
<file path=[Content_Types].xml><?xml version="1.0" encoding="utf-8"?>
<Types xmlns="http://schemas.openxmlformats.org/package/2006/content-types">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worksheets/sheet1.xml" ContentType="application/vnd.openxmlformats-officedocument.spreadsheetml.worksheet+xml"/>
  <Override PartName="/xl/externalLinks/externalLink1.xml" ContentType="application/vnd.openxmlformats-officedocument.spreadsheetml.externalLink+xml"/>
  <Override PartName="/xl/charts/chart16.xml" ContentType="application/vnd.openxmlformats-officedocument.drawingml.chart+xml"/>
  <Override PartName="/xl/charts/chart17.xml" ContentType="application/vnd.openxmlformats-officedocument.drawingml.chart+xml"/>
  <Override PartName="/xl/charts/chart25.xml" ContentType="application/vnd.openxmlformats-officedocument.drawingml.chart+xml"/>
  <Override PartName="/xl/calcChain.xml" ContentType="application/vnd.openxmlformats-officedocument.spreadsheetml.calcChain+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docProps/core.xml" ContentType="application/vnd.openxmlformats-package.core-properties+xml"/>
  <Default Extension="bin" ContentType="application/vnd.openxmlformats-officedocument.spreadsheetml.printerSettings"/>
  <Default Extension="png" ContentType="image/png"/>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7.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2010" yWindow="495" windowWidth="17400" windowHeight="8715" firstSheet="1" activeTab="8"/>
  </bookViews>
  <sheets>
    <sheet name="Notes" sheetId="4" r:id="rId1"/>
    <sheet name="Logic" sheetId="9" r:id="rId2"/>
    <sheet name="Obs_Centers" sheetId="1" r:id="rId3"/>
    <sheet name="Sheet2" sheetId="2" r:id="rId4"/>
    <sheet name="Sheet3" sheetId="3" r:id="rId5"/>
    <sheet name="Sheet1" sheetId="5" r:id="rId6"/>
    <sheet name="Sheet4" sheetId="16" r:id="rId7"/>
    <sheet name="Sheet5" sheetId="17" r:id="rId8"/>
    <sheet name="1358 check" sheetId="18" r:id="rId9"/>
    <sheet name="Sheet6" sheetId="22" r:id="rId10"/>
    <sheet name="Sheet7" sheetId="21" r:id="rId11"/>
    <sheet name="1288 Check" sheetId="19" r:id="rId12"/>
  </sheets>
  <functionGroups/>
  <externalReferences>
    <externalReference r:id="rId13"/>
  </externalReferences>
  <calcPr calcId="125725"/>
</workbook>
</file>

<file path=xl/calcChain.xml><?xml version="1.0" encoding="utf-8"?>
<calcChain xmlns="http://schemas.openxmlformats.org/spreadsheetml/2006/main">
  <c r="V13" i="18"/>
  <c r="W13"/>
  <c r="W11"/>
  <c r="V11"/>
  <c r="U43"/>
  <c r="U38"/>
  <c r="U33"/>
  <c r="U28"/>
  <c r="U23"/>
  <c r="U18"/>
  <c r="U13"/>
  <c r="T36"/>
  <c r="T32"/>
  <c r="T28"/>
  <c r="T24"/>
  <c r="T20"/>
  <c r="T16"/>
  <c r="T12"/>
  <c r="S29"/>
  <c r="S26"/>
  <c r="S23"/>
  <c r="S20"/>
  <c r="S17"/>
  <c r="S14"/>
  <c r="S11"/>
  <c r="R20"/>
  <c r="R18"/>
  <c r="R16"/>
  <c r="R14"/>
  <c r="R12"/>
  <c r="R10"/>
  <c r="O188"/>
  <c r="AE6" i="22" l="1"/>
  <c r="AF8"/>
  <c r="AD7"/>
  <c r="AE7"/>
  <c r="M188" i="18" l="1"/>
  <c r="N188" s="1"/>
  <c r="AB7" i="22" l="1"/>
  <c r="Y187"/>
  <c r="X187"/>
  <c r="Y177"/>
  <c r="X177"/>
  <c r="Y167"/>
  <c r="X167"/>
  <c r="Y157"/>
  <c r="X157"/>
  <c r="Y147"/>
  <c r="X147"/>
  <c r="Y137"/>
  <c r="X137"/>
  <c r="Y127"/>
  <c r="X127"/>
  <c r="Y117"/>
  <c r="X117"/>
  <c r="Y107"/>
  <c r="X107"/>
  <c r="Y97"/>
  <c r="X97"/>
  <c r="Y87"/>
  <c r="X87"/>
  <c r="Y77"/>
  <c r="X77"/>
  <c r="Y67"/>
  <c r="X67"/>
  <c r="Y57"/>
  <c r="X57"/>
  <c r="Y47"/>
  <c r="X47"/>
  <c r="Y37"/>
  <c r="X37"/>
  <c r="Y27"/>
  <c r="X27"/>
  <c r="Y17"/>
  <c r="X17"/>
  <c r="W162"/>
  <c r="W62"/>
  <c r="V187"/>
  <c r="U187"/>
  <c r="W187" s="1"/>
  <c r="V182"/>
  <c r="U182"/>
  <c r="W182" s="1"/>
  <c r="V177"/>
  <c r="U177"/>
  <c r="W177" s="1"/>
  <c r="V172"/>
  <c r="U172"/>
  <c r="W172" s="1"/>
  <c r="V167"/>
  <c r="U167"/>
  <c r="V162"/>
  <c r="U162"/>
  <c r="V157"/>
  <c r="U157"/>
  <c r="W157" s="1"/>
  <c r="V152"/>
  <c r="U152"/>
  <c r="W152" s="1"/>
  <c r="V147"/>
  <c r="U147"/>
  <c r="V142"/>
  <c r="U142"/>
  <c r="W142" s="1"/>
  <c r="V137"/>
  <c r="U137"/>
  <c r="W137" s="1"/>
  <c r="V132"/>
  <c r="U132"/>
  <c r="W132" s="1"/>
  <c r="V127"/>
  <c r="U127"/>
  <c r="V122"/>
  <c r="U122"/>
  <c r="W122" s="1"/>
  <c r="V117"/>
  <c r="U117"/>
  <c r="W117" s="1"/>
  <c r="V112"/>
  <c r="U112"/>
  <c r="W112" s="1"/>
  <c r="V107"/>
  <c r="U107"/>
  <c r="W107" s="1"/>
  <c r="V102"/>
  <c r="U102"/>
  <c r="W102" s="1"/>
  <c r="V97"/>
  <c r="U97"/>
  <c r="W97" s="1"/>
  <c r="V92"/>
  <c r="U92"/>
  <c r="W92" s="1"/>
  <c r="V87"/>
  <c r="U87"/>
  <c r="V82"/>
  <c r="U82"/>
  <c r="W82" s="1"/>
  <c r="V77"/>
  <c r="U77"/>
  <c r="W77" s="1"/>
  <c r="V72"/>
  <c r="U72"/>
  <c r="W72" s="1"/>
  <c r="V67"/>
  <c r="U67"/>
  <c r="V62"/>
  <c r="U62"/>
  <c r="V57"/>
  <c r="U57"/>
  <c r="W57" s="1"/>
  <c r="V52"/>
  <c r="U52"/>
  <c r="W52" s="1"/>
  <c r="V47"/>
  <c r="U47"/>
  <c r="V42"/>
  <c r="U42"/>
  <c r="W42" s="1"/>
  <c r="V37"/>
  <c r="U37"/>
  <c r="W37" s="1"/>
  <c r="V32"/>
  <c r="U32"/>
  <c r="W32" s="1"/>
  <c r="V27"/>
  <c r="U27"/>
  <c r="V22"/>
  <c r="U22"/>
  <c r="W22" s="1"/>
  <c r="V17"/>
  <c r="U17"/>
  <c r="W17" s="1"/>
  <c r="V12"/>
  <c r="U12"/>
  <c r="W12" s="1"/>
  <c r="R217"/>
  <c r="L187"/>
  <c r="K187"/>
  <c r="O187" s="1"/>
  <c r="L186"/>
  <c r="M186" s="1"/>
  <c r="K186"/>
  <c r="O186" s="1"/>
  <c r="L185"/>
  <c r="K185"/>
  <c r="O185" s="1"/>
  <c r="L184"/>
  <c r="K184"/>
  <c r="O184" s="1"/>
  <c r="L183"/>
  <c r="K183"/>
  <c r="O183" s="1"/>
  <c r="O182"/>
  <c r="L182"/>
  <c r="M182" s="1"/>
  <c r="K182"/>
  <c r="L181"/>
  <c r="K181"/>
  <c r="L180"/>
  <c r="K180"/>
  <c r="O179"/>
  <c r="M179"/>
  <c r="L179"/>
  <c r="K179"/>
  <c r="L178"/>
  <c r="K178"/>
  <c r="O178" s="1"/>
  <c r="L177"/>
  <c r="K177"/>
  <c r="L176"/>
  <c r="K176"/>
  <c r="M175"/>
  <c r="L175"/>
  <c r="K175"/>
  <c r="O175" s="1"/>
  <c r="L174"/>
  <c r="K174"/>
  <c r="L173"/>
  <c r="K173"/>
  <c r="M173" s="1"/>
  <c r="L172"/>
  <c r="K172"/>
  <c r="M172" s="1"/>
  <c r="N172" s="1"/>
  <c r="L171"/>
  <c r="K171"/>
  <c r="M171" s="1"/>
  <c r="L170"/>
  <c r="K170"/>
  <c r="O170" s="1"/>
  <c r="L169"/>
  <c r="K169"/>
  <c r="O169" s="1"/>
  <c r="N168"/>
  <c r="L168"/>
  <c r="K168"/>
  <c r="M168" s="1"/>
  <c r="L167"/>
  <c r="K167"/>
  <c r="O167" s="1"/>
  <c r="L166"/>
  <c r="M166" s="1"/>
  <c r="K166"/>
  <c r="O166" s="1"/>
  <c r="L165"/>
  <c r="K165"/>
  <c r="L164"/>
  <c r="K164"/>
  <c r="L163"/>
  <c r="K163"/>
  <c r="L162"/>
  <c r="K162"/>
  <c r="O162" s="1"/>
  <c r="L161"/>
  <c r="K161"/>
  <c r="L160"/>
  <c r="K160"/>
  <c r="L159"/>
  <c r="K159"/>
  <c r="O159" s="1"/>
  <c r="L158"/>
  <c r="K158"/>
  <c r="O158" s="1"/>
  <c r="O157"/>
  <c r="L157"/>
  <c r="K157"/>
  <c r="M157" s="1"/>
  <c r="L156"/>
  <c r="K156"/>
  <c r="O156" s="1"/>
  <c r="O155"/>
  <c r="L155"/>
  <c r="M155" s="1"/>
  <c r="K155"/>
  <c r="L154"/>
  <c r="K154"/>
  <c r="O154" s="1"/>
  <c r="L153"/>
  <c r="K153"/>
  <c r="M153" s="1"/>
  <c r="O152"/>
  <c r="L152"/>
  <c r="K152"/>
  <c r="L151"/>
  <c r="K151"/>
  <c r="O151" s="1"/>
  <c r="L150"/>
  <c r="K150"/>
  <c r="O150" s="1"/>
  <c r="L149"/>
  <c r="K149"/>
  <c r="L148"/>
  <c r="K148"/>
  <c r="L147"/>
  <c r="K147"/>
  <c r="L146"/>
  <c r="K146"/>
  <c r="O146" s="1"/>
  <c r="L145"/>
  <c r="K145"/>
  <c r="M145" s="1"/>
  <c r="L144"/>
  <c r="K144"/>
  <c r="L143"/>
  <c r="K143"/>
  <c r="O143" s="1"/>
  <c r="L142"/>
  <c r="K142"/>
  <c r="O142" s="1"/>
  <c r="O141"/>
  <c r="L141"/>
  <c r="K141"/>
  <c r="M141" s="1"/>
  <c r="L140"/>
  <c r="K140"/>
  <c r="O140" s="1"/>
  <c r="O139"/>
  <c r="M139"/>
  <c r="L139"/>
  <c r="K139"/>
  <c r="L138"/>
  <c r="M138" s="1"/>
  <c r="K138"/>
  <c r="O138" s="1"/>
  <c r="L137"/>
  <c r="K137"/>
  <c r="M137" s="1"/>
  <c r="O136"/>
  <c r="N136"/>
  <c r="L136"/>
  <c r="K136"/>
  <c r="M136" s="1"/>
  <c r="L135"/>
  <c r="K135"/>
  <c r="O135" s="1"/>
  <c r="O134"/>
  <c r="M134"/>
  <c r="L134"/>
  <c r="K134"/>
  <c r="L133"/>
  <c r="K133"/>
  <c r="L132"/>
  <c r="K132"/>
  <c r="L131"/>
  <c r="K131"/>
  <c r="O131" s="1"/>
  <c r="M130"/>
  <c r="L130"/>
  <c r="K130"/>
  <c r="O130" s="1"/>
  <c r="L129"/>
  <c r="K129"/>
  <c r="M129" s="1"/>
  <c r="L128"/>
  <c r="K128"/>
  <c r="O128" s="1"/>
  <c r="L127"/>
  <c r="M127" s="1"/>
  <c r="K127"/>
  <c r="O127" s="1"/>
  <c r="L126"/>
  <c r="K126"/>
  <c r="L125"/>
  <c r="K125"/>
  <c r="O125" s="1"/>
  <c r="L124"/>
  <c r="K124"/>
  <c r="L123"/>
  <c r="K123"/>
  <c r="O123" s="1"/>
  <c r="L122"/>
  <c r="K122"/>
  <c r="O122" s="1"/>
  <c r="O121"/>
  <c r="L121"/>
  <c r="K121"/>
  <c r="L120"/>
  <c r="K120"/>
  <c r="O120" s="1"/>
  <c r="L119"/>
  <c r="K119"/>
  <c r="O118"/>
  <c r="M118"/>
  <c r="L118"/>
  <c r="K118"/>
  <c r="L117"/>
  <c r="K117"/>
  <c r="L116"/>
  <c r="K116"/>
  <c r="O115"/>
  <c r="M115"/>
  <c r="L115"/>
  <c r="K115"/>
  <c r="L114"/>
  <c r="K114"/>
  <c r="O114" s="1"/>
  <c r="L113"/>
  <c r="K113"/>
  <c r="M113" s="1"/>
  <c r="O112"/>
  <c r="L112"/>
  <c r="K112"/>
  <c r="L111"/>
  <c r="K111"/>
  <c r="O111" s="1"/>
  <c r="L110"/>
  <c r="K110"/>
  <c r="O110" s="1"/>
  <c r="O109"/>
  <c r="L109"/>
  <c r="K109"/>
  <c r="L108"/>
  <c r="K108"/>
  <c r="L107"/>
  <c r="K107"/>
  <c r="O107" s="1"/>
  <c r="L106"/>
  <c r="K106"/>
  <c r="O106" s="1"/>
  <c r="L105"/>
  <c r="K105"/>
  <c r="L104"/>
  <c r="K104"/>
  <c r="L103"/>
  <c r="K103"/>
  <c r="O103" s="1"/>
  <c r="L102"/>
  <c r="K102"/>
  <c r="L101"/>
  <c r="K101"/>
  <c r="O101" s="1"/>
  <c r="L100"/>
  <c r="K100"/>
  <c r="N99"/>
  <c r="M99"/>
  <c r="L99"/>
  <c r="K99"/>
  <c r="O99" s="1"/>
  <c r="L98"/>
  <c r="K98"/>
  <c r="O98" s="1"/>
  <c r="L97"/>
  <c r="K97"/>
  <c r="L96"/>
  <c r="K96"/>
  <c r="M95"/>
  <c r="L95"/>
  <c r="K95"/>
  <c r="O95" s="1"/>
  <c r="L94"/>
  <c r="K94"/>
  <c r="O93"/>
  <c r="L93"/>
  <c r="K93"/>
  <c r="L92"/>
  <c r="K92"/>
  <c r="M92" s="1"/>
  <c r="L91"/>
  <c r="K91"/>
  <c r="O91" s="1"/>
  <c r="L90"/>
  <c r="K90"/>
  <c r="O90" s="1"/>
  <c r="L89"/>
  <c r="K89"/>
  <c r="L88"/>
  <c r="K88"/>
  <c r="L87"/>
  <c r="K87"/>
  <c r="O87" s="1"/>
  <c r="L86"/>
  <c r="K86"/>
  <c r="O86" s="1"/>
  <c r="O85"/>
  <c r="L85"/>
  <c r="K85"/>
  <c r="L84"/>
  <c r="K84"/>
  <c r="M84" s="1"/>
  <c r="N84" s="1"/>
  <c r="L83"/>
  <c r="M83" s="1"/>
  <c r="K83"/>
  <c r="O83" s="1"/>
  <c r="L82"/>
  <c r="M82" s="1"/>
  <c r="K82"/>
  <c r="O82" s="1"/>
  <c r="L81"/>
  <c r="K81"/>
  <c r="L80"/>
  <c r="K80"/>
  <c r="L79"/>
  <c r="K79"/>
  <c r="O79" s="1"/>
  <c r="M78"/>
  <c r="L78"/>
  <c r="K78"/>
  <c r="O78" s="1"/>
  <c r="L77"/>
  <c r="K77"/>
  <c r="O76"/>
  <c r="N76"/>
  <c r="L76"/>
  <c r="K76"/>
  <c r="M76" s="1"/>
  <c r="L75"/>
  <c r="K75"/>
  <c r="L74"/>
  <c r="K74"/>
  <c r="O74" s="1"/>
  <c r="L73"/>
  <c r="K73"/>
  <c r="L72"/>
  <c r="K72"/>
  <c r="L71"/>
  <c r="M71" s="1"/>
  <c r="K71"/>
  <c r="O71" s="1"/>
  <c r="L70"/>
  <c r="K70"/>
  <c r="O70" s="1"/>
  <c r="L69"/>
  <c r="K69"/>
  <c r="O68"/>
  <c r="L68"/>
  <c r="K68"/>
  <c r="L67"/>
  <c r="K67"/>
  <c r="L66"/>
  <c r="K66"/>
  <c r="O66" s="1"/>
  <c r="L65"/>
  <c r="K65"/>
  <c r="L64"/>
  <c r="K64"/>
  <c r="L63"/>
  <c r="K63"/>
  <c r="L62"/>
  <c r="K62"/>
  <c r="O62" s="1"/>
  <c r="L61"/>
  <c r="K61"/>
  <c r="M61" s="1"/>
  <c r="L60"/>
  <c r="K60"/>
  <c r="M60" s="1"/>
  <c r="L59"/>
  <c r="K59"/>
  <c r="O59" s="1"/>
  <c r="L58"/>
  <c r="M58" s="1"/>
  <c r="K58"/>
  <c r="O58" s="1"/>
  <c r="O57"/>
  <c r="L57"/>
  <c r="K57"/>
  <c r="M57" s="1"/>
  <c r="L56"/>
  <c r="K56"/>
  <c r="L55"/>
  <c r="K55"/>
  <c r="O55" s="1"/>
  <c r="L54"/>
  <c r="K54"/>
  <c r="O54" s="1"/>
  <c r="L53"/>
  <c r="K53"/>
  <c r="L52"/>
  <c r="K52"/>
  <c r="O52" s="1"/>
  <c r="L51"/>
  <c r="K51"/>
  <c r="L50"/>
  <c r="K50"/>
  <c r="M50" s="1"/>
  <c r="L49"/>
  <c r="K49"/>
  <c r="O49" s="1"/>
  <c r="L48"/>
  <c r="K48"/>
  <c r="O48" s="1"/>
  <c r="L47"/>
  <c r="K47"/>
  <c r="L46"/>
  <c r="K46"/>
  <c r="M46" s="1"/>
  <c r="N46" s="1"/>
  <c r="L45"/>
  <c r="K45"/>
  <c r="O45" s="1"/>
  <c r="L44"/>
  <c r="K44"/>
  <c r="O44" s="1"/>
  <c r="L43"/>
  <c r="K43"/>
  <c r="M43" s="1"/>
  <c r="L42"/>
  <c r="K42"/>
  <c r="M42" s="1"/>
  <c r="L41"/>
  <c r="K41"/>
  <c r="O41" s="1"/>
  <c r="L40"/>
  <c r="K40"/>
  <c r="O40" s="1"/>
  <c r="L39"/>
  <c r="K39"/>
  <c r="O39" s="1"/>
  <c r="O38"/>
  <c r="L38"/>
  <c r="K38"/>
  <c r="L37"/>
  <c r="K37"/>
  <c r="M37" s="1"/>
  <c r="L36"/>
  <c r="K36"/>
  <c r="O36" s="1"/>
  <c r="O35"/>
  <c r="L35"/>
  <c r="K35"/>
  <c r="L34"/>
  <c r="K34"/>
  <c r="M34" s="1"/>
  <c r="N34" s="1"/>
  <c r="L33"/>
  <c r="K33"/>
  <c r="O33" s="1"/>
  <c r="L32"/>
  <c r="M32" s="1"/>
  <c r="K32"/>
  <c r="O32" s="1"/>
  <c r="L31"/>
  <c r="K31"/>
  <c r="M31" s="1"/>
  <c r="L30"/>
  <c r="K30"/>
  <c r="M30" s="1"/>
  <c r="L29"/>
  <c r="K29"/>
  <c r="O29" s="1"/>
  <c r="O28"/>
  <c r="L28"/>
  <c r="K28"/>
  <c r="M28" s="1"/>
  <c r="L27"/>
  <c r="K27"/>
  <c r="O27" s="1"/>
  <c r="M26"/>
  <c r="L26"/>
  <c r="K26"/>
  <c r="O26" s="1"/>
  <c r="L25"/>
  <c r="K25"/>
  <c r="L24"/>
  <c r="K24"/>
  <c r="L23"/>
  <c r="K23"/>
  <c r="M22"/>
  <c r="N22" s="1"/>
  <c r="L22"/>
  <c r="K22"/>
  <c r="O22" s="1"/>
  <c r="L21"/>
  <c r="K21"/>
  <c r="L20"/>
  <c r="K20"/>
  <c r="M20" s="1"/>
  <c r="O19"/>
  <c r="L19"/>
  <c r="K19"/>
  <c r="L18"/>
  <c r="K18"/>
  <c r="O18" s="1"/>
  <c r="L17"/>
  <c r="K17"/>
  <c r="O17" s="1"/>
  <c r="L16"/>
  <c r="K16"/>
  <c r="O16" s="1"/>
  <c r="L15"/>
  <c r="K15"/>
  <c r="O15" s="1"/>
  <c r="M14"/>
  <c r="N14" s="1"/>
  <c r="L14"/>
  <c r="K14"/>
  <c r="O14" s="1"/>
  <c r="L13"/>
  <c r="K13"/>
  <c r="O13" s="1"/>
  <c r="L12"/>
  <c r="K12"/>
  <c r="O12" s="1"/>
  <c r="L11"/>
  <c r="K11"/>
  <c r="M10"/>
  <c r="L10"/>
  <c r="K10"/>
  <c r="O10" s="1"/>
  <c r="L9"/>
  <c r="K9"/>
  <c r="O9" s="1"/>
  <c r="L8"/>
  <c r="K8"/>
  <c r="M8" s="1"/>
  <c r="M17" l="1"/>
  <c r="M55"/>
  <c r="N55" s="1"/>
  <c r="M150"/>
  <c r="AF151" s="1"/>
  <c r="M40"/>
  <c r="M103"/>
  <c r="M170"/>
  <c r="M44"/>
  <c r="N44" s="1"/>
  <c r="M48"/>
  <c r="N48" s="1"/>
  <c r="M70"/>
  <c r="M87"/>
  <c r="M107"/>
  <c r="M110"/>
  <c r="M167"/>
  <c r="M18"/>
  <c r="N18" s="1"/>
  <c r="O84"/>
  <c r="Q87" s="1"/>
  <c r="M91"/>
  <c r="AF92" s="1"/>
  <c r="M98"/>
  <c r="M123"/>
  <c r="Q142"/>
  <c r="M151"/>
  <c r="M154"/>
  <c r="M178"/>
  <c r="N178" s="1"/>
  <c r="M187"/>
  <c r="N187" s="1"/>
  <c r="W27"/>
  <c r="W47"/>
  <c r="W67"/>
  <c r="W87"/>
  <c r="W127"/>
  <c r="W147"/>
  <c r="W167"/>
  <c r="M66"/>
  <c r="N66" s="1"/>
  <c r="M90"/>
  <c r="N90" s="1"/>
  <c r="O37"/>
  <c r="M9"/>
  <c r="M41"/>
  <c r="O60"/>
  <c r="M135"/>
  <c r="M152"/>
  <c r="N152" s="1"/>
  <c r="O171"/>
  <c r="Q187"/>
  <c r="M62"/>
  <c r="AF61" s="1"/>
  <c r="M131"/>
  <c r="M54"/>
  <c r="M93"/>
  <c r="N83"/>
  <c r="N131"/>
  <c r="N171"/>
  <c r="AF172"/>
  <c r="N71"/>
  <c r="N26"/>
  <c r="N166"/>
  <c r="AF167"/>
  <c r="N30"/>
  <c r="AF31"/>
  <c r="N20"/>
  <c r="N41"/>
  <c r="AF42"/>
  <c r="N58"/>
  <c r="M69"/>
  <c r="O69"/>
  <c r="N123"/>
  <c r="O163"/>
  <c r="M163"/>
  <c r="N179"/>
  <c r="M24"/>
  <c r="O24"/>
  <c r="M108"/>
  <c r="O108"/>
  <c r="O30"/>
  <c r="M33"/>
  <c r="AF32" s="1"/>
  <c r="M36"/>
  <c r="N43"/>
  <c r="O63"/>
  <c r="M63"/>
  <c r="AF62" s="1"/>
  <c r="O67"/>
  <c r="M67"/>
  <c r="M79"/>
  <c r="N95"/>
  <c r="O102"/>
  <c r="M102"/>
  <c r="M124"/>
  <c r="O124"/>
  <c r="N138"/>
  <c r="M144"/>
  <c r="O144"/>
  <c r="N154"/>
  <c r="M160"/>
  <c r="O160"/>
  <c r="O173"/>
  <c r="N186"/>
  <c r="N9"/>
  <c r="N31"/>
  <c r="N37"/>
  <c r="M47"/>
  <c r="O47"/>
  <c r="N70"/>
  <c r="M77"/>
  <c r="O77"/>
  <c r="N93"/>
  <c r="N115"/>
  <c r="N118"/>
  <c r="N127"/>
  <c r="AF128"/>
  <c r="N130"/>
  <c r="AF137"/>
  <c r="O174"/>
  <c r="M174"/>
  <c r="AF108"/>
  <c r="N107"/>
  <c r="O126"/>
  <c r="Q127" s="1"/>
  <c r="M126"/>
  <c r="N150"/>
  <c r="N182"/>
  <c r="N17"/>
  <c r="N82"/>
  <c r="AF83"/>
  <c r="M147"/>
  <c r="O147"/>
  <c r="M176"/>
  <c r="O176"/>
  <c r="O21"/>
  <c r="M21"/>
  <c r="AF21" s="1"/>
  <c r="M49"/>
  <c r="M56"/>
  <c r="AF55" s="1"/>
  <c r="O56"/>
  <c r="N62"/>
  <c r="M143"/>
  <c r="M159"/>
  <c r="Q17"/>
  <c r="N28"/>
  <c r="N40"/>
  <c r="AF41"/>
  <c r="N60"/>
  <c r="N110"/>
  <c r="N173"/>
  <c r="O75"/>
  <c r="M75"/>
  <c r="M100"/>
  <c r="O100"/>
  <c r="Q102" s="1"/>
  <c r="R107" s="1"/>
  <c r="N113"/>
  <c r="AF114"/>
  <c r="O119"/>
  <c r="M119"/>
  <c r="AF119" s="1"/>
  <c r="N139"/>
  <c r="N155"/>
  <c r="Q162"/>
  <c r="AF11"/>
  <c r="N10"/>
  <c r="N87"/>
  <c r="O94"/>
  <c r="M94"/>
  <c r="AF94" s="1"/>
  <c r="N134"/>
  <c r="AF135"/>
  <c r="M15"/>
  <c r="M23"/>
  <c r="AF23" s="1"/>
  <c r="M38"/>
  <c r="AF38" s="1"/>
  <c r="M74"/>
  <c r="M85"/>
  <c r="M128"/>
  <c r="N141"/>
  <c r="M146"/>
  <c r="AF146" s="1"/>
  <c r="N157"/>
  <c r="M162"/>
  <c r="N175"/>
  <c r="N8"/>
  <c r="AF9"/>
  <c r="N61"/>
  <c r="N137"/>
  <c r="AF138"/>
  <c r="N153"/>
  <c r="AF154"/>
  <c r="M19"/>
  <c r="M106"/>
  <c r="M114"/>
  <c r="M120"/>
  <c r="M140"/>
  <c r="M156"/>
  <c r="AF156" s="1"/>
  <c r="M177"/>
  <c r="AF43"/>
  <c r="AF93"/>
  <c r="N129"/>
  <c r="AF130"/>
  <c r="M11"/>
  <c r="M27"/>
  <c r="M29"/>
  <c r="AF29" s="1"/>
  <c r="N42"/>
  <c r="M45"/>
  <c r="M51"/>
  <c r="N54"/>
  <c r="M59"/>
  <c r="O61"/>
  <c r="Q62" s="1"/>
  <c r="AF77"/>
  <c r="M86"/>
  <c r="N92"/>
  <c r="N98"/>
  <c r="AF99"/>
  <c r="M111"/>
  <c r="M122"/>
  <c r="O137"/>
  <c r="M142"/>
  <c r="AF142" s="1"/>
  <c r="N145"/>
  <c r="O153"/>
  <c r="M158"/>
  <c r="AF158" s="1"/>
  <c r="M161"/>
  <c r="M183"/>
  <c r="M13"/>
  <c r="N50"/>
  <c r="AF51"/>
  <c r="AF15"/>
  <c r="M25"/>
  <c r="N32"/>
  <c r="M35"/>
  <c r="O42"/>
  <c r="Q42" s="1"/>
  <c r="N57"/>
  <c r="M68"/>
  <c r="N78"/>
  <c r="O92"/>
  <c r="M101"/>
  <c r="N103"/>
  <c r="M112"/>
  <c r="AF111" s="1"/>
  <c r="M125"/>
  <c r="N135"/>
  <c r="AF136"/>
  <c r="N151"/>
  <c r="N167"/>
  <c r="N170"/>
  <c r="AF171"/>
  <c r="O172"/>
  <c r="M184"/>
  <c r="M88"/>
  <c r="O88"/>
  <c r="M65"/>
  <c r="O65"/>
  <c r="O23"/>
  <c r="O25"/>
  <c r="O34"/>
  <c r="M72"/>
  <c r="AF71" s="1"/>
  <c r="O72"/>
  <c r="M89"/>
  <c r="O89"/>
  <c r="M165"/>
  <c r="O165"/>
  <c r="O8"/>
  <c r="O11"/>
  <c r="O20"/>
  <c r="O31"/>
  <c r="M96"/>
  <c r="AF96" s="1"/>
  <c r="O96"/>
  <c r="M180"/>
  <c r="O180"/>
  <c r="Q182" s="1"/>
  <c r="M164"/>
  <c r="O164"/>
  <c r="M133"/>
  <c r="O133"/>
  <c r="O43"/>
  <c r="O46"/>
  <c r="M12"/>
  <c r="O50"/>
  <c r="Q52" s="1"/>
  <c r="M73"/>
  <c r="O73"/>
  <c r="M148"/>
  <c r="O148"/>
  <c r="M80"/>
  <c r="O80"/>
  <c r="M97"/>
  <c r="O97"/>
  <c r="Q97" s="1"/>
  <c r="M104"/>
  <c r="O104"/>
  <c r="Q107" s="1"/>
  <c r="M116"/>
  <c r="O116"/>
  <c r="M181"/>
  <c r="O181"/>
  <c r="M16"/>
  <c r="M39"/>
  <c r="M53"/>
  <c r="O53"/>
  <c r="M149"/>
  <c r="O149"/>
  <c r="O51"/>
  <c r="M64"/>
  <c r="O64"/>
  <c r="M81"/>
  <c r="O81"/>
  <c r="M105"/>
  <c r="O105"/>
  <c r="M117"/>
  <c r="O117"/>
  <c r="M132"/>
  <c r="O132"/>
  <c r="M109"/>
  <c r="M121"/>
  <c r="O129"/>
  <c r="O161"/>
  <c r="T187" s="1"/>
  <c r="M185"/>
  <c r="O168"/>
  <c r="M52"/>
  <c r="O113"/>
  <c r="O145"/>
  <c r="M169"/>
  <c r="O177"/>
  <c r="Q9" i="18"/>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Q147"/>
  <c r="Q148"/>
  <c r="Q149"/>
  <c r="Q150"/>
  <c r="Q151"/>
  <c r="Q152"/>
  <c r="Q153"/>
  <c r="Q154"/>
  <c r="Q155"/>
  <c r="Q156"/>
  <c r="Q157"/>
  <c r="Q158"/>
  <c r="Q159"/>
  <c r="Q160"/>
  <c r="Q161"/>
  <c r="Q162"/>
  <c r="Q163"/>
  <c r="Q164"/>
  <c r="Q165"/>
  <c r="Q166"/>
  <c r="Q167"/>
  <c r="Q168"/>
  <c r="Q169"/>
  <c r="Q170"/>
  <c r="Q171"/>
  <c r="Q172"/>
  <c r="Q173"/>
  <c r="Q174"/>
  <c r="Q175"/>
  <c r="Q176"/>
  <c r="Q177"/>
  <c r="Q178"/>
  <c r="Q179"/>
  <c r="Q180"/>
  <c r="Q181"/>
  <c r="Q182"/>
  <c r="Q183"/>
  <c r="Q184"/>
  <c r="Q185"/>
  <c r="Q186"/>
  <c r="Q187"/>
  <c r="Q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8"/>
  <c r="Z28"/>
  <c r="L187" i="19"/>
  <c r="K187"/>
  <c r="M187" s="1"/>
  <c r="N187" s="1"/>
  <c r="L186"/>
  <c r="K186"/>
  <c r="M186" s="1"/>
  <c r="N186" s="1"/>
  <c r="L185"/>
  <c r="K185"/>
  <c r="L184"/>
  <c r="K184"/>
  <c r="M184" s="1"/>
  <c r="N184" s="1"/>
  <c r="L183"/>
  <c r="K183"/>
  <c r="M183" s="1"/>
  <c r="N183" s="1"/>
  <c r="L182"/>
  <c r="K182"/>
  <c r="M182" s="1"/>
  <c r="N182" s="1"/>
  <c r="L181"/>
  <c r="K181"/>
  <c r="L180"/>
  <c r="K180"/>
  <c r="L179"/>
  <c r="K179"/>
  <c r="M179" s="1"/>
  <c r="N179" s="1"/>
  <c r="L178"/>
  <c r="K178"/>
  <c r="M178" s="1"/>
  <c r="N178" s="1"/>
  <c r="L177"/>
  <c r="K177"/>
  <c r="L176"/>
  <c r="K176"/>
  <c r="M176" s="1"/>
  <c r="N176" s="1"/>
  <c r="L175"/>
  <c r="K175"/>
  <c r="L174"/>
  <c r="K174"/>
  <c r="M174" s="1"/>
  <c r="N174" s="1"/>
  <c r="L173"/>
  <c r="K173"/>
  <c r="L172"/>
  <c r="K172"/>
  <c r="L171"/>
  <c r="K171"/>
  <c r="L170"/>
  <c r="K170"/>
  <c r="M170" s="1"/>
  <c r="N170" s="1"/>
  <c r="L169"/>
  <c r="K169"/>
  <c r="L168"/>
  <c r="K168"/>
  <c r="L167"/>
  <c r="K167"/>
  <c r="M167" s="1"/>
  <c r="N167" s="1"/>
  <c r="L166"/>
  <c r="K166"/>
  <c r="M166" s="1"/>
  <c r="N166" s="1"/>
  <c r="L165"/>
  <c r="K165"/>
  <c r="L164"/>
  <c r="K164"/>
  <c r="M164" s="1"/>
  <c r="N164" s="1"/>
  <c r="L163"/>
  <c r="K163"/>
  <c r="M163" s="1"/>
  <c r="N163" s="1"/>
  <c r="L162"/>
  <c r="K162"/>
  <c r="L161"/>
  <c r="K161"/>
  <c r="L160"/>
  <c r="K160"/>
  <c r="L159"/>
  <c r="K159"/>
  <c r="M159" s="1"/>
  <c r="N159" s="1"/>
  <c r="L158"/>
  <c r="K158"/>
  <c r="M158" s="1"/>
  <c r="N158" s="1"/>
  <c r="L157"/>
  <c r="K157"/>
  <c r="L156"/>
  <c r="K156"/>
  <c r="L155"/>
  <c r="K155"/>
  <c r="M155" s="1"/>
  <c r="N155" s="1"/>
  <c r="L154"/>
  <c r="K154"/>
  <c r="L153"/>
  <c r="K153"/>
  <c r="L152"/>
  <c r="K152"/>
  <c r="L151"/>
  <c r="K151"/>
  <c r="L150"/>
  <c r="K150"/>
  <c r="M149"/>
  <c r="N149" s="1"/>
  <c r="L149"/>
  <c r="K149"/>
  <c r="L148"/>
  <c r="K148"/>
  <c r="L147"/>
  <c r="K147"/>
  <c r="L146"/>
  <c r="K146"/>
  <c r="L145"/>
  <c r="K145"/>
  <c r="M145" s="1"/>
  <c r="N145" s="1"/>
  <c r="L144"/>
  <c r="K144"/>
  <c r="L143"/>
  <c r="K143"/>
  <c r="L142"/>
  <c r="K142"/>
  <c r="L141"/>
  <c r="M141" s="1"/>
  <c r="N141" s="1"/>
  <c r="K141"/>
  <c r="L140"/>
  <c r="K140"/>
  <c r="L139"/>
  <c r="K139"/>
  <c r="L138"/>
  <c r="K138"/>
  <c r="L137"/>
  <c r="K137"/>
  <c r="L136"/>
  <c r="K136"/>
  <c r="L135"/>
  <c r="K135"/>
  <c r="L134"/>
  <c r="K134"/>
  <c r="M134" s="1"/>
  <c r="N134" s="1"/>
  <c r="L133"/>
  <c r="K133"/>
  <c r="M133" s="1"/>
  <c r="N133" s="1"/>
  <c r="L132"/>
  <c r="K132"/>
  <c r="M132" s="1"/>
  <c r="N132" s="1"/>
  <c r="L131"/>
  <c r="K131"/>
  <c r="M131" s="1"/>
  <c r="N131" s="1"/>
  <c r="L130"/>
  <c r="K130"/>
  <c r="L129"/>
  <c r="K129"/>
  <c r="M129" s="1"/>
  <c r="N129" s="1"/>
  <c r="L128"/>
  <c r="K128"/>
  <c r="L127"/>
  <c r="K127"/>
  <c r="M127" s="1"/>
  <c r="N127" s="1"/>
  <c r="L126"/>
  <c r="K126"/>
  <c r="L125"/>
  <c r="K125"/>
  <c r="L124"/>
  <c r="K124"/>
  <c r="M124" s="1"/>
  <c r="N124" s="1"/>
  <c r="L123"/>
  <c r="K123"/>
  <c r="M123" s="1"/>
  <c r="N123" s="1"/>
  <c r="L122"/>
  <c r="K122"/>
  <c r="L121"/>
  <c r="K121"/>
  <c r="M121" s="1"/>
  <c r="N121" s="1"/>
  <c r="L120"/>
  <c r="K120"/>
  <c r="M120" s="1"/>
  <c r="N120" s="1"/>
  <c r="L119"/>
  <c r="K119"/>
  <c r="M119" s="1"/>
  <c r="N119" s="1"/>
  <c r="L118"/>
  <c r="K118"/>
  <c r="L117"/>
  <c r="K117"/>
  <c r="M117" s="1"/>
  <c r="N117" s="1"/>
  <c r="L116"/>
  <c r="K116"/>
  <c r="M116" s="1"/>
  <c r="N116" s="1"/>
  <c r="L115"/>
  <c r="K115"/>
  <c r="M115" s="1"/>
  <c r="N115" s="1"/>
  <c r="L114"/>
  <c r="K114"/>
  <c r="L113"/>
  <c r="K113"/>
  <c r="L112"/>
  <c r="K112"/>
  <c r="L111"/>
  <c r="K111"/>
  <c r="M111" s="1"/>
  <c r="N111" s="1"/>
  <c r="L110"/>
  <c r="K110"/>
  <c r="L109"/>
  <c r="K109"/>
  <c r="L108"/>
  <c r="K108"/>
  <c r="L107"/>
  <c r="K107"/>
  <c r="M107" s="1"/>
  <c r="N107" s="1"/>
  <c r="L106"/>
  <c r="K106"/>
  <c r="L105"/>
  <c r="K105"/>
  <c r="L104"/>
  <c r="K104"/>
  <c r="L103"/>
  <c r="K103"/>
  <c r="M103" s="1"/>
  <c r="N103" s="1"/>
  <c r="L102"/>
  <c r="K102"/>
  <c r="L101"/>
  <c r="K101"/>
  <c r="L100"/>
  <c r="K100"/>
  <c r="L99"/>
  <c r="K99"/>
  <c r="L98"/>
  <c r="K98"/>
  <c r="L97"/>
  <c r="K97"/>
  <c r="L96"/>
  <c r="K96"/>
  <c r="L95"/>
  <c r="K95"/>
  <c r="M95" s="1"/>
  <c r="N95" s="1"/>
  <c r="L94"/>
  <c r="K94"/>
  <c r="L93"/>
  <c r="K93"/>
  <c r="L92"/>
  <c r="K92"/>
  <c r="M92" s="1"/>
  <c r="N92" s="1"/>
  <c r="L91"/>
  <c r="K91"/>
  <c r="L90"/>
  <c r="K90"/>
  <c r="L89"/>
  <c r="K89"/>
  <c r="L88"/>
  <c r="K88"/>
  <c r="M88" s="1"/>
  <c r="N88" s="1"/>
  <c r="L87"/>
  <c r="K87"/>
  <c r="L86"/>
  <c r="K86"/>
  <c r="L85"/>
  <c r="K85"/>
  <c r="L84"/>
  <c r="K84"/>
  <c r="L83"/>
  <c r="K83"/>
  <c r="L82"/>
  <c r="K82"/>
  <c r="L81"/>
  <c r="K81"/>
  <c r="L80"/>
  <c r="K80"/>
  <c r="M80" s="1"/>
  <c r="N80" s="1"/>
  <c r="L79"/>
  <c r="K79"/>
  <c r="M79" s="1"/>
  <c r="N79" s="1"/>
  <c r="L78"/>
  <c r="K78"/>
  <c r="L77"/>
  <c r="K77"/>
  <c r="L76"/>
  <c r="K76"/>
  <c r="M76" s="1"/>
  <c r="N76" s="1"/>
  <c r="L75"/>
  <c r="K75"/>
  <c r="M75" s="1"/>
  <c r="N75" s="1"/>
  <c r="L74"/>
  <c r="K74"/>
  <c r="L73"/>
  <c r="K73"/>
  <c r="L72"/>
  <c r="K72"/>
  <c r="M72" s="1"/>
  <c r="N72" s="1"/>
  <c r="L71"/>
  <c r="K71"/>
  <c r="M71" s="1"/>
  <c r="N71" s="1"/>
  <c r="L70"/>
  <c r="K70"/>
  <c r="L69"/>
  <c r="K69"/>
  <c r="M69" s="1"/>
  <c r="N69" s="1"/>
  <c r="L68"/>
  <c r="K68"/>
  <c r="L67"/>
  <c r="K67"/>
  <c r="L66"/>
  <c r="K66"/>
  <c r="L65"/>
  <c r="K65"/>
  <c r="M65" s="1"/>
  <c r="N65" s="1"/>
  <c r="L64"/>
  <c r="K64"/>
  <c r="L63"/>
  <c r="K63"/>
  <c r="L62"/>
  <c r="K62"/>
  <c r="L61"/>
  <c r="K61"/>
  <c r="L60"/>
  <c r="K60"/>
  <c r="L59"/>
  <c r="K59"/>
  <c r="L58"/>
  <c r="K58"/>
  <c r="L57"/>
  <c r="K57"/>
  <c r="L56"/>
  <c r="K56"/>
  <c r="L55"/>
  <c r="K55"/>
  <c r="L54"/>
  <c r="K54"/>
  <c r="L53"/>
  <c r="K53"/>
  <c r="M53" s="1"/>
  <c r="N53" s="1"/>
  <c r="L52"/>
  <c r="K52"/>
  <c r="M52" s="1"/>
  <c r="N52" s="1"/>
  <c r="L51"/>
  <c r="K51"/>
  <c r="M51" s="1"/>
  <c r="N51" s="1"/>
  <c r="L50"/>
  <c r="K50"/>
  <c r="L49"/>
  <c r="K49"/>
  <c r="M49" s="1"/>
  <c r="N49" s="1"/>
  <c r="L48"/>
  <c r="K48"/>
  <c r="L47"/>
  <c r="K47"/>
  <c r="M47" s="1"/>
  <c r="N47" s="1"/>
  <c r="L46"/>
  <c r="K46"/>
  <c r="L45"/>
  <c r="K45"/>
  <c r="L44"/>
  <c r="K44"/>
  <c r="L43"/>
  <c r="K43"/>
  <c r="L42"/>
  <c r="K42"/>
  <c r="L41"/>
  <c r="K41"/>
  <c r="L40"/>
  <c r="K40"/>
  <c r="L39"/>
  <c r="K39"/>
  <c r="L38"/>
  <c r="K38"/>
  <c r="L37"/>
  <c r="K37"/>
  <c r="M37" s="1"/>
  <c r="N37" s="1"/>
  <c r="L36"/>
  <c r="K36"/>
  <c r="M36" s="1"/>
  <c r="N36" s="1"/>
  <c r="L35"/>
  <c r="K35"/>
  <c r="M35" s="1"/>
  <c r="N35" s="1"/>
  <c r="L34"/>
  <c r="K34"/>
  <c r="L33"/>
  <c r="K33"/>
  <c r="M33" s="1"/>
  <c r="N33" s="1"/>
  <c r="L32"/>
  <c r="K32"/>
  <c r="L31"/>
  <c r="K31"/>
  <c r="M31" s="1"/>
  <c r="N31" s="1"/>
  <c r="L30"/>
  <c r="K30"/>
  <c r="M30" s="1"/>
  <c r="N30" s="1"/>
  <c r="L29"/>
  <c r="K29"/>
  <c r="L28"/>
  <c r="K28"/>
  <c r="L27"/>
  <c r="K27"/>
  <c r="M27" s="1"/>
  <c r="N27" s="1"/>
  <c r="L26"/>
  <c r="K26"/>
  <c r="M26" s="1"/>
  <c r="N26" s="1"/>
  <c r="L25"/>
  <c r="K25"/>
  <c r="L24"/>
  <c r="K24"/>
  <c r="AE23"/>
  <c r="L23"/>
  <c r="K23"/>
  <c r="L22"/>
  <c r="M22" s="1"/>
  <c r="N22" s="1"/>
  <c r="K22"/>
  <c r="L21"/>
  <c r="K21"/>
  <c r="L20"/>
  <c r="K20"/>
  <c r="L19"/>
  <c r="K19"/>
  <c r="L18"/>
  <c r="K18"/>
  <c r="M18" s="1"/>
  <c r="N18" s="1"/>
  <c r="L17"/>
  <c r="K17"/>
  <c r="L16"/>
  <c r="K16"/>
  <c r="L15"/>
  <c r="K15"/>
  <c r="L14"/>
  <c r="K14"/>
  <c r="L13"/>
  <c r="K13"/>
  <c r="L12"/>
  <c r="K12"/>
  <c r="L11"/>
  <c r="K11"/>
  <c r="L10"/>
  <c r="K10"/>
  <c r="M10" s="1"/>
  <c r="N10" s="1"/>
  <c r="L9"/>
  <c r="K9"/>
  <c r="L8"/>
  <c r="K8"/>
  <c r="N8" i="18"/>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Z27"/>
  <c r="AF47" i="22" l="1"/>
  <c r="AF49"/>
  <c r="AF187"/>
  <c r="R187"/>
  <c r="T157"/>
  <c r="AF132"/>
  <c r="Q82"/>
  <c r="R87" s="1"/>
  <c r="AF152"/>
  <c r="AF56"/>
  <c r="AF153"/>
  <c r="AF124"/>
  <c r="Q147"/>
  <c r="R147" s="1"/>
  <c r="N91"/>
  <c r="AF91"/>
  <c r="Q32"/>
  <c r="T97"/>
  <c r="AF19"/>
  <c r="AF155"/>
  <c r="N185"/>
  <c r="AF186"/>
  <c r="N117"/>
  <c r="AF118"/>
  <c r="Q152"/>
  <c r="Q137"/>
  <c r="N88"/>
  <c r="AF89"/>
  <c r="N27"/>
  <c r="AF28"/>
  <c r="AF141"/>
  <c r="N140"/>
  <c r="N162"/>
  <c r="AF163"/>
  <c r="N85"/>
  <c r="AF86"/>
  <c r="N159"/>
  <c r="AF160"/>
  <c r="AF139"/>
  <c r="N79"/>
  <c r="AF80"/>
  <c r="N36"/>
  <c r="AF37"/>
  <c r="Q112"/>
  <c r="Q167"/>
  <c r="N149"/>
  <c r="AF150"/>
  <c r="N116"/>
  <c r="AF117"/>
  <c r="N148"/>
  <c r="AF149"/>
  <c r="N133"/>
  <c r="AF134"/>
  <c r="N72"/>
  <c r="AF73"/>
  <c r="N183"/>
  <c r="AF184"/>
  <c r="N122"/>
  <c r="AF123"/>
  <c r="N59"/>
  <c r="AF60"/>
  <c r="N11"/>
  <c r="AF12"/>
  <c r="AF121"/>
  <c r="N120"/>
  <c r="N74"/>
  <c r="AF75"/>
  <c r="N143"/>
  <c r="AF144"/>
  <c r="N147"/>
  <c r="AF148"/>
  <c r="AF183"/>
  <c r="N174"/>
  <c r="AF175"/>
  <c r="Q177"/>
  <c r="AF68"/>
  <c r="N67"/>
  <c r="AF34"/>
  <c r="N33"/>
  <c r="AF109"/>
  <c r="N108"/>
  <c r="N105"/>
  <c r="AF106"/>
  <c r="Q57"/>
  <c r="R57" s="1"/>
  <c r="Q77"/>
  <c r="AF185"/>
  <c r="N184"/>
  <c r="AF173"/>
  <c r="N161"/>
  <c r="AF162"/>
  <c r="N111"/>
  <c r="AF112"/>
  <c r="N114"/>
  <c r="AF115"/>
  <c r="N38"/>
  <c r="AF39"/>
  <c r="Q132"/>
  <c r="AF57"/>
  <c r="N56"/>
  <c r="N77"/>
  <c r="AF78"/>
  <c r="N169"/>
  <c r="AF170"/>
  <c r="N104"/>
  <c r="AF105"/>
  <c r="O188"/>
  <c r="O189" s="1"/>
  <c r="T37"/>
  <c r="Q12"/>
  <c r="R17" s="1"/>
  <c r="AA8"/>
  <c r="AC8" s="1"/>
  <c r="AF101"/>
  <c r="N100"/>
  <c r="AF169"/>
  <c r="AF125"/>
  <c r="N124"/>
  <c r="N39"/>
  <c r="AF40"/>
  <c r="N125"/>
  <c r="AF126"/>
  <c r="N35"/>
  <c r="AF36"/>
  <c r="Q157"/>
  <c r="Q22"/>
  <c r="N21"/>
  <c r="AF22"/>
  <c r="N102"/>
  <c r="AF103"/>
  <c r="AF25"/>
  <c r="N24"/>
  <c r="AF27"/>
  <c r="Q117"/>
  <c r="N16"/>
  <c r="AF17"/>
  <c r="N97"/>
  <c r="AF98"/>
  <c r="N12"/>
  <c r="AF13"/>
  <c r="N180"/>
  <c r="AF181"/>
  <c r="N165"/>
  <c r="AF166"/>
  <c r="N112"/>
  <c r="AF113"/>
  <c r="AF33"/>
  <c r="AF35"/>
  <c r="N45"/>
  <c r="AF46"/>
  <c r="N19"/>
  <c r="AF20"/>
  <c r="AF179"/>
  <c r="AF76"/>
  <c r="N75"/>
  <c r="AF174"/>
  <c r="AF67"/>
  <c r="T67"/>
  <c r="N126"/>
  <c r="AF127"/>
  <c r="AF10"/>
  <c r="AF180"/>
  <c r="Q37"/>
  <c r="N69"/>
  <c r="AF70"/>
  <c r="N53"/>
  <c r="AF54"/>
  <c r="N164"/>
  <c r="AF165"/>
  <c r="N158"/>
  <c r="AF159"/>
  <c r="N146"/>
  <c r="AF147"/>
  <c r="N63"/>
  <c r="AF64"/>
  <c r="T127"/>
  <c r="N109"/>
  <c r="AF110"/>
  <c r="N51"/>
  <c r="AF52"/>
  <c r="AF85"/>
  <c r="N15"/>
  <c r="AF16"/>
  <c r="Q67"/>
  <c r="R67" s="1"/>
  <c r="N52"/>
  <c r="AF53"/>
  <c r="N132"/>
  <c r="AF133"/>
  <c r="N64"/>
  <c r="AF65"/>
  <c r="N65"/>
  <c r="AF66"/>
  <c r="AF168"/>
  <c r="AF104"/>
  <c r="AF69"/>
  <c r="N68"/>
  <c r="N13"/>
  <c r="AF14"/>
  <c r="N86"/>
  <c r="AF87"/>
  <c r="N177"/>
  <c r="AF178"/>
  <c r="AF176"/>
  <c r="N128"/>
  <c r="AF129"/>
  <c r="AF88"/>
  <c r="N119"/>
  <c r="AF120"/>
  <c r="AF131"/>
  <c r="N47"/>
  <c r="AF48"/>
  <c r="AF44"/>
  <c r="AF59"/>
  <c r="N101"/>
  <c r="AF102"/>
  <c r="N121"/>
  <c r="AF122"/>
  <c r="N73"/>
  <c r="AF74"/>
  <c r="N106"/>
  <c r="AF107"/>
  <c r="N23"/>
  <c r="AF24"/>
  <c r="R167"/>
  <c r="AF50"/>
  <c r="N49"/>
  <c r="N160"/>
  <c r="AF161"/>
  <c r="N81"/>
  <c r="AF82"/>
  <c r="Q27"/>
  <c r="AF79"/>
  <c r="N94"/>
  <c r="AF95"/>
  <c r="AF140"/>
  <c r="AF116"/>
  <c r="Q72"/>
  <c r="AF72"/>
  <c r="Q172"/>
  <c r="N181"/>
  <c r="AF182"/>
  <c r="N80"/>
  <c r="AF81"/>
  <c r="Q47"/>
  <c r="R47" s="1"/>
  <c r="N96"/>
  <c r="AF97"/>
  <c r="N89"/>
  <c r="AF90"/>
  <c r="Q92"/>
  <c r="R97" s="1"/>
  <c r="S107" s="1"/>
  <c r="AF58"/>
  <c r="N25"/>
  <c r="AF26"/>
  <c r="N142"/>
  <c r="AF143"/>
  <c r="N29"/>
  <c r="AF30"/>
  <c r="AF157"/>
  <c r="N156"/>
  <c r="AF100"/>
  <c r="Q122"/>
  <c r="R127" s="1"/>
  <c r="AF45"/>
  <c r="AF63"/>
  <c r="N176"/>
  <c r="AF177"/>
  <c r="AF18"/>
  <c r="N144"/>
  <c r="AF145"/>
  <c r="N163"/>
  <c r="AF164"/>
  <c r="AF84"/>
  <c r="P187"/>
  <c r="P179"/>
  <c r="P171"/>
  <c r="P163"/>
  <c r="P155"/>
  <c r="P147"/>
  <c r="P139"/>
  <c r="P131"/>
  <c r="P123"/>
  <c r="P115"/>
  <c r="P107"/>
  <c r="P99"/>
  <c r="P91"/>
  <c r="P83"/>
  <c r="P75"/>
  <c r="P67"/>
  <c r="P59"/>
  <c r="P180"/>
  <c r="P172"/>
  <c r="P164"/>
  <c r="P156"/>
  <c r="P148"/>
  <c r="P140"/>
  <c r="P132"/>
  <c r="P124"/>
  <c r="P116"/>
  <c r="P108"/>
  <c r="P100"/>
  <c r="P92"/>
  <c r="P84"/>
  <c r="P76"/>
  <c r="P68"/>
  <c r="P60"/>
  <c r="P183"/>
  <c r="P175"/>
  <c r="P167"/>
  <c r="P159"/>
  <c r="P151"/>
  <c r="P143"/>
  <c r="P135"/>
  <c r="P127"/>
  <c r="P119"/>
  <c r="P111"/>
  <c r="P103"/>
  <c r="P95"/>
  <c r="P87"/>
  <c r="P79"/>
  <c r="P71"/>
  <c r="P63"/>
  <c r="P55"/>
  <c r="P184"/>
  <c r="P176"/>
  <c r="P168"/>
  <c r="P160"/>
  <c r="P152"/>
  <c r="P144"/>
  <c r="P136"/>
  <c r="P128"/>
  <c r="P120"/>
  <c r="P112"/>
  <c r="P104"/>
  <c r="P96"/>
  <c r="P88"/>
  <c r="P80"/>
  <c r="P72"/>
  <c r="P64"/>
  <c r="P56"/>
  <c r="P182"/>
  <c r="P165"/>
  <c r="P133"/>
  <c r="P106"/>
  <c r="P97"/>
  <c r="P90"/>
  <c r="P81"/>
  <c r="P74"/>
  <c r="P65"/>
  <c r="P49"/>
  <c r="P41"/>
  <c r="P33"/>
  <c r="P22"/>
  <c r="P14"/>
  <c r="P24"/>
  <c r="P15"/>
  <c r="P173"/>
  <c r="P185"/>
  <c r="P170"/>
  <c r="P158"/>
  <c r="P153"/>
  <c r="P138"/>
  <c r="P126"/>
  <c r="P121"/>
  <c r="P109"/>
  <c r="P58"/>
  <c r="P50"/>
  <c r="P42"/>
  <c r="P34"/>
  <c r="P23"/>
  <c r="P141"/>
  <c r="P102"/>
  <c r="P181"/>
  <c r="P149"/>
  <c r="P117"/>
  <c r="P105"/>
  <c r="P98"/>
  <c r="P89"/>
  <c r="P82"/>
  <c r="P73"/>
  <c r="P66"/>
  <c r="P52"/>
  <c r="P45"/>
  <c r="P37"/>
  <c r="P29"/>
  <c r="P28"/>
  <c r="P27"/>
  <c r="P18"/>
  <c r="P10"/>
  <c r="P38"/>
  <c r="P186"/>
  <c r="P174"/>
  <c r="P169"/>
  <c r="P154"/>
  <c r="P142"/>
  <c r="P137"/>
  <c r="P122"/>
  <c r="P110"/>
  <c r="P57"/>
  <c r="P46"/>
  <c r="P30"/>
  <c r="P19"/>
  <c r="P11"/>
  <c r="P157"/>
  <c r="P166"/>
  <c r="P146"/>
  <c r="P134"/>
  <c r="P114"/>
  <c r="P94"/>
  <c r="P61"/>
  <c r="P44"/>
  <c r="P26"/>
  <c r="P12"/>
  <c r="P40"/>
  <c r="P178"/>
  <c r="P129"/>
  <c r="P101"/>
  <c r="P70"/>
  <c r="P47"/>
  <c r="P35"/>
  <c r="P118"/>
  <c r="P77"/>
  <c r="P17"/>
  <c r="P145"/>
  <c r="P113"/>
  <c r="P86"/>
  <c r="P31"/>
  <c r="P20"/>
  <c r="P8"/>
  <c r="P25"/>
  <c r="P69"/>
  <c r="P48"/>
  <c r="P78"/>
  <c r="P39"/>
  <c r="P16"/>
  <c r="P161"/>
  <c r="P125"/>
  <c r="P9"/>
  <c r="P177"/>
  <c r="P162"/>
  <c r="P150"/>
  <c r="P93"/>
  <c r="P62"/>
  <c r="P54"/>
  <c r="P43"/>
  <c r="P13"/>
  <c r="P130"/>
  <c r="P36"/>
  <c r="P85"/>
  <c r="P53"/>
  <c r="P51"/>
  <c r="P32"/>
  <c r="P21"/>
  <c r="M7"/>
  <c r="AD8" s="1"/>
  <c r="AE8" s="1"/>
  <c r="M61" i="19"/>
  <c r="N61" s="1"/>
  <c r="M38"/>
  <c r="N38" s="1"/>
  <c r="M42"/>
  <c r="N42" s="1"/>
  <c r="M70"/>
  <c r="N70" s="1"/>
  <c r="M74"/>
  <c r="N74" s="1"/>
  <c r="M78"/>
  <c r="N78" s="1"/>
  <c r="M177"/>
  <c r="N177" s="1"/>
  <c r="M181"/>
  <c r="N181" s="1"/>
  <c r="M185"/>
  <c r="N185" s="1"/>
  <c r="M23"/>
  <c r="N23" s="1"/>
  <c r="M157"/>
  <c r="N157" s="1"/>
  <c r="M165"/>
  <c r="N165" s="1"/>
  <c r="M20"/>
  <c r="N20" s="1"/>
  <c r="M63"/>
  <c r="N63" s="1"/>
  <c r="M67"/>
  <c r="N67" s="1"/>
  <c r="M86"/>
  <c r="N86" s="1"/>
  <c r="M90"/>
  <c r="N90" s="1"/>
  <c r="M94"/>
  <c r="N94" s="1"/>
  <c r="M102"/>
  <c r="N102" s="1"/>
  <c r="M106"/>
  <c r="N106" s="1"/>
  <c r="M110"/>
  <c r="N110" s="1"/>
  <c r="M114"/>
  <c r="N114" s="1"/>
  <c r="M112"/>
  <c r="N112" s="1"/>
  <c r="M143"/>
  <c r="N143" s="1"/>
  <c r="M147"/>
  <c r="N147" s="1"/>
  <c r="M54"/>
  <c r="N54" s="1"/>
  <c r="M58"/>
  <c r="N58" s="1"/>
  <c r="M62"/>
  <c r="N62" s="1"/>
  <c r="M81"/>
  <c r="N81" s="1"/>
  <c r="M85"/>
  <c r="N85" s="1"/>
  <c r="M101"/>
  <c r="N101" s="1"/>
  <c r="M105"/>
  <c r="N105" s="1"/>
  <c r="M113"/>
  <c r="N113" s="1"/>
  <c r="M136"/>
  <c r="N136" s="1"/>
  <c r="M140"/>
  <c r="N140" s="1"/>
  <c r="M144"/>
  <c r="N144" s="1"/>
  <c r="M148"/>
  <c r="N148" s="1"/>
  <c r="M173"/>
  <c r="N173" s="1"/>
  <c r="M15"/>
  <c r="N15" s="1"/>
  <c r="M45"/>
  <c r="N45" s="1"/>
  <c r="M99"/>
  <c r="N99" s="1"/>
  <c r="M138"/>
  <c r="N138" s="1"/>
  <c r="M142"/>
  <c r="N142" s="1"/>
  <c r="M12"/>
  <c r="N12" s="1"/>
  <c r="M17"/>
  <c r="N17" s="1"/>
  <c r="M77"/>
  <c r="N77" s="1"/>
  <c r="M93"/>
  <c r="N93" s="1"/>
  <c r="M9"/>
  <c r="N9" s="1"/>
  <c r="M14"/>
  <c r="N14" s="1"/>
  <c r="M25"/>
  <c r="N25" s="1"/>
  <c r="M68"/>
  <c r="N68" s="1"/>
  <c r="M83"/>
  <c r="N83" s="1"/>
  <c r="M87"/>
  <c r="N87" s="1"/>
  <c r="M91"/>
  <c r="N91" s="1"/>
  <c r="M152"/>
  <c r="N152" s="1"/>
  <c r="M156"/>
  <c r="N156" s="1"/>
  <c r="M175"/>
  <c r="N175" s="1"/>
  <c r="M13"/>
  <c r="N13" s="1"/>
  <c r="M16"/>
  <c r="N16" s="1"/>
  <c r="M109"/>
  <c r="N109" s="1"/>
  <c r="M41"/>
  <c r="N41" s="1"/>
  <c r="M55"/>
  <c r="N55" s="1"/>
  <c r="M59"/>
  <c r="N59" s="1"/>
  <c r="M73"/>
  <c r="N73" s="1"/>
  <c r="M84"/>
  <c r="N84" s="1"/>
  <c r="M128"/>
  <c r="N128" s="1"/>
  <c r="M135"/>
  <c r="N135" s="1"/>
  <c r="M139"/>
  <c r="N139" s="1"/>
  <c r="M146"/>
  <c r="N146" s="1"/>
  <c r="M153"/>
  <c r="N153" s="1"/>
  <c r="M160"/>
  <c r="N160" s="1"/>
  <c r="M171"/>
  <c r="N171" s="1"/>
  <c r="M19"/>
  <c r="N19" s="1"/>
  <c r="M29"/>
  <c r="N29" s="1"/>
  <c r="M125"/>
  <c r="N125" s="1"/>
  <c r="M150"/>
  <c r="N150" s="1"/>
  <c r="M154"/>
  <c r="N154" s="1"/>
  <c r="M161"/>
  <c r="N161" s="1"/>
  <c r="M168"/>
  <c r="N168" s="1"/>
  <c r="M172"/>
  <c r="N172" s="1"/>
  <c r="M8"/>
  <c r="N8" s="1"/>
  <c r="M11"/>
  <c r="N11" s="1"/>
  <c r="M21"/>
  <c r="N21" s="1"/>
  <c r="M46"/>
  <c r="N46" s="1"/>
  <c r="M89"/>
  <c r="N89" s="1"/>
  <c r="M100"/>
  <c r="N100" s="1"/>
  <c r="M118"/>
  <c r="N118" s="1"/>
  <c r="M122"/>
  <c r="N122" s="1"/>
  <c r="M126"/>
  <c r="N126" s="1"/>
  <c r="M39"/>
  <c r="N39" s="1"/>
  <c r="M43"/>
  <c r="N43" s="1"/>
  <c r="M57"/>
  <c r="N57" s="1"/>
  <c r="M97"/>
  <c r="N97" s="1"/>
  <c r="M130"/>
  <c r="N130" s="1"/>
  <c r="M137"/>
  <c r="N137" s="1"/>
  <c r="M151"/>
  <c r="N151" s="1"/>
  <c r="M162"/>
  <c r="N162" s="1"/>
  <c r="M169"/>
  <c r="N169" s="1"/>
  <c r="M180"/>
  <c r="N180" s="1"/>
  <c r="M32"/>
  <c r="N32" s="1"/>
  <c r="M48"/>
  <c r="N48" s="1"/>
  <c r="M64"/>
  <c r="N64" s="1"/>
  <c r="M96"/>
  <c r="N96" s="1"/>
  <c r="M24"/>
  <c r="N24" s="1"/>
  <c r="M40"/>
  <c r="N40" s="1"/>
  <c r="M56"/>
  <c r="N56" s="1"/>
  <c r="M104"/>
  <c r="N104" s="1"/>
  <c r="M34"/>
  <c r="N34" s="1"/>
  <c r="M50"/>
  <c r="N50" s="1"/>
  <c r="M66"/>
  <c r="N66" s="1"/>
  <c r="M82"/>
  <c r="N82" s="1"/>
  <c r="M98"/>
  <c r="N98" s="1"/>
  <c r="M28"/>
  <c r="N28" s="1"/>
  <c r="M44"/>
  <c r="N44" s="1"/>
  <c r="M60"/>
  <c r="N60" s="1"/>
  <c r="M108"/>
  <c r="N108" s="1"/>
  <c r="R157" i="22" l="1"/>
  <c r="R37"/>
  <c r="S47" s="1"/>
  <c r="R27"/>
  <c r="S27"/>
  <c r="R137"/>
  <c r="S147" s="1"/>
  <c r="R177"/>
  <c r="S187" s="1"/>
  <c r="AD9"/>
  <c r="AE9" s="1"/>
  <c r="AB8"/>
  <c r="AA9"/>
  <c r="AC9" s="1"/>
  <c r="R117"/>
  <c r="S127" s="1"/>
  <c r="R77"/>
  <c r="S87" s="1"/>
  <c r="S167"/>
  <c r="S67"/>
  <c r="M188" i="19"/>
  <c r="M19" i="18"/>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9"/>
  <c r="M10"/>
  <c r="M11"/>
  <c r="M12"/>
  <c r="M13"/>
  <c r="M14"/>
  <c r="M15"/>
  <c r="M16"/>
  <c r="M17"/>
  <c r="M18"/>
  <c r="M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8"/>
  <c r="AA10" i="22" l="1"/>
  <c r="AC10" s="1"/>
  <c r="AD10"/>
  <c r="AE10" s="1"/>
  <c r="AB9"/>
  <c r="S7" i="21"/>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S147"/>
  <c r="S148"/>
  <c r="S149"/>
  <c r="S150"/>
  <c r="S151"/>
  <c r="S152"/>
  <c r="S153"/>
  <c r="S154"/>
  <c r="S155"/>
  <c r="S156"/>
  <c r="S157"/>
  <c r="S158"/>
  <c r="S159"/>
  <c r="S160"/>
  <c r="S161"/>
  <c r="S162"/>
  <c r="S163"/>
  <c r="S164"/>
  <c r="S165"/>
  <c r="S166"/>
  <c r="S167"/>
  <c r="S168"/>
  <c r="S169"/>
  <c r="S170"/>
  <c r="S171"/>
  <c r="S172"/>
  <c r="S173"/>
  <c r="S174"/>
  <c r="S175"/>
  <c r="S176"/>
  <c r="S177"/>
  <c r="S178"/>
  <c r="S179"/>
  <c r="S180"/>
  <c r="S181"/>
  <c r="S182"/>
  <c r="S183"/>
  <c r="S184"/>
  <c r="S185"/>
  <c r="S186"/>
  <c r="S6"/>
  <c r="AA11" i="22" l="1"/>
  <c r="AC11" s="1"/>
  <c r="AD11"/>
  <c r="AE11" s="1"/>
  <c r="AB10"/>
  <c r="D3" i="17"/>
  <c r="D4"/>
  <c r="D5"/>
  <c r="D6"/>
  <c r="D7"/>
  <c r="D8"/>
  <c r="D9"/>
  <c r="D10"/>
  <c r="D11"/>
  <c r="D12"/>
  <c r="D13"/>
  <c r="D14"/>
  <c r="D15"/>
  <c r="D16"/>
  <c r="D17"/>
  <c r="D18"/>
  <c r="D19"/>
  <c r="D20"/>
  <c r="D21"/>
  <c r="D22"/>
  <c r="D23"/>
  <c r="D24"/>
  <c r="D25"/>
  <c r="D26"/>
  <c r="D27"/>
  <c r="D28"/>
  <c r="D2"/>
  <c r="G3" s="1"/>
  <c r="H2"/>
  <c r="G2"/>
  <c r="F25" i="16"/>
  <c r="F24"/>
  <c r="G60" i="5"/>
  <c r="G61"/>
  <c r="G62"/>
  <c r="G63"/>
  <c r="G86" s="1"/>
  <c r="G64"/>
  <c r="G65"/>
  <c r="G66"/>
  <c r="G67"/>
  <c r="G68"/>
  <c r="G69"/>
  <c r="G70"/>
  <c r="G71"/>
  <c r="G72"/>
  <c r="G73"/>
  <c r="G74"/>
  <c r="G75"/>
  <c r="G76"/>
  <c r="G77"/>
  <c r="G78"/>
  <c r="G79"/>
  <c r="G80"/>
  <c r="G81"/>
  <c r="G82"/>
  <c r="G83"/>
  <c r="G84"/>
  <c r="G85"/>
  <c r="G59"/>
  <c r="G282"/>
  <c r="G293" s="1"/>
  <c r="G283"/>
  <c r="G284"/>
  <c r="G285"/>
  <c r="G286"/>
  <c r="G287"/>
  <c r="G288"/>
  <c r="G289"/>
  <c r="G290"/>
  <c r="G291"/>
  <c r="G292"/>
  <c r="G281"/>
  <c r="G150"/>
  <c r="G151"/>
  <c r="G152"/>
  <c r="G153"/>
  <c r="G154"/>
  <c r="G155"/>
  <c r="G156"/>
  <c r="G157"/>
  <c r="G158"/>
  <c r="G159"/>
  <c r="G160"/>
  <c r="G161"/>
  <c r="G162"/>
  <c r="G163"/>
  <c r="G149"/>
  <c r="G114"/>
  <c r="G115"/>
  <c r="G116"/>
  <c r="G117"/>
  <c r="G118"/>
  <c r="G119"/>
  <c r="G120"/>
  <c r="G121"/>
  <c r="G122"/>
  <c r="G113"/>
  <c r="AA12" i="22" l="1"/>
  <c r="AC12" s="1"/>
  <c r="AD12"/>
  <c r="AE12" s="1"/>
  <c r="AB11"/>
  <c r="G164" i="5"/>
  <c r="H3" i="17"/>
  <c r="G123" i="5"/>
  <c r="H31"/>
  <c r="H30"/>
  <c r="H29"/>
  <c r="H28"/>
  <c r="H27"/>
  <c r="H26"/>
  <c r="H25"/>
  <c r="H24"/>
  <c r="H23"/>
  <c r="H22"/>
  <c r="H21"/>
  <c r="H20"/>
  <c r="H19"/>
  <c r="H18"/>
  <c r="H17"/>
  <c r="H16"/>
  <c r="H15"/>
  <c r="H14"/>
  <c r="H13"/>
  <c r="H12"/>
  <c r="H11"/>
  <c r="H10"/>
  <c r="H9"/>
  <c r="H8"/>
  <c r="H7"/>
  <c r="H6"/>
  <c r="H5"/>
  <c r="F55" i="3"/>
  <c r="AD13" i="22" l="1"/>
  <c r="AE13" s="1"/>
  <c r="AB12"/>
  <c r="AA13"/>
  <c r="AC13" s="1"/>
  <c r="F49" i="3"/>
  <c r="H55" s="1"/>
  <c r="G55" s="1"/>
  <c r="F46"/>
  <c r="F43"/>
  <c r="F37"/>
  <c r="F34"/>
  <c r="F31"/>
  <c r="F25"/>
  <c r="F22"/>
  <c r="F19"/>
  <c r="F13"/>
  <c r="F10"/>
  <c r="M34" i="2"/>
  <c r="M33"/>
  <c r="M32"/>
  <c r="M31"/>
  <c r="M30"/>
  <c r="M29"/>
  <c r="AB13" i="22" l="1"/>
  <c r="AD14"/>
  <c r="AE14" s="1"/>
  <c r="AA14"/>
  <c r="AC14" s="1"/>
  <c r="H46" i="3"/>
  <c r="G46" s="1"/>
  <c r="H31"/>
  <c r="G31" s="1"/>
  <c r="H43"/>
  <c r="G43" s="1"/>
  <c r="H37"/>
  <c r="G37" s="1"/>
  <c r="H34"/>
  <c r="G34" s="1"/>
  <c r="H25"/>
  <c r="G25" s="1"/>
  <c r="H22"/>
  <c r="G22" s="1"/>
  <c r="G13"/>
  <c r="H19"/>
  <c r="G19" s="1"/>
  <c r="H49"/>
  <c r="G49" s="1"/>
  <c r="M28" i="2"/>
  <c r="J28"/>
  <c r="H28"/>
  <c r="M27"/>
  <c r="M26"/>
  <c r="M25"/>
  <c r="M24"/>
  <c r="M23"/>
  <c r="M22"/>
  <c r="J22"/>
  <c r="M21"/>
  <c r="M20"/>
  <c r="M19"/>
  <c r="G19"/>
  <c r="M18"/>
  <c r="M17"/>
  <c r="M16"/>
  <c r="M15"/>
  <c r="M14"/>
  <c r="M13"/>
  <c r="M12"/>
  <c r="M11"/>
  <c r="M10"/>
  <c r="M9"/>
  <c r="M8"/>
  <c r="M7"/>
  <c r="D7"/>
  <c r="M6"/>
  <c r="M5"/>
  <c r="C5"/>
  <c r="M4"/>
  <c r="M3"/>
  <c r="E511" i="1"/>
  <c r="E510"/>
  <c r="E509"/>
  <c r="E508"/>
  <c r="E507"/>
  <c r="E506"/>
  <c r="E505"/>
  <c r="E504"/>
  <c r="E503"/>
  <c r="E502"/>
  <c r="E501"/>
  <c r="E500"/>
  <c r="E499"/>
  <c r="E498"/>
  <c r="E497"/>
  <c r="E496"/>
  <c r="E495"/>
  <c r="E494"/>
  <c r="E493"/>
  <c r="E492"/>
  <c r="E491"/>
  <c r="E490"/>
  <c r="E489"/>
  <c r="E488"/>
  <c r="E487"/>
  <c r="E486"/>
  <c r="E485"/>
  <c r="E484"/>
  <c r="E483"/>
  <c r="E482"/>
  <c r="E481"/>
  <c r="E480"/>
  <c r="E479"/>
  <c r="E478"/>
  <c r="E477"/>
  <c r="E476"/>
  <c r="E475"/>
  <c r="E474"/>
  <c r="E473"/>
  <c r="E472"/>
  <c r="E471"/>
  <c r="E470"/>
  <c r="E469"/>
  <c r="E468"/>
  <c r="E467"/>
  <c r="E466"/>
  <c r="E465"/>
  <c r="E464"/>
  <c r="E463"/>
  <c r="E462"/>
  <c r="E461"/>
  <c r="E460"/>
  <c r="E459"/>
  <c r="E458"/>
  <c r="E457"/>
  <c r="E456"/>
  <c r="E455"/>
  <c r="E454"/>
  <c r="E453"/>
  <c r="E452"/>
  <c r="E451"/>
  <c r="E450"/>
  <c r="E449"/>
  <c r="E448"/>
  <c r="E447"/>
  <c r="E446"/>
  <c r="E445"/>
  <c r="E444"/>
  <c r="E443"/>
  <c r="E442"/>
  <c r="E441"/>
  <c r="E440"/>
  <c r="E439"/>
  <c r="E438"/>
  <c r="E437"/>
  <c r="E436"/>
  <c r="E435"/>
  <c r="E434"/>
  <c r="E433"/>
  <c r="E432"/>
  <c r="E431"/>
  <c r="E430"/>
  <c r="E429"/>
  <c r="E428"/>
  <c r="E427"/>
  <c r="E426"/>
  <c r="E425"/>
  <c r="E424"/>
  <c r="E423"/>
  <c r="E422"/>
  <c r="E421"/>
  <c r="E420"/>
  <c r="E419"/>
  <c r="E418"/>
  <c r="E417"/>
  <c r="E416"/>
  <c r="E415"/>
  <c r="E414"/>
  <c r="E413"/>
  <c r="E412"/>
  <c r="E411"/>
  <c r="E410"/>
  <c r="E409"/>
  <c r="E408"/>
  <c r="E407"/>
  <c r="E406"/>
  <c r="E405"/>
  <c r="E404"/>
  <c r="E403"/>
  <c r="E402"/>
  <c r="E401"/>
  <c r="E400"/>
  <c r="E399"/>
  <c r="E398"/>
  <c r="E397"/>
  <c r="E396"/>
  <c r="E395"/>
  <c r="E394"/>
  <c r="E393"/>
  <c r="E392"/>
  <c r="E391"/>
  <c r="E390"/>
  <c r="E389"/>
  <c r="E388"/>
  <c r="E387"/>
  <c r="E386"/>
  <c r="E385"/>
  <c r="E384"/>
  <c r="E383"/>
  <c r="E382"/>
  <c r="E381"/>
  <c r="E380"/>
  <c r="E379"/>
  <c r="E378"/>
  <c r="E377"/>
  <c r="E376"/>
  <c r="E375"/>
  <c r="E374"/>
  <c r="E373"/>
  <c r="E372"/>
  <c r="E371"/>
  <c r="E370"/>
  <c r="E369"/>
  <c r="E368"/>
  <c r="E367"/>
  <c r="E366"/>
  <c r="E365"/>
  <c r="E364"/>
  <c r="E363"/>
  <c r="E362"/>
  <c r="E361"/>
  <c r="E360"/>
  <c r="E359"/>
  <c r="E358"/>
  <c r="E357"/>
  <c r="E356"/>
  <c r="E355"/>
  <c r="E354"/>
  <c r="E353"/>
  <c r="E352"/>
  <c r="E351"/>
  <c r="E350"/>
  <c r="E349"/>
  <c r="E348"/>
  <c r="E347"/>
  <c r="E346"/>
  <c r="E345"/>
  <c r="E344"/>
  <c r="E343"/>
  <c r="E342"/>
  <c r="E341"/>
  <c r="E340"/>
  <c r="E339"/>
  <c r="E338"/>
  <c r="E337"/>
  <c r="E336"/>
  <c r="E335"/>
  <c r="E334"/>
  <c r="E333"/>
  <c r="E332"/>
  <c r="E331"/>
  <c r="E330"/>
  <c r="B15" i="4"/>
  <c r="B9"/>
  <c r="E3" i="2" s="1"/>
  <c r="G4" s="1"/>
  <c r="G8" i="4"/>
  <c r="G7"/>
  <c r="L6"/>
  <c r="B5"/>
  <c r="I10" s="1"/>
  <c r="I11" s="1"/>
  <c r="AA15" i="22" l="1"/>
  <c r="AC15" s="1"/>
  <c r="AD15"/>
  <c r="AE15" s="1"/>
  <c r="AB14"/>
  <c r="J51" i="3"/>
  <c r="J46" i="2"/>
  <c r="E45"/>
  <c r="E39"/>
  <c r="J34"/>
  <c r="J58"/>
  <c r="E33"/>
  <c r="J52"/>
  <c r="E15"/>
  <c r="E21"/>
  <c r="G22" s="1"/>
  <c r="B11" i="4"/>
  <c r="H10" i="2"/>
  <c r="E27"/>
  <c r="E29" s="1"/>
  <c r="J10"/>
  <c r="H22"/>
  <c r="H4"/>
  <c r="J4"/>
  <c r="E9"/>
  <c r="G10" s="1"/>
  <c r="J50" i="3"/>
  <c r="C6" i="2"/>
  <c r="C8" s="1"/>
  <c r="C9" s="1"/>
  <c r="D10"/>
  <c r="D13" s="1"/>
  <c r="D19" s="1"/>
  <c r="D22" s="1"/>
  <c r="D25" s="1"/>
  <c r="E5"/>
  <c r="E17"/>
  <c r="AA16" i="22" l="1"/>
  <c r="AC16" s="1"/>
  <c r="AD16"/>
  <c r="AE16" s="1"/>
  <c r="AB15"/>
  <c r="E23" i="2"/>
  <c r="E4" i="17"/>
  <c r="E28"/>
  <c r="E13"/>
  <c r="E5"/>
  <c r="E7"/>
  <c r="E23"/>
  <c r="E11"/>
  <c r="E15"/>
  <c r="E19"/>
  <c r="E27"/>
  <c r="E12"/>
  <c r="E3"/>
  <c r="E20"/>
  <c r="E21"/>
  <c r="E2"/>
  <c r="E26"/>
  <c r="E18"/>
  <c r="E10"/>
  <c r="E16"/>
  <c r="E25"/>
  <c r="E8"/>
  <c r="E17"/>
  <c r="E22"/>
  <c r="E9"/>
  <c r="E14"/>
  <c r="E24"/>
  <c r="E6"/>
  <c r="H12" i="4"/>
  <c r="H13" s="1"/>
  <c r="E11" i="2"/>
  <c r="C11" s="1"/>
  <c r="C12" s="1"/>
  <c r="C14" s="1"/>
  <c r="C15" s="1"/>
  <c r="C17" s="1"/>
  <c r="C18" s="1"/>
  <c r="C20" s="1"/>
  <c r="C21" s="1"/>
  <c r="C23" s="1"/>
  <c r="C24" s="1"/>
  <c r="C26" s="1"/>
  <c r="C27" s="1"/>
  <c r="C29" s="1"/>
  <c r="C30" s="1"/>
  <c r="C32" s="1"/>
  <c r="C33" s="1"/>
  <c r="D28"/>
  <c r="D34" s="1"/>
  <c r="D37" s="1"/>
  <c r="AA17" i="22" l="1"/>
  <c r="AC17" s="1"/>
  <c r="AD17"/>
  <c r="AE17" s="1"/>
  <c r="AB16"/>
  <c r="AE23" i="18"/>
  <c r="D40" i="2"/>
  <c r="D43" s="1"/>
  <c r="G28"/>
  <c r="C35"/>
  <c r="C36"/>
  <c r="C38" s="1"/>
  <c r="C39" s="1"/>
  <c r="C41" s="1"/>
  <c r="C42" s="1"/>
  <c r="C44" s="1"/>
  <c r="C45" s="1"/>
  <c r="C47" s="1"/>
  <c r="C48" s="1"/>
  <c r="C50" s="1"/>
  <c r="C51" s="1"/>
  <c r="C53" s="1"/>
  <c r="C54" s="1"/>
  <c r="C56" s="1"/>
  <c r="C57" s="1"/>
  <c r="C59" s="1"/>
  <c r="C60" s="1"/>
  <c r="C62" s="1"/>
  <c r="C63" s="1"/>
  <c r="C65" s="1"/>
  <c r="C66" s="1"/>
  <c r="C68" s="1"/>
  <c r="C69" s="1"/>
  <c r="C71" s="1"/>
  <c r="C72" s="1"/>
  <c r="C74" s="1"/>
  <c r="C75" s="1"/>
  <c r="C77" s="1"/>
  <c r="C78" s="1"/>
  <c r="C80" s="1"/>
  <c r="C81" s="1"/>
  <c r="C83" s="1"/>
  <c r="C84" s="1"/>
  <c r="C86" s="1"/>
  <c r="C87" s="1"/>
  <c r="C89" s="1"/>
  <c r="C90" s="1"/>
  <c r="C92" s="1"/>
  <c r="C93" s="1"/>
  <c r="C95" s="1"/>
  <c r="C96" s="1"/>
  <c r="C98" s="1"/>
  <c r="C99" s="1"/>
  <c r="C101" s="1"/>
  <c r="C102" s="1"/>
  <c r="C104" s="1"/>
  <c r="C105" s="1"/>
  <c r="C107" s="1"/>
  <c r="C108" s="1"/>
  <c r="C110" s="1"/>
  <c r="C111" s="1"/>
  <c r="C113" s="1"/>
  <c r="C114" s="1"/>
  <c r="C116" s="1"/>
  <c r="C117" s="1"/>
  <c r="C119" s="1"/>
  <c r="C120" s="1"/>
  <c r="C122" s="1"/>
  <c r="C123" s="1"/>
  <c r="C125" s="1"/>
  <c r="C126" s="1"/>
  <c r="C128" s="1"/>
  <c r="C129" s="1"/>
  <c r="C131" s="1"/>
  <c r="C132" s="1"/>
  <c r="C134" s="1"/>
  <c r="C135" s="1"/>
  <c r="C137" s="1"/>
  <c r="C138" s="1"/>
  <c r="C140" s="1"/>
  <c r="C141" s="1"/>
  <c r="C143" s="1"/>
  <c r="C144" s="1"/>
  <c r="C146" s="1"/>
  <c r="C147" s="1"/>
  <c r="C149" s="1"/>
  <c r="C150" s="1"/>
  <c r="C152" s="1"/>
  <c r="C153" s="1"/>
  <c r="C155" s="1"/>
  <c r="C156" s="1"/>
  <c r="C158" s="1"/>
  <c r="C159" s="1"/>
  <c r="C161" s="1"/>
  <c r="C162" s="1"/>
  <c r="C164" s="1"/>
  <c r="C165" s="1"/>
  <c r="C167" s="1"/>
  <c r="C168" s="1"/>
  <c r="C170" s="1"/>
  <c r="C171" s="1"/>
  <c r="C173" s="1"/>
  <c r="C174" s="1"/>
  <c r="C176" s="1"/>
  <c r="C177" s="1"/>
  <c r="C179" s="1"/>
  <c r="C180" s="1"/>
  <c r="C182" s="1"/>
  <c r="C183" s="1"/>
  <c r="C185" s="1"/>
  <c r="C186" s="1"/>
  <c r="C188" s="1"/>
  <c r="C189" s="1"/>
  <c r="C191" s="1"/>
  <c r="C192" s="1"/>
  <c r="C194" s="1"/>
  <c r="C195" s="1"/>
  <c r="C197" s="1"/>
  <c r="C198" s="1"/>
  <c r="C200" s="1"/>
  <c r="C201" s="1"/>
  <c r="C203" s="1"/>
  <c r="C204" s="1"/>
  <c r="C206" s="1"/>
  <c r="C207" s="1"/>
  <c r="C209" s="1"/>
  <c r="C210" s="1"/>
  <c r="C212" s="1"/>
  <c r="C213" s="1"/>
  <c r="C215" s="1"/>
  <c r="C216" s="1"/>
  <c r="C218" s="1"/>
  <c r="C219" s="1"/>
  <c r="C221" s="1"/>
  <c r="C222" s="1"/>
  <c r="C224" s="1"/>
  <c r="C225" s="1"/>
  <c r="C227" s="1"/>
  <c r="C228" s="1"/>
  <c r="C230" s="1"/>
  <c r="C231" s="1"/>
  <c r="C233" s="1"/>
  <c r="C234" s="1"/>
  <c r="C236" s="1"/>
  <c r="C237" s="1"/>
  <c r="C239" s="1"/>
  <c r="C240" s="1"/>
  <c r="C242" s="1"/>
  <c r="C243" s="1"/>
  <c r="C245" s="1"/>
  <c r="C246" s="1"/>
  <c r="C248" s="1"/>
  <c r="C249" s="1"/>
  <c r="C251" s="1"/>
  <c r="C252" s="1"/>
  <c r="C254" s="1"/>
  <c r="C255" s="1"/>
  <c r="C257" s="1"/>
  <c r="C258" s="1"/>
  <c r="C260" s="1"/>
  <c r="C261" s="1"/>
  <c r="C263" s="1"/>
  <c r="C264" s="1"/>
  <c r="C266" s="1"/>
  <c r="C267" s="1"/>
  <c r="C269" s="1"/>
  <c r="C270" s="1"/>
  <c r="C272" s="1"/>
  <c r="C273" s="1"/>
  <c r="C275" s="1"/>
  <c r="C276" s="1"/>
  <c r="C278" s="1"/>
  <c r="C279" s="1"/>
  <c r="C281" s="1"/>
  <c r="C282" s="1"/>
  <c r="C284" s="1"/>
  <c r="C285" s="1"/>
  <c r="C287" s="1"/>
  <c r="C288" s="1"/>
  <c r="C290" s="1"/>
  <c r="C291" s="1"/>
  <c r="C293" s="1"/>
  <c r="C294" s="1"/>
  <c r="C296" s="1"/>
  <c r="C297" s="1"/>
  <c r="C299" s="1"/>
  <c r="C300" s="1"/>
  <c r="C302" s="1"/>
  <c r="C303" s="1"/>
  <c r="C305" s="1"/>
  <c r="C306" s="1"/>
  <c r="C308" s="1"/>
  <c r="C309" s="1"/>
  <c r="C311" s="1"/>
  <c r="C312" s="1"/>
  <c r="C314" s="1"/>
  <c r="C315" s="1"/>
  <c r="C317" s="1"/>
  <c r="C318" s="1"/>
  <c r="C320" s="1"/>
  <c r="C321" s="1"/>
  <c r="C323" s="1"/>
  <c r="C324" s="1"/>
  <c r="C326" s="1"/>
  <c r="C327" s="1"/>
  <c r="C329" s="1"/>
  <c r="C330" s="1"/>
  <c r="C332" s="1"/>
  <c r="C333" s="1"/>
  <c r="C335" s="1"/>
  <c r="C336" s="1"/>
  <c r="C338" s="1"/>
  <c r="C339" s="1"/>
  <c r="C341" s="1"/>
  <c r="C342" s="1"/>
  <c r="C344" s="1"/>
  <c r="C345" s="1"/>
  <c r="C347" s="1"/>
  <c r="C348" s="1"/>
  <c r="C350" s="1"/>
  <c r="C351" s="1"/>
  <c r="C353" s="1"/>
  <c r="C354" s="1"/>
  <c r="C356" s="1"/>
  <c r="C357" s="1"/>
  <c r="C359" s="1"/>
  <c r="C360" s="1"/>
  <c r="C362" s="1"/>
  <c r="C363" s="1"/>
  <c r="C365" s="1"/>
  <c r="C366" s="1"/>
  <c r="C368" s="1"/>
  <c r="C369" s="1"/>
  <c r="C371" s="1"/>
  <c r="C372" s="1"/>
  <c r="C374" s="1"/>
  <c r="C375" s="1"/>
  <c r="C377" s="1"/>
  <c r="C378" s="1"/>
  <c r="C380" s="1"/>
  <c r="C381" s="1"/>
  <c r="C383" s="1"/>
  <c r="C384" s="1"/>
  <c r="C386" s="1"/>
  <c r="C387" s="1"/>
  <c r="C389" s="1"/>
  <c r="C390" s="1"/>
  <c r="C392" s="1"/>
  <c r="C393" s="1"/>
  <c r="C395" s="1"/>
  <c r="C396" s="1"/>
  <c r="C398" s="1"/>
  <c r="C399" s="1"/>
  <c r="C401" s="1"/>
  <c r="C402" s="1"/>
  <c r="C404" s="1"/>
  <c r="C405" s="1"/>
  <c r="C407" s="1"/>
  <c r="C408" s="1"/>
  <c r="C410" s="1"/>
  <c r="C411" s="1"/>
  <c r="C413" s="1"/>
  <c r="C414" s="1"/>
  <c r="C416" s="1"/>
  <c r="C417" s="1"/>
  <c r="C419" s="1"/>
  <c r="C420" s="1"/>
  <c r="C422" s="1"/>
  <c r="C423" s="1"/>
  <c r="C425" s="1"/>
  <c r="C426" s="1"/>
  <c r="C428" s="1"/>
  <c r="C429" s="1"/>
  <c r="C431" s="1"/>
  <c r="C432" s="1"/>
  <c r="C434" s="1"/>
  <c r="C435" s="1"/>
  <c r="C437" s="1"/>
  <c r="C438" s="1"/>
  <c r="C440" s="1"/>
  <c r="C441" s="1"/>
  <c r="C443" s="1"/>
  <c r="C444" s="1"/>
  <c r="C446" s="1"/>
  <c r="C447" s="1"/>
  <c r="C449" s="1"/>
  <c r="C450" s="1"/>
  <c r="C452" s="1"/>
  <c r="C453" s="1"/>
  <c r="C455" s="1"/>
  <c r="C456" s="1"/>
  <c r="C458" s="1"/>
  <c r="C459" s="1"/>
  <c r="C461" s="1"/>
  <c r="C462" s="1"/>
  <c r="C464" s="1"/>
  <c r="C465" s="1"/>
  <c r="C467" s="1"/>
  <c r="C468" s="1"/>
  <c r="C470" s="1"/>
  <c r="C471" s="1"/>
  <c r="C473" s="1"/>
  <c r="C474" s="1"/>
  <c r="C476" s="1"/>
  <c r="C477" s="1"/>
  <c r="C479" s="1"/>
  <c r="C480" s="1"/>
  <c r="C482" s="1"/>
  <c r="C483" s="1"/>
  <c r="C485" s="1"/>
  <c r="C486" s="1"/>
  <c r="C488" s="1"/>
  <c r="C489" s="1"/>
  <c r="C491" s="1"/>
  <c r="C492" s="1"/>
  <c r="C494" s="1"/>
  <c r="C495" s="1"/>
  <c r="C497" s="1"/>
  <c r="C498" s="1"/>
  <c r="C500" s="1"/>
  <c r="C501" s="1"/>
  <c r="C503" s="1"/>
  <c r="C504" s="1"/>
  <c r="C506" s="1"/>
  <c r="C507" s="1"/>
  <c r="C509" s="1"/>
  <c r="C510" s="1"/>
  <c r="C512" s="1"/>
  <c r="C513" s="1"/>
  <c r="C515" s="1"/>
  <c r="C516" s="1"/>
  <c r="C518" s="1"/>
  <c r="C519" s="1"/>
  <c r="C521" s="1"/>
  <c r="C522" s="1"/>
  <c r="C524" s="1"/>
  <c r="C525" s="1"/>
  <c r="C527" s="1"/>
  <c r="C528" s="1"/>
  <c r="C530" s="1"/>
  <c r="C531" s="1"/>
  <c r="C533" s="1"/>
  <c r="C534" s="1"/>
  <c r="C536" s="1"/>
  <c r="C537" s="1"/>
  <c r="C539" s="1"/>
  <c r="C540" s="1"/>
  <c r="C542" s="1"/>
  <c r="C543" s="1"/>
  <c r="C545" s="1"/>
  <c r="C546" s="1"/>
  <c r="C548" s="1"/>
  <c r="C549" s="1"/>
  <c r="C551" s="1"/>
  <c r="C552" s="1"/>
  <c r="C554" s="1"/>
  <c r="C555" s="1"/>
  <c r="C557" s="1"/>
  <c r="C558" s="1"/>
  <c r="C560" s="1"/>
  <c r="C561" s="1"/>
  <c r="C563" s="1"/>
  <c r="C564" s="1"/>
  <c r="C566" s="1"/>
  <c r="C567" s="1"/>
  <c r="C569" s="1"/>
  <c r="C570" s="1"/>
  <c r="C572" s="1"/>
  <c r="C573" s="1"/>
  <c r="C575" s="1"/>
  <c r="C576" s="1"/>
  <c r="C578" s="1"/>
  <c r="C579" s="1"/>
  <c r="C581" s="1"/>
  <c r="C582" s="1"/>
  <c r="C584" s="1"/>
  <c r="C585" s="1"/>
  <c r="C587" s="1"/>
  <c r="C588" s="1"/>
  <c r="C590" s="1"/>
  <c r="C591" s="1"/>
  <c r="C593" s="1"/>
  <c r="C594" s="1"/>
  <c r="C596" s="1"/>
  <c r="C597" s="1"/>
  <c r="C599" s="1"/>
  <c r="C600" s="1"/>
  <c r="C602" s="1"/>
  <c r="C603" s="1"/>
  <c r="C605" s="1"/>
  <c r="C606" s="1"/>
  <c r="C608" s="1"/>
  <c r="C609" s="1"/>
  <c r="C611" s="1"/>
  <c r="C612" s="1"/>
  <c r="C614" s="1"/>
  <c r="C615" s="1"/>
  <c r="C617" s="1"/>
  <c r="C618" s="1"/>
  <c r="C620" s="1"/>
  <c r="C621" s="1"/>
  <c r="C623" s="1"/>
  <c r="C624" s="1"/>
  <c r="C626" s="1"/>
  <c r="C627" s="1"/>
  <c r="C629" s="1"/>
  <c r="C630" s="1"/>
  <c r="C632" s="1"/>
  <c r="C633" s="1"/>
  <c r="C635" s="1"/>
  <c r="C636" s="1"/>
  <c r="C638" s="1"/>
  <c r="C639" s="1"/>
  <c r="C641" s="1"/>
  <c r="C642" s="1"/>
  <c r="C644" s="1"/>
  <c r="C645" s="1"/>
  <c r="C647" s="1"/>
  <c r="C648" s="1"/>
  <c r="C650" s="1"/>
  <c r="C651" s="1"/>
  <c r="C653" s="1"/>
  <c r="C654" s="1"/>
  <c r="C656" s="1"/>
  <c r="C657" s="1"/>
  <c r="C659" s="1"/>
  <c r="C660" s="1"/>
  <c r="C662" s="1"/>
  <c r="C663" s="1"/>
  <c r="C665" s="1"/>
  <c r="C666" s="1"/>
  <c r="C668" s="1"/>
  <c r="C669" s="1"/>
  <c r="C671" s="1"/>
  <c r="C672" s="1"/>
  <c r="C674" s="1"/>
  <c r="C675" s="1"/>
  <c r="C677" s="1"/>
  <c r="C678" s="1"/>
  <c r="C680" s="1"/>
  <c r="C681" s="1"/>
  <c r="C683" s="1"/>
  <c r="C684" s="1"/>
  <c r="C686" s="1"/>
  <c r="C687" s="1"/>
  <c r="C689" s="1"/>
  <c r="C690" s="1"/>
  <c r="C692" s="1"/>
  <c r="C693" s="1"/>
  <c r="C695" s="1"/>
  <c r="C696" s="1"/>
  <c r="C698" s="1"/>
  <c r="C699" s="1"/>
  <c r="C701" s="1"/>
  <c r="C702" s="1"/>
  <c r="C704" s="1"/>
  <c r="C705" s="1"/>
  <c r="C707" s="1"/>
  <c r="C708" s="1"/>
  <c r="C710" s="1"/>
  <c r="C711" s="1"/>
  <c r="C713" s="1"/>
  <c r="C714" s="1"/>
  <c r="C716" s="1"/>
  <c r="C717" s="1"/>
  <c r="C719" s="1"/>
  <c r="C720" s="1"/>
  <c r="C722" s="1"/>
  <c r="C723" s="1"/>
  <c r="C725" s="1"/>
  <c r="C726" s="1"/>
  <c r="C728" s="1"/>
  <c r="C729" s="1"/>
  <c r="C731" s="1"/>
  <c r="C732" s="1"/>
  <c r="C734" s="1"/>
  <c r="C735" s="1"/>
  <c r="C737" s="1"/>
  <c r="C738" s="1"/>
  <c r="C740" s="1"/>
  <c r="C741" s="1"/>
  <c r="C743" s="1"/>
  <c r="C744" s="1"/>
  <c r="C746" s="1"/>
  <c r="C747" s="1"/>
  <c r="C749" s="1"/>
  <c r="C750" s="1"/>
  <c r="C752" s="1"/>
  <c r="C753" s="1"/>
  <c r="C755" s="1"/>
  <c r="C756" s="1"/>
  <c r="C758" s="1"/>
  <c r="C759" s="1"/>
  <c r="C761" s="1"/>
  <c r="C762" s="1"/>
  <c r="C764" s="1"/>
  <c r="C765" s="1"/>
  <c r="C767" s="1"/>
  <c r="C768" s="1"/>
  <c r="C770" s="1"/>
  <c r="C771" s="1"/>
  <c r="C773" s="1"/>
  <c r="C774" s="1"/>
  <c r="C776" s="1"/>
  <c r="C777" s="1"/>
  <c r="C779" s="1"/>
  <c r="C780" s="1"/>
  <c r="C782" s="1"/>
  <c r="C783" s="1"/>
  <c r="C785" s="1"/>
  <c r="C786" s="1"/>
  <c r="C788" s="1"/>
  <c r="C789" s="1"/>
  <c r="C791" s="1"/>
  <c r="C792" s="1"/>
  <c r="C794" s="1"/>
  <c r="C795" s="1"/>
  <c r="C797" s="1"/>
  <c r="C798" s="1"/>
  <c r="C800" s="1"/>
  <c r="C801" s="1"/>
  <c r="C803" s="1"/>
  <c r="C804" s="1"/>
  <c r="C806" s="1"/>
  <c r="C807" s="1"/>
  <c r="C809" s="1"/>
  <c r="C810" s="1"/>
  <c r="C812" s="1"/>
  <c r="C813" s="1"/>
  <c r="C815" s="1"/>
  <c r="C816" s="1"/>
  <c r="C818" s="1"/>
  <c r="C819" s="1"/>
  <c r="C821" s="1"/>
  <c r="C822" s="1"/>
  <c r="C824" s="1"/>
  <c r="C825" s="1"/>
  <c r="C827" s="1"/>
  <c r="C828" s="1"/>
  <c r="C830" s="1"/>
  <c r="C831" s="1"/>
  <c r="C833" s="1"/>
  <c r="C834" s="1"/>
  <c r="C836" s="1"/>
  <c r="C837" s="1"/>
  <c r="C839" s="1"/>
  <c r="C840" s="1"/>
  <c r="C842" s="1"/>
  <c r="C843" s="1"/>
  <c r="C845" s="1"/>
  <c r="C846" s="1"/>
  <c r="C848" s="1"/>
  <c r="C849" s="1"/>
  <c r="C851" s="1"/>
  <c r="C852" s="1"/>
  <c r="C854" s="1"/>
  <c r="C855" s="1"/>
  <c r="C857" s="1"/>
  <c r="C858" s="1"/>
  <c r="C860" s="1"/>
  <c r="C861" s="1"/>
  <c r="C863" s="1"/>
  <c r="C864" s="1"/>
  <c r="C866" s="1"/>
  <c r="C867" s="1"/>
  <c r="C869" s="1"/>
  <c r="C870" s="1"/>
  <c r="C872" s="1"/>
  <c r="C873" s="1"/>
  <c r="C875" s="1"/>
  <c r="C876" s="1"/>
  <c r="C878" s="1"/>
  <c r="C879" s="1"/>
  <c r="C881" s="1"/>
  <c r="C882" s="1"/>
  <c r="C884" s="1"/>
  <c r="C885" s="1"/>
  <c r="C887" s="1"/>
  <c r="C888" s="1"/>
  <c r="C890" s="1"/>
  <c r="C891" s="1"/>
  <c r="C893" s="1"/>
  <c r="C894" s="1"/>
  <c r="C896" s="1"/>
  <c r="C897" s="1"/>
  <c r="C899" s="1"/>
  <c r="C900" s="1"/>
  <c r="C902" s="1"/>
  <c r="C903" s="1"/>
  <c r="C905" s="1"/>
  <c r="C906" s="1"/>
  <c r="C908" s="1"/>
  <c r="C909" s="1"/>
  <c r="C911" s="1"/>
  <c r="C912" s="1"/>
  <c r="C914" s="1"/>
  <c r="C915" s="1"/>
  <c r="C917" s="1"/>
  <c r="C918" s="1"/>
  <c r="C920" s="1"/>
  <c r="C921" s="1"/>
  <c r="C923" s="1"/>
  <c r="C924" s="1"/>
  <c r="C926" s="1"/>
  <c r="C927" s="1"/>
  <c r="C929" s="1"/>
  <c r="C930" s="1"/>
  <c r="C932" s="1"/>
  <c r="C933" s="1"/>
  <c r="C935" s="1"/>
  <c r="C936" s="1"/>
  <c r="C938" s="1"/>
  <c r="C939" s="1"/>
  <c r="C941" s="1"/>
  <c r="C942" s="1"/>
  <c r="C944" s="1"/>
  <c r="C945" s="1"/>
  <c r="C947" s="1"/>
  <c r="C948" s="1"/>
  <c r="C950" s="1"/>
  <c r="C951" s="1"/>
  <c r="C953" s="1"/>
  <c r="C954" s="1"/>
  <c r="C956" s="1"/>
  <c r="C957" s="1"/>
  <c r="C959" s="1"/>
  <c r="C960" s="1"/>
  <c r="C962" s="1"/>
  <c r="C963" s="1"/>
  <c r="C965" s="1"/>
  <c r="C966" s="1"/>
  <c r="C968" s="1"/>
  <c r="C969" s="1"/>
  <c r="C971" s="1"/>
  <c r="C972" s="1"/>
  <c r="C974" s="1"/>
  <c r="C975" s="1"/>
  <c r="C977" s="1"/>
  <c r="C978" s="1"/>
  <c r="C980" s="1"/>
  <c r="C981" s="1"/>
  <c r="C983" s="1"/>
  <c r="C984" s="1"/>
  <c r="C986" s="1"/>
  <c r="C987" s="1"/>
  <c r="C989" s="1"/>
  <c r="C990" s="1"/>
  <c r="C992" s="1"/>
  <c r="C993" s="1"/>
  <c r="C995" s="1"/>
  <c r="C996" s="1"/>
  <c r="C998" s="1"/>
  <c r="C999" s="1"/>
  <c r="C1001" s="1"/>
  <c r="C1002" s="1"/>
  <c r="C1004" s="1"/>
  <c r="C1005" s="1"/>
  <c r="C1007" s="1"/>
  <c r="C1008" s="1"/>
  <c r="C1010" s="1"/>
  <c r="C1011" s="1"/>
  <c r="C1013" s="1"/>
  <c r="C1014" s="1"/>
  <c r="C1016" s="1"/>
  <c r="C1017" s="1"/>
  <c r="C1019" s="1"/>
  <c r="C1020" s="1"/>
  <c r="C1022" s="1"/>
  <c r="C1023" s="1"/>
  <c r="C1025" s="1"/>
  <c r="C1026" s="1"/>
  <c r="C1028" s="1"/>
  <c r="C1029" s="1"/>
  <c r="C1031" s="1"/>
  <c r="C1032" s="1"/>
  <c r="C1034" s="1"/>
  <c r="C1035" s="1"/>
  <c r="C1037" s="1"/>
  <c r="C1038" s="1"/>
  <c r="C1040" s="1"/>
  <c r="C1041" s="1"/>
  <c r="C1043" s="1"/>
  <c r="C1044" s="1"/>
  <c r="C1046" s="1"/>
  <c r="C1047" s="1"/>
  <c r="C1049" s="1"/>
  <c r="C1050" s="1"/>
  <c r="C1052" s="1"/>
  <c r="C1053" s="1"/>
  <c r="C1055" s="1"/>
  <c r="C1056" s="1"/>
  <c r="C1058" s="1"/>
  <c r="C1059" s="1"/>
  <c r="C1061" s="1"/>
  <c r="C1062" s="1"/>
  <c r="C1064" s="1"/>
  <c r="C1065" s="1"/>
  <c r="C1067" s="1"/>
  <c r="C1068" s="1"/>
  <c r="C1070" s="1"/>
  <c r="C1071" s="1"/>
  <c r="C1073" s="1"/>
  <c r="C1074" s="1"/>
  <c r="C1076" s="1"/>
  <c r="C1077" s="1"/>
  <c r="C1079" s="1"/>
  <c r="C1080" s="1"/>
  <c r="C1082" s="1"/>
  <c r="C1083" s="1"/>
  <c r="C1085" s="1"/>
  <c r="C1086" s="1"/>
  <c r="C1088" s="1"/>
  <c r="C1089" s="1"/>
  <c r="C1091" s="1"/>
  <c r="C1092" s="1"/>
  <c r="C1094" s="1"/>
  <c r="C1095" s="1"/>
  <c r="C1097" s="1"/>
  <c r="C1098" s="1"/>
  <c r="C1100" s="1"/>
  <c r="C1101" s="1"/>
  <c r="C1103" s="1"/>
  <c r="C1104" s="1"/>
  <c r="C1106" s="1"/>
  <c r="C1107" s="1"/>
  <c r="C1109" s="1"/>
  <c r="C1110" s="1"/>
  <c r="C1112" s="1"/>
  <c r="C1113" s="1"/>
  <c r="C1115" s="1"/>
  <c r="C1116" s="1"/>
  <c r="C1118" s="1"/>
  <c r="C1119" s="1"/>
  <c r="C1121" s="1"/>
  <c r="C1122" s="1"/>
  <c r="C1124" s="1"/>
  <c r="C1125" s="1"/>
  <c r="C1127" s="1"/>
  <c r="C1128" s="1"/>
  <c r="C1130" s="1"/>
  <c r="C1131" s="1"/>
  <c r="C1133" s="1"/>
  <c r="C1134" s="1"/>
  <c r="C1136" s="1"/>
  <c r="C1137" s="1"/>
  <c r="C1139" s="1"/>
  <c r="C1140" s="1"/>
  <c r="C1142" s="1"/>
  <c r="C1143" s="1"/>
  <c r="C1145" s="1"/>
  <c r="C1146" s="1"/>
  <c r="C1148" s="1"/>
  <c r="C1149" s="1"/>
  <c r="C1151" s="1"/>
  <c r="C1152" s="1"/>
  <c r="C1154" s="1"/>
  <c r="C1155" s="1"/>
  <c r="C1157" s="1"/>
  <c r="C1158" s="1"/>
  <c r="C1160" s="1"/>
  <c r="C1161" s="1"/>
  <c r="C1163" s="1"/>
  <c r="C1164" s="1"/>
  <c r="C1166" s="1"/>
  <c r="C1167" s="1"/>
  <c r="C1169" s="1"/>
  <c r="C1170" s="1"/>
  <c r="C1172" s="1"/>
  <c r="C1173" s="1"/>
  <c r="C1175" s="1"/>
  <c r="C1176" s="1"/>
  <c r="C1178" s="1"/>
  <c r="C1179" s="1"/>
  <c r="C1181" s="1"/>
  <c r="C1182" s="1"/>
  <c r="C1184" s="1"/>
  <c r="C1185" s="1"/>
  <c r="C1187" s="1"/>
  <c r="C1188" s="1"/>
  <c r="C1190" s="1"/>
  <c r="C1191" s="1"/>
  <c r="C1193" s="1"/>
  <c r="C1194" s="1"/>
  <c r="C1196" s="1"/>
  <c r="C1197" s="1"/>
  <c r="C1199" s="1"/>
  <c r="C1200" s="1"/>
  <c r="C1202" s="1"/>
  <c r="C1203" s="1"/>
  <c r="C1205" s="1"/>
  <c r="C1206" s="1"/>
  <c r="C1208" s="1"/>
  <c r="C1209" s="1"/>
  <c r="C1211" s="1"/>
  <c r="C1212" s="1"/>
  <c r="C1214" s="1"/>
  <c r="C1215" s="1"/>
  <c r="C1217" s="1"/>
  <c r="C1218" s="1"/>
  <c r="C1220" s="1"/>
  <c r="C1221" s="1"/>
  <c r="C1223" s="1"/>
  <c r="C1224" s="1"/>
  <c r="C1226" s="1"/>
  <c r="C1227" s="1"/>
  <c r="C1229" s="1"/>
  <c r="C1230" s="1"/>
  <c r="C1232" s="1"/>
  <c r="C1233" s="1"/>
  <c r="C1235" s="1"/>
  <c r="C1236" s="1"/>
  <c r="C1238" s="1"/>
  <c r="C1239" s="1"/>
  <c r="C1241" s="1"/>
  <c r="C1242" s="1"/>
  <c r="C1244" s="1"/>
  <c r="C1245" s="1"/>
  <c r="C1247" s="1"/>
  <c r="C1248" s="1"/>
  <c r="C1250" s="1"/>
  <c r="C1251" s="1"/>
  <c r="C1253" s="1"/>
  <c r="C1254" s="1"/>
  <c r="C1256" s="1"/>
  <c r="C1257" s="1"/>
  <c r="C1259" s="1"/>
  <c r="C1260" s="1"/>
  <c r="C1262" s="1"/>
  <c r="C1263" s="1"/>
  <c r="C1265" s="1"/>
  <c r="C1266" s="1"/>
  <c r="C1268" s="1"/>
  <c r="C1269" s="1"/>
  <c r="C1271" s="1"/>
  <c r="C1272" s="1"/>
  <c r="C1274" s="1"/>
  <c r="C1275" s="1"/>
  <c r="C1277" s="1"/>
  <c r="C1278" s="1"/>
  <c r="C1280" s="1"/>
  <c r="C1281" s="1"/>
  <c r="C1283" s="1"/>
  <c r="C1284" s="1"/>
  <c r="C1286" s="1"/>
  <c r="C1287" s="1"/>
  <c r="C1289" s="1"/>
  <c r="C1290" s="1"/>
  <c r="C1292" s="1"/>
  <c r="C1293" s="1"/>
  <c r="C1295" s="1"/>
  <c r="C1296" s="1"/>
  <c r="C1298" s="1"/>
  <c r="C1299" s="1"/>
  <c r="C1301" s="1"/>
  <c r="C1302" s="1"/>
  <c r="C1304" s="1"/>
  <c r="C1305" s="1"/>
  <c r="C1307" s="1"/>
  <c r="C1308" s="1"/>
  <c r="C1310" s="1"/>
  <c r="C1311" s="1"/>
  <c r="C1313" s="1"/>
  <c r="C1314" s="1"/>
  <c r="C1316" s="1"/>
  <c r="C1317" s="1"/>
  <c r="C1319" s="1"/>
  <c r="C1320" s="1"/>
  <c r="C1322" s="1"/>
  <c r="C1323" s="1"/>
  <c r="C1325" s="1"/>
  <c r="C1326" s="1"/>
  <c r="C1328" s="1"/>
  <c r="C1329" s="1"/>
  <c r="C1331" s="1"/>
  <c r="C1332" s="1"/>
  <c r="C1334" s="1"/>
  <c r="C1335" s="1"/>
  <c r="C1337" s="1"/>
  <c r="C1338" s="1"/>
  <c r="C1340" s="1"/>
  <c r="C1341" s="1"/>
  <c r="C1343" s="1"/>
  <c r="C1344" s="1"/>
  <c r="C1346" s="1"/>
  <c r="C1347" s="1"/>
  <c r="C1349" s="1"/>
  <c r="C1350" s="1"/>
  <c r="C1352" s="1"/>
  <c r="C1353" s="1"/>
  <c r="C1355" s="1"/>
  <c r="C1356" s="1"/>
  <c r="C1358" s="1"/>
  <c r="C1359" s="1"/>
  <c r="C1361" s="1"/>
  <c r="C1362" s="1"/>
  <c r="C1364" s="1"/>
  <c r="C1365" s="1"/>
  <c r="C1367" s="1"/>
  <c r="C1368" s="1"/>
  <c r="C1370" s="1"/>
  <c r="C1371" s="1"/>
  <c r="C1373" s="1"/>
  <c r="C1374" s="1"/>
  <c r="C1376" s="1"/>
  <c r="C1377" s="1"/>
  <c r="C1379" s="1"/>
  <c r="C1380" s="1"/>
  <c r="C1382" s="1"/>
  <c r="C1383" s="1"/>
  <c r="C1385" s="1"/>
  <c r="C1386" s="1"/>
  <c r="C1388" s="1"/>
  <c r="C1389" s="1"/>
  <c r="C1391" s="1"/>
  <c r="C1392" s="1"/>
  <c r="C1394" s="1"/>
  <c r="C1395" s="1"/>
  <c r="C1397" s="1"/>
  <c r="C1398" s="1"/>
  <c r="C1400" s="1"/>
  <c r="C1401" s="1"/>
  <c r="C1403" s="1"/>
  <c r="C1404" s="1"/>
  <c r="C1406" s="1"/>
  <c r="C1407" s="1"/>
  <c r="C1409" s="1"/>
  <c r="C1410" s="1"/>
  <c r="C1412" s="1"/>
  <c r="C1413" s="1"/>
  <c r="C1415" s="1"/>
  <c r="C1416" s="1"/>
  <c r="C1418" s="1"/>
  <c r="C1419" s="1"/>
  <c r="C1421" s="1"/>
  <c r="C1422" s="1"/>
  <c r="C1424" s="1"/>
  <c r="C1425" s="1"/>
  <c r="C1427" s="1"/>
  <c r="C1428" s="1"/>
  <c r="C1430" s="1"/>
  <c r="C1431" s="1"/>
  <c r="C1433" s="1"/>
  <c r="C1434" s="1"/>
  <c r="C1436" s="1"/>
  <c r="C1437" s="1"/>
  <c r="C1439" s="1"/>
  <c r="C1440" s="1"/>
  <c r="C1442" s="1"/>
  <c r="C1443" s="1"/>
  <c r="C1445" s="1"/>
  <c r="C1446" s="1"/>
  <c r="C1448" s="1"/>
  <c r="C1449" s="1"/>
  <c r="C1451" s="1"/>
  <c r="C1452" s="1"/>
  <c r="C1454" s="1"/>
  <c r="C1455" s="1"/>
  <c r="C1457" s="1"/>
  <c r="C1458" s="1"/>
  <c r="C1460" s="1"/>
  <c r="C1461" s="1"/>
  <c r="C1463" s="1"/>
  <c r="C1464" s="1"/>
  <c r="C1466" s="1"/>
  <c r="C1467" s="1"/>
  <c r="C1469" s="1"/>
  <c r="C1470" s="1"/>
  <c r="C1472" s="1"/>
  <c r="C1473" s="1"/>
  <c r="C1475" s="1"/>
  <c r="C1476" s="1"/>
  <c r="C1478" s="1"/>
  <c r="C1479" s="1"/>
  <c r="C1481" s="1"/>
  <c r="C1482" s="1"/>
  <c r="C1484" s="1"/>
  <c r="C1485" s="1"/>
  <c r="C1487" s="1"/>
  <c r="C1488" s="1"/>
  <c r="C1490" s="1"/>
  <c r="C1491" s="1"/>
  <c r="C1493" s="1"/>
  <c r="C1494" s="1"/>
  <c r="C1496" s="1"/>
  <c r="C1497" s="1"/>
  <c r="C1499" s="1"/>
  <c r="C1500" s="1"/>
  <c r="C1502" s="1"/>
  <c r="C1503" s="1"/>
  <c r="C1505" s="1"/>
  <c r="C1506" s="1"/>
  <c r="C1508" s="1"/>
  <c r="C1509" s="1"/>
  <c r="C1511" s="1"/>
  <c r="C1512" s="1"/>
  <c r="C1514" s="1"/>
  <c r="C1515" s="1"/>
  <c r="C1517" s="1"/>
  <c r="C1518" s="1"/>
  <c r="C1520" s="1"/>
  <c r="C1521" s="1"/>
  <c r="C1523" s="1"/>
  <c r="C1524" s="1"/>
  <c r="C1526" s="1"/>
  <c r="C1527" s="1"/>
  <c r="C1529" s="1"/>
  <c r="C1530" s="1"/>
  <c r="C1532" s="1"/>
  <c r="C1533" s="1"/>
  <c r="C1535" s="1"/>
  <c r="C1536" s="1"/>
  <c r="C1538" s="1"/>
  <c r="C1539" s="1"/>
  <c r="C1541" s="1"/>
  <c r="C1542" s="1"/>
  <c r="C1544" s="1"/>
  <c r="C1545" s="1"/>
  <c r="C1547" s="1"/>
  <c r="C1548" s="1"/>
  <c r="C1550" s="1"/>
  <c r="C1551" s="1"/>
  <c r="C1553" s="1"/>
  <c r="C1554" s="1"/>
  <c r="C1556" s="1"/>
  <c r="C1557" s="1"/>
  <c r="C1559" s="1"/>
  <c r="C1560" s="1"/>
  <c r="C1562" s="1"/>
  <c r="C1563" s="1"/>
  <c r="C1565" s="1"/>
  <c r="C1566" s="1"/>
  <c r="C1568" s="1"/>
  <c r="C1569" s="1"/>
  <c r="C1571" s="1"/>
  <c r="C1572" s="1"/>
  <c r="C1574" s="1"/>
  <c r="C1575" s="1"/>
  <c r="C1577" s="1"/>
  <c r="C1578" s="1"/>
  <c r="C1580" s="1"/>
  <c r="C1581" s="1"/>
  <c r="C1583" s="1"/>
  <c r="C1584" s="1"/>
  <c r="C1586" s="1"/>
  <c r="C1587" s="1"/>
  <c r="C1589" s="1"/>
  <c r="C1590" s="1"/>
  <c r="C1592" s="1"/>
  <c r="C1593" s="1"/>
  <c r="C1595" s="1"/>
  <c r="C1596" s="1"/>
  <c r="C1598" s="1"/>
  <c r="C1599" s="1"/>
  <c r="C1601" s="1"/>
  <c r="C1602" s="1"/>
  <c r="C1604" s="1"/>
  <c r="C1605" s="1"/>
  <c r="C1607" s="1"/>
  <c r="C1608" s="1"/>
  <c r="C1610" s="1"/>
  <c r="C1611" s="1"/>
  <c r="C1613" s="1"/>
  <c r="C1614" s="1"/>
  <c r="C1616" s="1"/>
  <c r="C1617" s="1"/>
  <c r="C1619" s="1"/>
  <c r="C1620" s="1"/>
  <c r="C1622" s="1"/>
  <c r="C1623" s="1"/>
  <c r="C1625" s="1"/>
  <c r="C1626" s="1"/>
  <c r="C1628" s="1"/>
  <c r="C1629" s="1"/>
  <c r="C1631" s="1"/>
  <c r="C1632" s="1"/>
  <c r="C1634" s="1"/>
  <c r="C1635" s="1"/>
  <c r="C1637" s="1"/>
  <c r="C1638" s="1"/>
  <c r="C1640" s="1"/>
  <c r="C1641" s="1"/>
  <c r="C1643" s="1"/>
  <c r="C1644" s="1"/>
  <c r="C1646" s="1"/>
  <c r="C1647" s="1"/>
  <c r="C1649" s="1"/>
  <c r="C1650" s="1"/>
  <c r="C1652" s="1"/>
  <c r="C1653" s="1"/>
  <c r="C1655" s="1"/>
  <c r="C1656" s="1"/>
  <c r="C1658" s="1"/>
  <c r="C1659" s="1"/>
  <c r="C1661" s="1"/>
  <c r="C1662" s="1"/>
  <c r="C1664" s="1"/>
  <c r="C1665" s="1"/>
  <c r="C1667" s="1"/>
  <c r="C1668" s="1"/>
  <c r="E41"/>
  <c r="E35"/>
  <c r="E47"/>
  <c r="J52" i="3"/>
  <c r="J53" s="1"/>
  <c r="AD18" i="22" l="1"/>
  <c r="AE18" s="1"/>
  <c r="AA18"/>
  <c r="AC18" s="1"/>
  <c r="AB17"/>
  <c r="AD19" l="1"/>
  <c r="AE19" s="1"/>
  <c r="AA19"/>
  <c r="AC19" s="1"/>
  <c r="AB18"/>
  <c r="AD20" l="1"/>
  <c r="AE20" s="1"/>
  <c r="AA20"/>
  <c r="AC20" s="1"/>
  <c r="AB19"/>
  <c r="AA21" l="1"/>
  <c r="AC21" s="1"/>
  <c r="AD21"/>
  <c r="AE21" s="1"/>
  <c r="AB20"/>
  <c r="AA22" l="1"/>
  <c r="AC22" s="1"/>
  <c r="AD22"/>
  <c r="AE22" s="1"/>
  <c r="AB21"/>
  <c r="AD23" l="1"/>
  <c r="AE23" s="1"/>
  <c r="AA23"/>
  <c r="AC23" s="1"/>
  <c r="AB22"/>
  <c r="AD24" l="1"/>
  <c r="AE24" s="1"/>
  <c r="AA24"/>
  <c r="AC24" s="1"/>
  <c r="AB23"/>
  <c r="AA25" l="1"/>
  <c r="AC25" s="1"/>
  <c r="AD25"/>
  <c r="AE25" s="1"/>
  <c r="AB24"/>
  <c r="AA26" l="1"/>
  <c r="AC26" s="1"/>
  <c r="AD26"/>
  <c r="AE26" s="1"/>
  <c r="AB25"/>
  <c r="AA27" l="1"/>
  <c r="AC27" s="1"/>
  <c r="AD27"/>
  <c r="AE27" s="1"/>
  <c r="AB26"/>
  <c r="AD28" l="1"/>
  <c r="AE28" s="1"/>
  <c r="AA28"/>
  <c r="AC28" s="1"/>
  <c r="AB27"/>
  <c r="AD29" l="1"/>
  <c r="AE29" s="1"/>
  <c r="AA29"/>
  <c r="AC29" s="1"/>
  <c r="AB28"/>
  <c r="AD30" l="1"/>
  <c r="AE30" s="1"/>
  <c r="AA30"/>
  <c r="AC30" s="1"/>
  <c r="AB29"/>
  <c r="AA31" l="1"/>
  <c r="AC31" s="1"/>
  <c r="AD31"/>
  <c r="AE31" s="1"/>
  <c r="AB30"/>
  <c r="AA32" l="1"/>
  <c r="AC32" s="1"/>
  <c r="AD32"/>
  <c r="AE32" s="1"/>
  <c r="AB31"/>
  <c r="AD33" l="1"/>
  <c r="AE33" s="1"/>
  <c r="AA33"/>
  <c r="AC33" s="1"/>
  <c r="AB32"/>
  <c r="AD34" l="1"/>
  <c r="AE34" s="1"/>
  <c r="AA34"/>
  <c r="AC34" s="1"/>
  <c r="AB33"/>
  <c r="AD35" l="1"/>
  <c r="AE35" s="1"/>
  <c r="AA35"/>
  <c r="AC35" s="1"/>
  <c r="AB34"/>
  <c r="AA36" l="1"/>
  <c r="AC36" s="1"/>
  <c r="AD36"/>
  <c r="AE36" s="1"/>
  <c r="AB35"/>
  <c r="AA37" l="1"/>
  <c r="AC37" s="1"/>
  <c r="AD37"/>
  <c r="AE37" s="1"/>
  <c r="AB36"/>
  <c r="AD38" l="1"/>
  <c r="AE38" s="1"/>
  <c r="AA38"/>
  <c r="AC38" s="1"/>
  <c r="AB37"/>
  <c r="AD39" l="1"/>
  <c r="AE39" s="1"/>
  <c r="AA39"/>
  <c r="AC39" s="1"/>
  <c r="AB38"/>
  <c r="AD40" l="1"/>
  <c r="AE40" s="1"/>
  <c r="AA40"/>
  <c r="AC40" s="1"/>
  <c r="AB39"/>
  <c r="AA41" l="1"/>
  <c r="AC41" s="1"/>
  <c r="AD41"/>
  <c r="AE41" s="1"/>
  <c r="AB40"/>
  <c r="AA42" l="1"/>
  <c r="AC42" s="1"/>
  <c r="AD42"/>
  <c r="AE42" s="1"/>
  <c r="AB41"/>
  <c r="AD43" l="1"/>
  <c r="AE43" s="1"/>
  <c r="AA43"/>
  <c r="AC43" s="1"/>
  <c r="AB42"/>
  <c r="AD44" l="1"/>
  <c r="AE44" s="1"/>
  <c r="AA44"/>
  <c r="AC44" s="1"/>
  <c r="AB43"/>
  <c r="AA45" l="1"/>
  <c r="AC45" s="1"/>
  <c r="AD45"/>
  <c r="AE45" s="1"/>
  <c r="AB44"/>
  <c r="AA46" l="1"/>
  <c r="AC46" s="1"/>
  <c r="AD46"/>
  <c r="AE46" s="1"/>
  <c r="AB45"/>
  <c r="AA47" l="1"/>
  <c r="AC47" s="1"/>
  <c r="AD47"/>
  <c r="AE47" s="1"/>
  <c r="AB46"/>
  <c r="AD48" l="1"/>
  <c r="AE48" s="1"/>
  <c r="AA48"/>
  <c r="AC48" s="1"/>
  <c r="AB47"/>
  <c r="AD49" l="1"/>
  <c r="AE49" s="1"/>
  <c r="AA49"/>
  <c r="AC49" s="1"/>
  <c r="AB48"/>
  <c r="AA50" l="1"/>
  <c r="AC50" s="1"/>
  <c r="AD50"/>
  <c r="AE50" s="1"/>
  <c r="AB49"/>
  <c r="AA51" l="1"/>
  <c r="AC51" s="1"/>
  <c r="AD51"/>
  <c r="AE51" s="1"/>
  <c r="AB50"/>
  <c r="AA52" l="1"/>
  <c r="AC52" s="1"/>
  <c r="AD52"/>
  <c r="AE52" s="1"/>
  <c r="AB51"/>
  <c r="AD53" l="1"/>
  <c r="AE53" s="1"/>
  <c r="AA53"/>
  <c r="AC53" s="1"/>
  <c r="AB52"/>
  <c r="AD54" l="1"/>
  <c r="AE54" s="1"/>
  <c r="AA54"/>
  <c r="AC54" s="1"/>
  <c r="AB53"/>
  <c r="AD55" l="1"/>
  <c r="AE55" s="1"/>
  <c r="AA55"/>
  <c r="AC55" s="1"/>
  <c r="AB54"/>
  <c r="AA56" l="1"/>
  <c r="AC56" s="1"/>
  <c r="AD56"/>
  <c r="AE56" s="1"/>
  <c r="AB55"/>
  <c r="AA57" l="1"/>
  <c r="AC57" s="1"/>
  <c r="AD57"/>
  <c r="AE57" s="1"/>
  <c r="AB56"/>
  <c r="AD58" l="1"/>
  <c r="AE58" s="1"/>
  <c r="AA58"/>
  <c r="AC58" s="1"/>
  <c r="AB57"/>
  <c r="AD59" l="1"/>
  <c r="AE59" s="1"/>
  <c r="AA59"/>
  <c r="AC59" s="1"/>
  <c r="AB58"/>
  <c r="AA60" l="1"/>
  <c r="AC60" s="1"/>
  <c r="AD60"/>
  <c r="AE60" s="1"/>
  <c r="AB59"/>
  <c r="AA61" l="1"/>
  <c r="AC61" s="1"/>
  <c r="AD61"/>
  <c r="AE61" s="1"/>
  <c r="AB60"/>
  <c r="AA62" l="1"/>
  <c r="AC62" s="1"/>
  <c r="AD62"/>
  <c r="AE62" s="1"/>
  <c r="AB61"/>
  <c r="AD63" l="1"/>
  <c r="AE63" s="1"/>
  <c r="AA63"/>
  <c r="AC63" s="1"/>
  <c r="AB62"/>
  <c r="AD64" l="1"/>
  <c r="AE64" s="1"/>
  <c r="AA64"/>
  <c r="AC64" s="1"/>
  <c r="AB63"/>
  <c r="AD65" l="1"/>
  <c r="AE65" s="1"/>
  <c r="AA65"/>
  <c r="AC65" s="1"/>
  <c r="AB64"/>
  <c r="AA66" l="1"/>
  <c r="AC66" s="1"/>
  <c r="AD66"/>
  <c r="AE66" s="1"/>
  <c r="AB65"/>
  <c r="AA67" l="1"/>
  <c r="AC67" s="1"/>
  <c r="AD67"/>
  <c r="AE67" s="1"/>
  <c r="AB66"/>
  <c r="AD68" l="1"/>
  <c r="AE68" s="1"/>
  <c r="AA68"/>
  <c r="AC68" s="1"/>
  <c r="AB67"/>
  <c r="AD69" l="1"/>
  <c r="AE69" s="1"/>
  <c r="AA69"/>
  <c r="AC69" s="1"/>
  <c r="AB68"/>
  <c r="AD70" l="1"/>
  <c r="AE70" s="1"/>
  <c r="AA70"/>
  <c r="AC70" s="1"/>
  <c r="AB69"/>
  <c r="AA71" l="1"/>
  <c r="AC71" s="1"/>
  <c r="AD71"/>
  <c r="AE71" s="1"/>
  <c r="AB70"/>
  <c r="AA72" l="1"/>
  <c r="AC72" s="1"/>
  <c r="AD72"/>
  <c r="AE72" s="1"/>
  <c r="AB71"/>
  <c r="AD73" l="1"/>
  <c r="AE73" s="1"/>
  <c r="AA73"/>
  <c r="AC73" s="1"/>
  <c r="AB72"/>
  <c r="AD74" l="1"/>
  <c r="AE74" s="1"/>
  <c r="AA74"/>
  <c r="AC74" s="1"/>
  <c r="AB73"/>
  <c r="AA75" l="1"/>
  <c r="AC75" s="1"/>
  <c r="AD75"/>
  <c r="AE75" s="1"/>
  <c r="AB74"/>
  <c r="AA76" l="1"/>
  <c r="AC76" s="1"/>
  <c r="AD76"/>
  <c r="AE76" s="1"/>
  <c r="AB75"/>
  <c r="AA77" l="1"/>
  <c r="AC77" s="1"/>
  <c r="AD77"/>
  <c r="AE77" s="1"/>
  <c r="AB76"/>
  <c r="AD78" l="1"/>
  <c r="AE78" s="1"/>
  <c r="AA78"/>
  <c r="AC78" s="1"/>
  <c r="AB77"/>
  <c r="AA79" l="1"/>
  <c r="AC79" s="1"/>
  <c r="AD79"/>
  <c r="AE79" s="1"/>
  <c r="AB78"/>
  <c r="AA80" l="1"/>
  <c r="AC80" s="1"/>
  <c r="AD80"/>
  <c r="AE80" s="1"/>
  <c r="AB79"/>
  <c r="AA81" l="1"/>
  <c r="AC81" s="1"/>
  <c r="AD81"/>
  <c r="AE81" s="1"/>
  <c r="AB80"/>
  <c r="AA82" l="1"/>
  <c r="AC82" s="1"/>
  <c r="AD82"/>
  <c r="AE82" s="1"/>
  <c r="AB81"/>
  <c r="AD83" l="1"/>
  <c r="AE83" s="1"/>
  <c r="AA83"/>
  <c r="AC83" s="1"/>
  <c r="AB82"/>
  <c r="AD84" l="1"/>
  <c r="AE84" s="1"/>
  <c r="AA84"/>
  <c r="AC84" s="1"/>
  <c r="AB83"/>
  <c r="AA85" l="1"/>
  <c r="AC85" s="1"/>
  <c r="AD85"/>
  <c r="AE85" s="1"/>
  <c r="AB84"/>
  <c r="AA86" l="1"/>
  <c r="AC86" s="1"/>
  <c r="AD86"/>
  <c r="AE86" s="1"/>
  <c r="AB85"/>
  <c r="AA87" l="1"/>
  <c r="AC87" s="1"/>
  <c r="AD87"/>
  <c r="AE87" s="1"/>
  <c r="AB86"/>
  <c r="AD88" l="1"/>
  <c r="AE88" s="1"/>
  <c r="AA88"/>
  <c r="AC88" s="1"/>
  <c r="AB87"/>
  <c r="AD89" l="1"/>
  <c r="AE89" s="1"/>
  <c r="AA89"/>
  <c r="AC89" s="1"/>
  <c r="AB88"/>
  <c r="AD90" l="1"/>
  <c r="AE90" s="1"/>
  <c r="AA90"/>
  <c r="AC90" s="1"/>
  <c r="AB89"/>
  <c r="AA91" l="1"/>
  <c r="AC91" s="1"/>
  <c r="AD91"/>
  <c r="AE91" s="1"/>
  <c r="AB90"/>
  <c r="AA92" l="1"/>
  <c r="AC92" s="1"/>
  <c r="AD92"/>
  <c r="AE92" s="1"/>
  <c r="AB91"/>
  <c r="AD93" l="1"/>
  <c r="AE93" s="1"/>
  <c r="AA93"/>
  <c r="AC93" s="1"/>
  <c r="AB92"/>
  <c r="AD94" l="1"/>
  <c r="AE94" s="1"/>
  <c r="AA94"/>
  <c r="AC94" s="1"/>
  <c r="AB93"/>
  <c r="AD95" l="1"/>
  <c r="AE95" s="1"/>
  <c r="AA95"/>
  <c r="AC95" s="1"/>
  <c r="AB94"/>
  <c r="AA96" l="1"/>
  <c r="AC96" s="1"/>
  <c r="AD96"/>
  <c r="AE96" s="1"/>
  <c r="AB95"/>
  <c r="AA97" l="1"/>
  <c r="AC97" s="1"/>
  <c r="AD97"/>
  <c r="AE97" s="1"/>
  <c r="AB96"/>
  <c r="AD98" l="1"/>
  <c r="AE98" s="1"/>
  <c r="AA98"/>
  <c r="AC98" s="1"/>
  <c r="AB97"/>
  <c r="AD99" l="1"/>
  <c r="AE99" s="1"/>
  <c r="AA99"/>
  <c r="AC99" s="1"/>
  <c r="AB98"/>
  <c r="AD100" l="1"/>
  <c r="AE100" s="1"/>
  <c r="AA100"/>
  <c r="AC100" s="1"/>
  <c r="AB99"/>
  <c r="AA101" l="1"/>
  <c r="AC101" s="1"/>
  <c r="AD101"/>
  <c r="AE101" s="1"/>
  <c r="AB100"/>
  <c r="AA102" l="1"/>
  <c r="AC102" s="1"/>
  <c r="AD102"/>
  <c r="AE102" s="1"/>
  <c r="AB101"/>
  <c r="AD103" l="1"/>
  <c r="AE103" s="1"/>
  <c r="AA103"/>
  <c r="AC103" s="1"/>
  <c r="AB102"/>
  <c r="AD104" l="1"/>
  <c r="AE104" s="1"/>
  <c r="AA104"/>
  <c r="AC104" s="1"/>
  <c r="AB103"/>
  <c r="AD105" l="1"/>
  <c r="AE105" s="1"/>
  <c r="AA105"/>
  <c r="AC105" s="1"/>
  <c r="AB104"/>
  <c r="AA106" l="1"/>
  <c r="AC106" s="1"/>
  <c r="AD106"/>
  <c r="AE106" s="1"/>
  <c r="AB105"/>
  <c r="AA107" l="1"/>
  <c r="AC107" s="1"/>
  <c r="AD107"/>
  <c r="AE107" s="1"/>
  <c r="AB106"/>
  <c r="AD108" l="1"/>
  <c r="AE108" s="1"/>
  <c r="AA108"/>
  <c r="AC108" s="1"/>
  <c r="AB107"/>
  <c r="AD109" l="1"/>
  <c r="AE109" s="1"/>
  <c r="AA109"/>
  <c r="AC109" s="1"/>
  <c r="AB108"/>
  <c r="AA110" l="1"/>
  <c r="AC110" s="1"/>
  <c r="AD110"/>
  <c r="AE110" s="1"/>
  <c r="AB109"/>
  <c r="AA111" l="1"/>
  <c r="AC111" s="1"/>
  <c r="AD111"/>
  <c r="AE111" s="1"/>
  <c r="AB110"/>
  <c r="AA112" l="1"/>
  <c r="AC112" s="1"/>
  <c r="AD112"/>
  <c r="AE112" s="1"/>
  <c r="AB111"/>
  <c r="AD113" l="1"/>
  <c r="AE113" s="1"/>
  <c r="AA113"/>
  <c r="AC113" s="1"/>
  <c r="AB112"/>
  <c r="AD114" l="1"/>
  <c r="AE114" s="1"/>
  <c r="AA114"/>
  <c r="AC114" s="1"/>
  <c r="AB113"/>
  <c r="AD115" l="1"/>
  <c r="AE115" s="1"/>
  <c r="AA115"/>
  <c r="AC115" s="1"/>
  <c r="AB114"/>
  <c r="AA116" l="1"/>
  <c r="AC116" s="1"/>
  <c r="AD116"/>
  <c r="AE116" s="1"/>
  <c r="AB115"/>
  <c r="AA117" l="1"/>
  <c r="AC117" s="1"/>
  <c r="AD117"/>
  <c r="AE117" s="1"/>
  <c r="AB116"/>
  <c r="AD118" l="1"/>
  <c r="AE118" s="1"/>
  <c r="AA118"/>
  <c r="AC118" s="1"/>
  <c r="AB117"/>
  <c r="AD119" l="1"/>
  <c r="AE119" s="1"/>
  <c r="AA119"/>
  <c r="AC119" s="1"/>
  <c r="AB118"/>
  <c r="AD120" l="1"/>
  <c r="AE120" s="1"/>
  <c r="AA120"/>
  <c r="AC120" s="1"/>
  <c r="AB119"/>
  <c r="AA121" l="1"/>
  <c r="AC121" s="1"/>
  <c r="AD121"/>
  <c r="AE121" s="1"/>
  <c r="AB120"/>
  <c r="AA122" l="1"/>
  <c r="AC122" s="1"/>
  <c r="AD122"/>
  <c r="AE122" s="1"/>
  <c r="AB121"/>
  <c r="AD123" l="1"/>
  <c r="AE123" s="1"/>
  <c r="AA123"/>
  <c r="AC123" s="1"/>
  <c r="AB122"/>
  <c r="AD124" l="1"/>
  <c r="AE124" s="1"/>
  <c r="AA124"/>
  <c r="AC124" s="1"/>
  <c r="AB123"/>
  <c r="AD125" l="1"/>
  <c r="AE125" s="1"/>
  <c r="AA125"/>
  <c r="AC125" s="1"/>
  <c r="AB124"/>
  <c r="AA126" l="1"/>
  <c r="AC126" s="1"/>
  <c r="AD126"/>
  <c r="AE126" s="1"/>
  <c r="AB125"/>
  <c r="AA127" l="1"/>
  <c r="AC127" s="1"/>
  <c r="AD127"/>
  <c r="AE127" s="1"/>
  <c r="AB126"/>
  <c r="AD128" l="1"/>
  <c r="AE128" s="1"/>
  <c r="AA128"/>
  <c r="AC128" s="1"/>
  <c r="AB127"/>
  <c r="AD129" l="1"/>
  <c r="AE129" s="1"/>
  <c r="AA129"/>
  <c r="AC129" s="1"/>
  <c r="AB128"/>
  <c r="AA130" l="1"/>
  <c r="AC130" s="1"/>
  <c r="AD130"/>
  <c r="AE130" s="1"/>
  <c r="AB129"/>
  <c r="AA131" l="1"/>
  <c r="AC131" s="1"/>
  <c r="AD131"/>
  <c r="AE131" s="1"/>
  <c r="AB130"/>
  <c r="AA132" l="1"/>
  <c r="AC132" s="1"/>
  <c r="AD132"/>
  <c r="AE132" s="1"/>
  <c r="AB131"/>
  <c r="AD133" l="1"/>
  <c r="AE133" s="1"/>
  <c r="AA133"/>
  <c r="AC133" s="1"/>
  <c r="AB132"/>
  <c r="AD134" l="1"/>
  <c r="AE134" s="1"/>
  <c r="AA134"/>
  <c r="AC134" s="1"/>
  <c r="AB133"/>
  <c r="AD135" l="1"/>
  <c r="AE135" s="1"/>
  <c r="AA135"/>
  <c r="AC135" s="1"/>
  <c r="AB134"/>
  <c r="AA136" l="1"/>
  <c r="AC136" s="1"/>
  <c r="AD136"/>
  <c r="AE136" s="1"/>
  <c r="AB135"/>
  <c r="AA137" l="1"/>
  <c r="AC137" s="1"/>
  <c r="AD137"/>
  <c r="AE137" s="1"/>
  <c r="AB136"/>
  <c r="AD138" l="1"/>
  <c r="AE138" s="1"/>
  <c r="AA138"/>
  <c r="AC138" s="1"/>
  <c r="AB137"/>
  <c r="AD139" l="1"/>
  <c r="AE139" s="1"/>
  <c r="AA139"/>
  <c r="AC139" s="1"/>
  <c r="AB138"/>
  <c r="AD140" l="1"/>
  <c r="AE140" s="1"/>
  <c r="AA140"/>
  <c r="AC140" s="1"/>
  <c r="AB139"/>
  <c r="AA141" l="1"/>
  <c r="AC141" s="1"/>
  <c r="AD141"/>
  <c r="AE141" s="1"/>
  <c r="AB140"/>
  <c r="AA142" l="1"/>
  <c r="AC142" s="1"/>
  <c r="AD142"/>
  <c r="AE142" s="1"/>
  <c r="AB141"/>
  <c r="AD143" l="1"/>
  <c r="AE143" s="1"/>
  <c r="AA143"/>
  <c r="AC143" s="1"/>
  <c r="AB142"/>
  <c r="AD144" l="1"/>
  <c r="AE144" s="1"/>
  <c r="AA144"/>
  <c r="AC144" s="1"/>
  <c r="AB143"/>
  <c r="AD145" l="1"/>
  <c r="AE145" s="1"/>
  <c r="AA145"/>
  <c r="AC145" s="1"/>
  <c r="AB144"/>
  <c r="AA146" l="1"/>
  <c r="AC146" s="1"/>
  <c r="AD146"/>
  <c r="AE146" s="1"/>
  <c r="AB145"/>
  <c r="AA147" l="1"/>
  <c r="AC147" s="1"/>
  <c r="AD147"/>
  <c r="AE147" s="1"/>
  <c r="AB146"/>
  <c r="AD148" l="1"/>
  <c r="AE148" s="1"/>
  <c r="AA148"/>
  <c r="AC148" s="1"/>
  <c r="AB147"/>
  <c r="AD149" l="1"/>
  <c r="AE149" s="1"/>
  <c r="AA149"/>
  <c r="AC149" s="1"/>
  <c r="AB148"/>
  <c r="AD150" l="1"/>
  <c r="AE150" s="1"/>
  <c r="AA150"/>
  <c r="AC150" s="1"/>
  <c r="AB149"/>
  <c r="AA151" l="1"/>
  <c r="AC151" s="1"/>
  <c r="AD151"/>
  <c r="AE151" s="1"/>
  <c r="AB150"/>
  <c r="AA152" l="1"/>
  <c r="AC152" s="1"/>
  <c r="AD152"/>
  <c r="AE152" s="1"/>
  <c r="AB151"/>
  <c r="AD153" l="1"/>
  <c r="AE153" s="1"/>
  <c r="AA153"/>
  <c r="AC153" s="1"/>
  <c r="AB152"/>
  <c r="AD154" l="1"/>
  <c r="AE154" s="1"/>
  <c r="AA154"/>
  <c r="AC154" s="1"/>
  <c r="AB153"/>
  <c r="AD155" l="1"/>
  <c r="AE155" s="1"/>
  <c r="AA155"/>
  <c r="AC155" s="1"/>
  <c r="AB154"/>
  <c r="AA156" l="1"/>
  <c r="AC156" s="1"/>
  <c r="AD156"/>
  <c r="AE156" s="1"/>
  <c r="AB155"/>
  <c r="AA157" l="1"/>
  <c r="AC157" s="1"/>
  <c r="AD157"/>
  <c r="AE157" s="1"/>
  <c r="AB156"/>
  <c r="AD158" l="1"/>
  <c r="AE158" s="1"/>
  <c r="AA158"/>
  <c r="AC158" s="1"/>
  <c r="AB157"/>
  <c r="AD159" l="1"/>
  <c r="AE159" s="1"/>
  <c r="AA159"/>
  <c r="AC159" s="1"/>
  <c r="AB158"/>
  <c r="AA160" l="1"/>
  <c r="AC160" s="1"/>
  <c r="AD160"/>
  <c r="AE160" s="1"/>
  <c r="AB159"/>
  <c r="AA161" l="1"/>
  <c r="AC161" s="1"/>
  <c r="AD161"/>
  <c r="AE161" s="1"/>
  <c r="AB160"/>
  <c r="AA162" l="1"/>
  <c r="AC162" s="1"/>
  <c r="AD162"/>
  <c r="AE162" s="1"/>
  <c r="AB161"/>
  <c r="AD163" l="1"/>
  <c r="AE163" s="1"/>
  <c r="AA163"/>
  <c r="AC163" s="1"/>
  <c r="AB162"/>
  <c r="AD164" l="1"/>
  <c r="AE164" s="1"/>
  <c r="AA164"/>
  <c r="AC164" s="1"/>
  <c r="AB163"/>
  <c r="AD165" l="1"/>
  <c r="AE165" s="1"/>
  <c r="AA165"/>
  <c r="AC165" s="1"/>
  <c r="AB164"/>
  <c r="AA166" l="1"/>
  <c r="AC166" s="1"/>
  <c r="AD166"/>
  <c r="AE166" s="1"/>
  <c r="AB165"/>
  <c r="AA167" l="1"/>
  <c r="AC167" s="1"/>
  <c r="AD167"/>
  <c r="AE167" s="1"/>
  <c r="AB166"/>
  <c r="AD168" l="1"/>
  <c r="AE168" s="1"/>
  <c r="AA168"/>
  <c r="AC168" s="1"/>
  <c r="AB167"/>
  <c r="AD169" l="1"/>
  <c r="AE169" s="1"/>
  <c r="AA169"/>
  <c r="AC169" s="1"/>
  <c r="AB168"/>
  <c r="AD170" l="1"/>
  <c r="AE170" s="1"/>
  <c r="AA170"/>
  <c r="AC170" s="1"/>
  <c r="AB169"/>
  <c r="AA171" l="1"/>
  <c r="AC171" s="1"/>
  <c r="AD171"/>
  <c r="AE171" s="1"/>
  <c r="AB170"/>
  <c r="AA172" l="1"/>
  <c r="AC172" s="1"/>
  <c r="AD172"/>
  <c r="AE172" s="1"/>
  <c r="AB171"/>
  <c r="AD173" l="1"/>
  <c r="AE173" s="1"/>
  <c r="AA173"/>
  <c r="AC173" s="1"/>
  <c r="AB172"/>
  <c r="AD174" l="1"/>
  <c r="AE174" s="1"/>
  <c r="AA174"/>
  <c r="AC174" s="1"/>
  <c r="AB173"/>
  <c r="AD175" l="1"/>
  <c r="AE175" s="1"/>
  <c r="AA175"/>
  <c r="AC175" s="1"/>
  <c r="AB174"/>
  <c r="AA176" l="1"/>
  <c r="AC176" s="1"/>
  <c r="AD176"/>
  <c r="AE176" s="1"/>
  <c r="AB175"/>
  <c r="AA177" l="1"/>
  <c r="AC177" s="1"/>
  <c r="AD177"/>
  <c r="AE177" s="1"/>
  <c r="AB176"/>
  <c r="AD178" l="1"/>
  <c r="AE178" s="1"/>
  <c r="AA178"/>
  <c r="AC178" s="1"/>
  <c r="AB177"/>
  <c r="AD179" l="1"/>
  <c r="AE179" s="1"/>
  <c r="AA179"/>
  <c r="AC179" s="1"/>
  <c r="AB178"/>
  <c r="AD180" l="1"/>
  <c r="AE180" s="1"/>
  <c r="AA180"/>
  <c r="AC180" s="1"/>
  <c r="AB179"/>
  <c r="AA181" l="1"/>
  <c r="AC181" s="1"/>
  <c r="AD181"/>
  <c r="AE181" s="1"/>
  <c r="AB180"/>
  <c r="AA182" l="1"/>
  <c r="AC182" s="1"/>
  <c r="AD182"/>
  <c r="AE182" s="1"/>
  <c r="AB181"/>
  <c r="AD183" l="1"/>
  <c r="AE183" s="1"/>
  <c r="AA183"/>
  <c r="AC183" s="1"/>
  <c r="AB182"/>
  <c r="AD184" l="1"/>
  <c r="AE184" s="1"/>
  <c r="AA184"/>
  <c r="AC184" s="1"/>
  <c r="AB183"/>
  <c r="AA185" l="1"/>
  <c r="AC185" s="1"/>
  <c r="AD185"/>
  <c r="AE185" s="1"/>
  <c r="AB184"/>
  <c r="AA186" l="1"/>
  <c r="AC186" s="1"/>
  <c r="AD186"/>
  <c r="AE186" s="1"/>
  <c r="AB185"/>
  <c r="AA187" l="1"/>
  <c r="AD187"/>
  <c r="AE187" s="1"/>
  <c r="AB186"/>
  <c r="AB187" l="1"/>
  <c r="AB6" s="1"/>
  <c r="AC187"/>
</calcChain>
</file>

<file path=xl/sharedStrings.xml><?xml version="1.0" encoding="utf-8"?>
<sst xmlns="http://schemas.openxmlformats.org/spreadsheetml/2006/main" count="1136" uniqueCount="547">
  <si>
    <t>secs/row</t>
  </si>
  <si>
    <t>row rate =</t>
  </si>
  <si>
    <t>vs</t>
  </si>
  <si>
    <t>PSI width</t>
  </si>
  <si>
    <t>vertical blanking tB =</t>
  </si>
  <si>
    <t>secs</t>
  </si>
  <si>
    <t>pixels</t>
  </si>
  <si>
    <t>ts</t>
  </si>
  <si>
    <t>blank</t>
  </si>
  <si>
    <t>X</t>
  </si>
  <si>
    <t>png file sequence number</t>
  </si>
  <si>
    <t>This workbook looks at predicted versus observed PSI centers</t>
  </si>
  <si>
    <t>Pixels in vertical blanking</t>
  </si>
  <si>
    <t>pixels/s</t>
  </si>
  <si>
    <t>Pixels in frame + vb cycle</t>
  </si>
  <si>
    <t>Frame seq.</t>
  </si>
  <si>
    <t>B</t>
  </si>
  <si>
    <t>F3</t>
  </si>
  <si>
    <t>F4</t>
  </si>
  <si>
    <t>F5</t>
  </si>
  <si>
    <t>F6</t>
  </si>
  <si>
    <t>F7</t>
  </si>
  <si>
    <t>F8</t>
  </si>
  <si>
    <t>F9</t>
  </si>
  <si>
    <t>F10</t>
  </si>
  <si>
    <t>F11</t>
  </si>
  <si>
    <t>F12</t>
  </si>
  <si>
    <t>F13</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</si>
  <si>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</si>
  <si>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</si>
  <si>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</si>
  <si>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</si>
  <si>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</si>
  <si>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</si>
  <si>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</si>
  <si>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</si>
  <si>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</si>
  <si>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</si>
  <si>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</si>
  <si>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</si>
  <si>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</si>
  <si>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</si>
  <si>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</si>
  <si>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</si>
  <si>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</si>
  <si>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</si>
  <si>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</si>
  <si>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</si>
  <si>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</si>
  <si>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</si>
  <si>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</si>
  <si>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</si>
  <si>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</si>
  <si>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</si>
  <si>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</si>
  <si>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</si>
  <si>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</si>
  <si>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</si>
  <si>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</si>
  <si>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</si>
  <si>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</si>
  <si>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</si>
  <si>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</si>
  <si>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F49</t>
  </si>
  <si>
    <t>F50</t>
  </si>
  <si>
    <t>F51</t>
  </si>
  <si>
    <t>F52</t>
  </si>
  <si>
    <t>F53</t>
  </si>
  <si>
    <t>F54</t>
  </si>
  <si>
    <t>F55</t>
  </si>
  <si>
    <t>F56</t>
  </si>
  <si>
    <t>F57</t>
  </si>
  <si>
    <t>F58</t>
  </si>
  <si>
    <t>F59</t>
  </si>
  <si>
    <t>F60</t>
  </si>
  <si>
    <t>F61</t>
  </si>
  <si>
    <t>F62</t>
  </si>
  <si>
    <t>F63</t>
  </si>
  <si>
    <t>F64</t>
  </si>
  <si>
    <t>F65</t>
  </si>
  <si>
    <t>F66</t>
  </si>
  <si>
    <t>F67</t>
  </si>
  <si>
    <t>F68</t>
  </si>
  <si>
    <t>F69</t>
  </si>
  <si>
    <t>F70</t>
  </si>
  <si>
    <t>F71</t>
  </si>
  <si>
    <t>F72</t>
  </si>
  <si>
    <t>F73</t>
  </si>
  <si>
    <t>F74</t>
  </si>
  <si>
    <t>F75</t>
  </si>
  <si>
    <t>F76</t>
  </si>
  <si>
    <t>F77</t>
  </si>
  <si>
    <t>F78</t>
  </si>
  <si>
    <t>F79</t>
  </si>
  <si>
    <t>F80</t>
  </si>
  <si>
    <t>F81</t>
  </si>
  <si>
    <t>F82</t>
  </si>
  <si>
    <t>F83</t>
  </si>
  <si>
    <t>F84</t>
  </si>
  <si>
    <t>F85</t>
  </si>
  <si>
    <t>F86</t>
  </si>
  <si>
    <t>F87</t>
  </si>
  <si>
    <t>F88</t>
  </si>
  <si>
    <t>F89</t>
  </si>
  <si>
    <t>F90</t>
  </si>
  <si>
    <t>F91</t>
  </si>
  <si>
    <t>F92</t>
  </si>
  <si>
    <t>F93</t>
  </si>
  <si>
    <t>F94</t>
  </si>
  <si>
    <t>F95</t>
  </si>
  <si>
    <t>F96</t>
  </si>
  <si>
    <t>F97</t>
  </si>
  <si>
    <t>F98</t>
  </si>
  <si>
    <t>F99</t>
  </si>
  <si>
    <t>F100</t>
  </si>
  <si>
    <t>F101</t>
  </si>
  <si>
    <t>F102</t>
  </si>
  <si>
    <t>F103</t>
  </si>
  <si>
    <t>F104</t>
  </si>
  <si>
    <t>F105</t>
  </si>
  <si>
    <t>F106</t>
  </si>
  <si>
    <t>F107</t>
  </si>
  <si>
    <t>F108</t>
  </si>
  <si>
    <t>F109</t>
  </si>
  <si>
    <t>F110</t>
  </si>
  <si>
    <t>F111</t>
  </si>
  <si>
    <t>F112</t>
  </si>
  <si>
    <t>F113</t>
  </si>
  <si>
    <t>F114</t>
  </si>
  <si>
    <t>F115</t>
  </si>
  <si>
    <t>F116</t>
  </si>
  <si>
    <t>F117</t>
  </si>
  <si>
    <t>F118</t>
  </si>
  <si>
    <t>F119</t>
  </si>
  <si>
    <t>F120</t>
  </si>
  <si>
    <t>F121</t>
  </si>
  <si>
    <t>F122</t>
  </si>
  <si>
    <t>F123</t>
  </si>
  <si>
    <t>F124</t>
  </si>
  <si>
    <t>F125</t>
  </si>
  <si>
    <t>F126</t>
  </si>
  <si>
    <t>F127</t>
  </si>
  <si>
    <t>F128</t>
  </si>
  <si>
    <t>F129</t>
  </si>
  <si>
    <t>F130</t>
  </si>
  <si>
    <t>F131</t>
  </si>
  <si>
    <t>F132</t>
  </si>
  <si>
    <t>F133</t>
  </si>
  <si>
    <t>F134</t>
  </si>
  <si>
    <t>F135</t>
  </si>
  <si>
    <t>F136</t>
  </si>
  <si>
    <t>F137</t>
  </si>
  <si>
    <t>F138</t>
  </si>
  <si>
    <t>F139</t>
  </si>
  <si>
    <t>F140</t>
  </si>
  <si>
    <t>F141</t>
  </si>
  <si>
    <t>F142</t>
  </si>
  <si>
    <t>F143</t>
  </si>
  <si>
    <t>F144</t>
  </si>
  <si>
    <t>F145</t>
  </si>
  <si>
    <t>F146</t>
  </si>
  <si>
    <t>F147</t>
  </si>
  <si>
    <t>F148</t>
  </si>
  <si>
    <t>F149</t>
  </si>
  <si>
    <t>F150</t>
  </si>
  <si>
    <t>F151</t>
  </si>
  <si>
    <t>F152</t>
  </si>
  <si>
    <t>F153</t>
  </si>
  <si>
    <t>F154</t>
  </si>
  <si>
    <t>F155</t>
  </si>
  <si>
    <t>F156</t>
  </si>
  <si>
    <t>F157</t>
  </si>
  <si>
    <t>F158</t>
  </si>
  <si>
    <t>F159</t>
  </si>
  <si>
    <t>F160</t>
  </si>
  <si>
    <t>F161</t>
  </si>
  <si>
    <t>F162</t>
  </si>
  <si>
    <t>F163</t>
  </si>
  <si>
    <t>F164</t>
  </si>
  <si>
    <t>F165</t>
  </si>
  <si>
    <t>F166</t>
  </si>
  <si>
    <t>F167</t>
  </si>
  <si>
    <t>F168</t>
  </si>
  <si>
    <t>F169</t>
  </si>
  <si>
    <t>F170</t>
  </si>
  <si>
    <t>F171</t>
  </si>
  <si>
    <t>F172</t>
  </si>
  <si>
    <t>F173</t>
  </si>
  <si>
    <t>F174</t>
  </si>
  <si>
    <t>F175</t>
  </si>
  <si>
    <t>F176</t>
  </si>
  <si>
    <t>F177</t>
  </si>
  <si>
    <t>F178</t>
  </si>
  <si>
    <t>F179</t>
  </si>
  <si>
    <t>F180</t>
  </si>
  <si>
    <t>F181</t>
  </si>
  <si>
    <t>F182</t>
  </si>
  <si>
    <t>F183</t>
  </si>
  <si>
    <t>F184</t>
  </si>
  <si>
    <t>F185</t>
  </si>
  <si>
    <t>F186</t>
  </si>
  <si>
    <t>F187</t>
  </si>
  <si>
    <t>F188</t>
  </si>
  <si>
    <t>F189</t>
  </si>
  <si>
    <t>F190</t>
  </si>
  <si>
    <t>F191</t>
  </si>
  <si>
    <t>F192</t>
  </si>
  <si>
    <t>F193</t>
  </si>
  <si>
    <t>F194</t>
  </si>
  <si>
    <t>F195</t>
  </si>
  <si>
    <t>F196</t>
  </si>
  <si>
    <t>F197</t>
  </si>
  <si>
    <t>F198</t>
  </si>
  <si>
    <t>F199</t>
  </si>
  <si>
    <t>F200</t>
  </si>
  <si>
    <t>F201</t>
  </si>
  <si>
    <t>F202</t>
  </si>
  <si>
    <t>F203</t>
  </si>
  <si>
    <t>F204</t>
  </si>
  <si>
    <t>F205</t>
  </si>
  <si>
    <t>F206</t>
  </si>
  <si>
    <t>F207</t>
  </si>
  <si>
    <t>F208</t>
  </si>
  <si>
    <t>F209</t>
  </si>
  <si>
    <t>F210</t>
  </si>
  <si>
    <t>F211</t>
  </si>
  <si>
    <t>F212</t>
  </si>
  <si>
    <t>F213</t>
  </si>
  <si>
    <t>F214</t>
  </si>
  <si>
    <t>F215</t>
  </si>
  <si>
    <t>F216</t>
  </si>
  <si>
    <t>F217</t>
  </si>
  <si>
    <t>F218</t>
  </si>
  <si>
    <t>F219</t>
  </si>
  <si>
    <t>F220</t>
  </si>
  <si>
    <t>F221</t>
  </si>
  <si>
    <t>F222</t>
  </si>
  <si>
    <t>F223</t>
  </si>
  <si>
    <t>F224</t>
  </si>
  <si>
    <t>F225</t>
  </si>
  <si>
    <t>F226</t>
  </si>
  <si>
    <t>F227</t>
  </si>
  <si>
    <t>F228</t>
  </si>
  <si>
    <t>F229</t>
  </si>
  <si>
    <t>F230</t>
  </si>
  <si>
    <t>F231</t>
  </si>
  <si>
    <t>F232</t>
  </si>
  <si>
    <t>F233</t>
  </si>
  <si>
    <t>F234</t>
  </si>
  <si>
    <t>F235</t>
  </si>
  <si>
    <t>F236</t>
  </si>
  <si>
    <t>F237</t>
  </si>
  <si>
    <t>F238</t>
  </si>
  <si>
    <t>F239</t>
  </si>
  <si>
    <t>F240</t>
  </si>
  <si>
    <t>F241</t>
  </si>
  <si>
    <t>F242</t>
  </si>
  <si>
    <t>F243</t>
  </si>
  <si>
    <t>F244</t>
  </si>
  <si>
    <t>F245</t>
  </si>
  <si>
    <t>F246</t>
  </si>
  <si>
    <t>F247</t>
  </si>
  <si>
    <t>F248</t>
  </si>
  <si>
    <t>F249</t>
  </si>
  <si>
    <t>F250</t>
  </si>
  <si>
    <t>F251</t>
  </si>
  <si>
    <t>F252</t>
  </si>
  <si>
    <t>F253</t>
  </si>
  <si>
    <t>F254</t>
  </si>
  <si>
    <t>F255</t>
  </si>
  <si>
    <t>F256</t>
  </si>
  <si>
    <t>F257</t>
  </si>
  <si>
    <t>F258</t>
  </si>
  <si>
    <t>F259</t>
  </si>
  <si>
    <t>F260</t>
  </si>
  <si>
    <t>F261</t>
  </si>
  <si>
    <t>F262</t>
  </si>
  <si>
    <t>F263</t>
  </si>
  <si>
    <t>F264</t>
  </si>
  <si>
    <t>F265</t>
  </si>
  <si>
    <t>F266</t>
  </si>
  <si>
    <t>F267</t>
  </si>
  <si>
    <t>F268</t>
  </si>
  <si>
    <t>F269</t>
  </si>
  <si>
    <t>F270</t>
  </si>
  <si>
    <t>F271</t>
  </si>
  <si>
    <t>F272</t>
  </si>
  <si>
    <t>F273</t>
  </si>
  <si>
    <t>F274</t>
  </si>
  <si>
    <t>F275</t>
  </si>
  <si>
    <t>F276</t>
  </si>
  <si>
    <t>F277</t>
  </si>
  <si>
    <t>F278</t>
  </si>
  <si>
    <t>Frane</t>
  </si>
  <si>
    <t>calc. position</t>
  </si>
  <si>
    <t>obs frame</t>
  </si>
  <si>
    <t>calc pos.</t>
  </si>
  <si>
    <t>F279</t>
  </si>
  <si>
    <t>F280</t>
  </si>
  <si>
    <t>y (Expos.</t>
  </si>
  <si>
    <t>Frame End number, x =</t>
  </si>
  <si>
    <t>Pn</t>
  </si>
  <si>
    <t xml:space="preserve">Height </t>
  </si>
  <si>
    <t>n</t>
  </si>
  <si>
    <t>S3</t>
  </si>
  <si>
    <t xml:space="preserve">   </t>
  </si>
  <si>
    <t xml:space="preserve"> </t>
  </si>
  <si>
    <t xml:space="preserve">  </t>
  </si>
  <si>
    <t>y</t>
  </si>
  <si>
    <t>100 data</t>
  </si>
  <si>
    <t>Frame Rel.</t>
  </si>
  <si>
    <t>Row scan rate - vr</t>
  </si>
  <si>
    <t>running position</t>
  </si>
  <si>
    <t>relative</t>
  </si>
  <si>
    <t xml:space="preserve">vs/vr = </t>
  </si>
  <si>
    <t>vs/(vr-vs)</t>
  </si>
  <si>
    <t>vr-vs</t>
  </si>
  <si>
    <t>E3</t>
  </si>
  <si>
    <t>S4</t>
  </si>
  <si>
    <t>E4</t>
  </si>
  <si>
    <t>S5</t>
  </si>
  <si>
    <t>E5</t>
  </si>
  <si>
    <t>Obsved 100</t>
  </si>
  <si>
    <t>AERAGE OF DOUBLE JUMPS</t>
  </si>
  <si>
    <t>AVER AGE OF SINGLE JUMPS</t>
  </si>
  <si>
    <t>DIF; VERY CLOSE TO VERTICAL BLANKING</t>
  </si>
  <si>
    <t>vert. B - average of single jumps</t>
  </si>
  <si>
    <t>running obs.</t>
  </si>
  <si>
    <t xml:space="preserve">vr/vs = </t>
  </si>
  <si>
    <t>S6</t>
  </si>
  <si>
    <t>E6</t>
  </si>
  <si>
    <t>S7</t>
  </si>
  <si>
    <t>E7</t>
  </si>
  <si>
    <t>S8</t>
  </si>
  <si>
    <t>E8</t>
  </si>
  <si>
    <t>S9</t>
  </si>
  <si>
    <t>E9</t>
  </si>
  <si>
    <t>S10</t>
  </si>
  <si>
    <t>E10</t>
  </si>
  <si>
    <t>S11</t>
  </si>
  <si>
    <t>E11</t>
  </si>
  <si>
    <t>S12</t>
  </si>
  <si>
    <t>E12</t>
  </si>
  <si>
    <t>S13</t>
  </si>
  <si>
    <t>E13</t>
  </si>
  <si>
    <t>S14</t>
  </si>
  <si>
    <t>E14</t>
  </si>
  <si>
    <t>S15</t>
  </si>
  <si>
    <t>E15</t>
  </si>
  <si>
    <t>S16</t>
  </si>
  <si>
    <t>E16</t>
  </si>
  <si>
    <t>S17</t>
  </si>
  <si>
    <t>E17</t>
  </si>
  <si>
    <t>running obs 100</t>
  </si>
  <si>
    <t>Calc.running</t>
  </si>
  <si>
    <t>calc F pos.</t>
  </si>
  <si>
    <t>Frame</t>
  </si>
  <si>
    <t>Fstart/Fstop</t>
  </si>
  <si>
    <t>Calc-Obs</t>
  </si>
  <si>
    <t>obs Fx+1 - Fx</t>
  </si>
  <si>
    <t>31 values</t>
  </si>
  <si>
    <t>Obs F Row</t>
  </si>
  <si>
    <t>Relative F Row</t>
  </si>
  <si>
    <t>Orig. F Index</t>
  </si>
  <si>
    <t>Runnig Obs Row</t>
  </si>
  <si>
    <t>Runnig Calc Row</t>
  </si>
  <si>
    <t>Calc F Row</t>
  </si>
  <si>
    <t>S18</t>
  </si>
  <si>
    <t>E18</t>
  </si>
  <si>
    <t>S19</t>
  </si>
  <si>
    <t>E19</t>
  </si>
  <si>
    <t>S20</t>
  </si>
  <si>
    <t>E20</t>
  </si>
  <si>
    <t>452 on 2nd shot</t>
  </si>
  <si>
    <t>422 by eye</t>
  </si>
  <si>
    <t>In taking the number s and comparing by eye to the plot profile value varies around 30 pixels at most.</t>
  </si>
  <si>
    <t>GetInterval populates the data in A:G from data in Sheet2; cols L-M; also expects value in C2.</t>
  </si>
  <si>
    <t>dif obs-calc</t>
  </si>
  <si>
    <t xml:space="preserve">Starting PSIWidth = </t>
  </si>
  <si>
    <t>Fourier Analysis of the final PSI</t>
  </si>
  <si>
    <t>The existing PSI covers 1351 rows or pixels. Thus, we can used either a 2048 or 4096 data set. However, later when programming the removal of the PSI it will be useful to generate a two PSI curve( 2702 row wide data set).  Because the data is periodic and we have defined the entire peak, we can just catenate two copies of the PSI.</t>
  </si>
  <si>
    <t>The inverted PSI data, which will now be referred to as the PSI was copied and two more single PSI data sets (0-1351 points)  wers added to the column on [PSI] and labeled as multi PSI.</t>
  </si>
  <si>
    <t>These column were then transferred to [FFT_4096_Range].  On to this was added six additional columns. Time, 'FFT freq.; 'FFT mag'; 'FFT Complex'; 'Phase'; Calc PSI.</t>
  </si>
  <si>
    <t>Use the Excel Data Analysis Pack add in function Fourier Analysis. This Analysis requires the data to  be of a 2^n size, e.g., 1024, 2048, etc. If insufficient data is available then the end needs to be padded with zeros. However, values of &gt;=1024 produced distorted information for some reason.</t>
  </si>
  <si>
    <t>It is possible to use a 2048 data set to obtain the freqency spectrum corresponding to the peaks. See [FFT_2048_Range] as an example. However, a full 4096 data set was used here to ensure it addequately convered the three cycle range that we generated. A three cycle range coveres 3x1351 = 4053 points. zeros were added to bring this column to a total of 4096. This version is based on an older adaptation and has some extraneous information on it.</t>
  </si>
  <si>
    <t>In addition to the three cycles, other data is required and is shown on  [FFT_4096_Range]. The total number of points analyzed is needed and the time for the camcorder to process each point. We had 4066 points and we assumed 1080 rows would be processed in 1/60th second  or 0.016666/1080 = 1.5432 E-05 s to process each row. the final processing time was then 4066 * 1.5432 E-05.</t>
  </si>
  <si>
    <t>Note the formuals in the FFT_mag [=IMABS(F11)] etc.; Phase [IMARGUMENT(G11), etc.. These are standard terms for deciphering the complex number that the Fourier Analysis generates. Note how the fequencies are calculated from the input data. It is the rows/sec divided by the rows, which gives cycles/second. This information is important when in building a subset of the frequency harmonics to use to model the PSI.</t>
  </si>
  <si>
    <t>Column H  has a fairly involved array formula {=1/4096*SUMPRODUCT(E$11:E$4106*COS((ROW()-11)*(ROW($11:$4106)-11)/2048*PI()+(G$11:G$4106)))} that converts the data back into a PSI. If everything has gone well the original data and column H should be nearly the same on a point for point comparison. Remember any modification of this requires finalizing entry with Ctrl-Alt-Enter to distinguish it as an array formula.</t>
  </si>
  <si>
    <t>The formula that was finally used to calculate on the worksheet was {=1/4096*SUMPRODUCT(OFFSET($C$1,0,0,$J$1,1)*COS((ROW()-1)*(ROW(OFFSET($C$1,0,0,$J$1,1))-1)/(2048)*PI()+(OFFSET($C$1,0,0,$J$1,1))))}. The offset refers to an array range that starts at C1 and picks up a range in column C that corresponds in size to whatever is in column J1. Similarly, for the phases in column D. So this allows a subset of the amplitudes and phases to be used fit the data.</t>
  </si>
  <si>
    <t>When applying the Fourier Analysis make sure the output goes to column F. BE PATIENT, THIS IS CRUNCHING A HUGE AMOUNT OF DATA. I T COULD TAKE UP TO A FEW MINUTES TO GET THE WORKSHEET FILLED OUT.</t>
  </si>
  <si>
    <t>The fundamental frequency is a key element that must be defined. Thus wo is given by wo=2*pi/T where T is one period. In our case one period equals the total data set. Note that this means we better pick up not only the first point of a series, but the last as well??? When i = 1, then this just gives the fundamental frequency.</t>
  </si>
  <si>
    <t>We have to be careful about the type of FT type used. there is a difference between periodic and non periodic data. In periodic data the t/T function is dropped down to (k-1)/n where k is the index and n is the total number of intervals. The result is that the cos term ends up as cos(i2pi(k-1)/n), where i is point under discussion, k is the harmonic number and n again is the total number of intervals.</t>
  </si>
  <si>
    <t>We must keep in mind that we use frames or rows as a substitute for a time based function. We could use time directly if we multiply everything by the row scan rate, but that is a constant for all cases, and just adds mathematical complexity.</t>
  </si>
  <si>
    <t xml:space="preserve">one wave = scan rate*1358 = </t>
  </si>
  <si>
    <t>s/cycle</t>
  </si>
  <si>
    <t>cylces/sec =</t>
  </si>
  <si>
    <t>htz</t>
  </si>
  <si>
    <t>Technical Note: Comparing the effectiveness of recent algorithms to fill and smooth incomplete and noisy time series, J. P. Musial1,*, M. M. Verstraete1, and N. Gobron1, Atmos. Chem. Phys., 11, 7905–7923, 2011; This is a great an important recent view of non uniform sampling methods to predict data.</t>
  </si>
  <si>
    <t xml:space="preserve">Note: tried the cubic spline procedure; results really bad. The paper also suggests that better data is obtained when there are random gaps rather than periodic gaps, for all the methods the examined. </t>
  </si>
  <si>
    <t>First number in the real part of the power? Calc from the freq, spectrum is the sum of values.</t>
  </si>
  <si>
    <t xml:space="preserve">The code and all code I have seen divides this by the number of points. </t>
  </si>
  <si>
    <t>H+B time =</t>
  </si>
  <si>
    <t>H+B freq.</t>
  </si>
  <si>
    <t>ANOVA</t>
  </si>
  <si>
    <t xml:space="preserve">Lomb Scargle </t>
  </si>
  <si>
    <t>Note that ofac and hifac, and any other parameters must be changed in the code. The reason is that it was not worth developing this any further because I could not get acceptable fits with any sort of hifac or ofac adjustment.</t>
  </si>
  <si>
    <t>Spent huge amount of time running up over a month to set this up and use it. LS, unlike FFT, can be used with data that is non periodically sampled, or contains gaps in the data stream. The code comes down to two routines. The code used was adapted from several sources, which are referenced in the methods. The primary output generated is from the Hocke paper, which attempts to isolate the principle frequencies and rebuild a Fourier Complex, and take the inverse should produce the original data. The data was tested against an experimental data series, which was adapted from the Hocke test data code. The main method is Lomb_Scargle_Period. If the Boolean variable Artificial is set to true, the code will use ArtificialLSTest to generate the series. Note that the final output is similar, but not exactly as Hocke, et. all show. The reason is likely that they apparently applied a Hamming function to it, to reduce edge effects. ArtificalLSTest itself has several parameters at the beginning of the method to set. Gaps in the data can be generated by changing the AddGaps to True; MaxPeaks can be changed from 1 to 5 to generate a simiple or complex data set to be analyzed, and AddNoise will add noise to the peak summary. Other controls such as phase and amplitude are dictated by arrays in the code.</t>
  </si>
  <si>
    <t>There are two other critical parameters to control in Lomb_Scargle_Period, ofac and hifac. These are described in the code and many references on LS, but some of the advice is outside my understanding or flatly is given for particualr kinds of data stream that should not be taken as the best case. What was observed is that if the hifac is to high the freq data seems to fold back on itself creating nearly mirror image peaks that separate as hifac is increased. However, too low a hifac also creates issues and is insufficient to resolve peaks. ofac provides really a resolution paranter and dictates the LS sampling rate. There are nuances between these two parameters, so that only playing with them to get a feel for how they interact and stablely reproduce the orginial data is a must to ensure the output has any validity at all.</t>
  </si>
  <si>
    <t>The reason for failure appears to be that the data had insufficient resolution to be easily matched.  If only a set of closely spaced measurements was used, then LS did resolve a couple of frequencies, but the back fit to the data was not acceptable. There just appears to few points for reliable information one the one hand, or points to widely spaced to do much good.</t>
  </si>
  <si>
    <t>Lomb Scargle was abondoned, despite the massive effort.</t>
  </si>
  <si>
    <t>Impact PSI k-n+1; n=0</t>
  </si>
  <si>
    <t>SUMMARY OUTPUT</t>
  </si>
  <si>
    <t>Regression Statistics</t>
  </si>
  <si>
    <t>Multiple R</t>
  </si>
  <si>
    <t>R Square</t>
  </si>
  <si>
    <t>Adjusted R Square</t>
  </si>
  <si>
    <t>Standard Error</t>
  </si>
  <si>
    <t>Observations</t>
  </si>
  <si>
    <t>Regression</t>
  </si>
  <si>
    <t>Residual</t>
  </si>
  <si>
    <t>Total</t>
  </si>
  <si>
    <t>Intercept</t>
  </si>
  <si>
    <t>df</t>
  </si>
  <si>
    <t>SS</t>
  </si>
  <si>
    <t>MS</t>
  </si>
  <si>
    <t>F</t>
  </si>
  <si>
    <t>Significance F</t>
  </si>
  <si>
    <t>Coefficients</t>
  </si>
  <si>
    <t>t Stat</t>
  </si>
  <si>
    <t>P-value</t>
  </si>
  <si>
    <t>Lower 95%</t>
  </si>
  <si>
    <t>Upper 95%</t>
  </si>
  <si>
    <t>Lower 100.0%</t>
  </si>
  <si>
    <t>Upper 100.0%</t>
  </si>
  <si>
    <t>RESIDUAL OUTPUT</t>
  </si>
  <si>
    <t>Observation</t>
  </si>
  <si>
    <t>Predicted Runnig Obs Row</t>
  </si>
  <si>
    <t>Residuals</t>
  </si>
  <si>
    <t>Predicted 402</t>
  </si>
  <si>
    <t>Y</t>
  </si>
  <si>
    <t>First 11 points only</t>
  </si>
  <si>
    <t>Last 16 points</t>
  </si>
  <si>
    <t>Predicted 36455.533</t>
  </si>
  <si>
    <t>abs. value</t>
  </si>
  <si>
    <t xml:space="preserve">average </t>
  </si>
  <si>
    <t>abs value</t>
  </si>
  <si>
    <t>average (way out of line)</t>
  </si>
  <si>
    <t>knock out low end transition points</t>
  </si>
  <si>
    <t>without last four points</t>
  </si>
  <si>
    <t>Finally w/out first 11 and last 4 points</t>
  </si>
  <si>
    <t>abs values</t>
  </si>
  <si>
    <t>still high</t>
  </si>
  <si>
    <t>work only last points, but move last four pts down 1 frame</t>
  </si>
  <si>
    <t>Values of last four either up or down were way off.</t>
  </si>
  <si>
    <t>average absolute residual</t>
  </si>
  <si>
    <t>cam wave</t>
  </si>
  <si>
    <t>PSI wave</t>
  </si>
  <si>
    <t>PSI Row</t>
  </si>
  <si>
    <t>Running Row</t>
  </si>
  <si>
    <t>Start Index</t>
  </si>
  <si>
    <t>End Index</t>
  </si>
  <si>
    <t>&lt;Residual&gt;</t>
  </si>
  <si>
    <t>Slope</t>
  </si>
  <si>
    <t>Calc. Row</t>
  </si>
  <si>
    <t>Lower 95.0%</t>
  </si>
  <si>
    <t>Upper 95.0%</t>
  </si>
  <si>
    <t>X Variable 1</t>
  </si>
  <si>
    <t>Predicted Y</t>
  </si>
  <si>
    <t>slice</t>
  </si>
  <si>
    <t>pn</t>
  </si>
  <si>
    <t>cn</t>
  </si>
  <si>
    <t>fp</t>
  </si>
  <si>
    <t>pp</t>
  </si>
  <si>
    <t>std dev</t>
  </si>
  <si>
    <t>pw</t>
  </si>
  <si>
    <t>cp</t>
  </si>
  <si>
    <t>Ck</t>
  </si>
  <si>
    <t>raw</t>
  </si>
  <si>
    <t>dif</t>
  </si>
  <si>
    <t xml:space="preserve">slice </t>
  </si>
  <si>
    <t>frame #</t>
  </si>
  <si>
    <t>streaming PSI frame row</t>
  </si>
  <si>
    <t xml:space="preserve"> PSI width</t>
  </si>
  <si>
    <t xml:space="preserve"> fractional stream pos.</t>
  </si>
  <si>
    <t>stream corrected pos</t>
  </si>
  <si>
    <t xml:space="preserve"> PSI cycle #</t>
  </si>
  <si>
    <t>PSI streaming row pos.</t>
  </si>
  <si>
    <t>(0-89) corrected PSI row</t>
  </si>
  <si>
    <t>1358 data 0-1080 @I10</t>
  </si>
  <si>
    <t>pattern recog. Value (no 0-89 corr.)</t>
  </si>
  <si>
    <t>DATA FROM \ImageJ Stuff\Validation of PSI_avi_Processor .xlsx (pattern recognition data)</t>
  </si>
  <si>
    <t>(fp2-fp1)/1</t>
  </si>
  <si>
    <t>(fp2-fp1)/2</t>
  </si>
  <si>
    <t>IF &lt;1275</t>
  </si>
  <si>
    <t>if (fp2-fp1)/# &lt;2000 pick it</t>
  </si>
  <si>
    <t>1288 data 0-1080 @I10</t>
  </si>
  <si>
    <t>AVER. Col m</t>
  </si>
  <si>
    <t>AVER. Col M &lt;1275</t>
  </si>
  <si>
    <t>PSI pk jumps</t>
  </si>
  <si>
    <t>cum jumps</t>
  </si>
  <si>
    <t>dif from ImageJ calc</t>
  </si>
  <si>
    <t xml:space="preserve">               coefficients</t>
  </si>
  <si>
    <t>(Intercept)      185268.967</t>
  </si>
  <si>
    <t>h(PSI1$pn-91)         2.347</t>
  </si>
  <si>
    <t>h(PSI1$pn-140)     1288.555</t>
  </si>
  <si>
    <t>h(140-PSI1$pn)    -1288.223</t>
  </si>
  <si>
    <t>h(PSI1$pn-174)        3.167</t>
  </si>
  <si>
    <t>h(PSI1$pn-216)       -2.707</t>
  </si>
  <si>
    <t>h(PSI1$pn-244)        3.570</t>
  </si>
  <si>
    <t>h(PSI1$pn-272)        2.195</t>
  </si>
  <si>
    <t>h(PSI1$pn-292)       -7.425</t>
  </si>
  <si>
    <t>h(PSI1$pn-299)        0.721</t>
  </si>
  <si>
    <t xml:space="preserve">Selected 10 of 10 terms, and 1 of 1 predictors </t>
  </si>
  <si>
    <t>Importance: PSI1$pn</t>
  </si>
  <si>
    <t>Number of terms at each degree of interaction: 1 9 (additive model)</t>
  </si>
  <si>
    <t>GCV 586.6919  RSS 106191.2  GRSq 1  RSq 1  cv.rsq 0.9999999</t>
  </si>
  <si>
    <t>Note: the cross-validation sd's below are standard deviations across folds</t>
  </si>
  <si>
    <t>Cross validation:   nterms 9.92 sd 0.76    nvars 1.00 sd 0.00</t>
  </si>
  <si>
    <t xml:space="preserve">     cv.rsq sd     MaxErr sd</t>
  </si>
  <si>
    <t xml:space="preserve">          1  0        -89 51</t>
  </si>
  <si>
    <t xml:space="preserve">&gt; </t>
  </si>
  <si>
    <t xml:space="preserve">fit&lt;-earth( x = PSI1$pn, y=PSI1$fp , nk = 100, nfold = 20, ncross = 100, degree = 2, trace = 0, penalty = -1, newvar.penalty = 0, glm = NULL,  </t>
  </si>
  <si>
    <t xml:space="preserve"> thresh = 0, minspan = 0,  fast.k = 0, fast.beta = 0, pmethod = "backward", nprune = NULL, Exhaustive.tol = 1e-10)</t>
  </si>
  <si>
    <t>sum of pks range by 5</t>
  </si>
  <si>
    <t>sum of pks range by 10</t>
  </si>
  <si>
    <t>sum of pks range by 20</t>
  </si>
  <si>
    <t>shows 8-9</t>
  </si>
  <si>
    <t>shows 17-18</t>
  </si>
  <si>
    <t>shows 34-35</t>
  </si>
  <si>
    <t xml:space="preserve">Testing  </t>
  </si>
  <si>
    <t>sum of pks range by 30</t>
  </si>
  <si>
    <t>shows 52-53</t>
  </si>
  <si>
    <t>if (fp2-fp1)/# &lt;1400 pick it</t>
  </si>
  <si>
    <t>?</t>
  </si>
  <si>
    <t>by 5 (fp2-fp1)/8</t>
  </si>
  <si>
    <t>by 5 (fp2-fp1)/9</t>
  </si>
  <si>
    <t>by 10 (fp2-fp1)/17</t>
  </si>
  <si>
    <t>by 10 (fp2-fp1)/18</t>
  </si>
  <si>
    <t>by 5 (calc - obs) residuals</t>
  </si>
  <si>
    <t>calc</t>
  </si>
  <si>
    <t>moving average</t>
  </si>
  <si>
    <t>moving aver. Interval</t>
  </si>
  <si>
    <t>PSIs every 2nd frame</t>
  </si>
  <si>
    <t>PSIs every 3rd frame</t>
  </si>
  <si>
    <t>PSIs every 4th frame</t>
  </si>
  <si>
    <t>start</t>
  </si>
  <si>
    <t>PSI every 5th frame</t>
  </si>
</sst>
</file>

<file path=xl/styles.xml><?xml version="1.0" encoding="utf-8"?>
<styleSheet xmlns="http://schemas.openxmlformats.org/spreadsheetml/2006/main">
  <fonts count="9">
    <font>
      <sz val="11"/>
      <color theme="1"/>
      <name val="Calibri"/>
      <family val="2"/>
      <scheme val="minor"/>
    </font>
    <font>
      <b/>
      <sz val="11"/>
      <color theme="1"/>
      <name val="Calibri"/>
      <family val="2"/>
      <scheme val="minor"/>
    </font>
    <font>
      <sz val="14"/>
      <color theme="1"/>
      <name val="Arial"/>
      <family val="2"/>
    </font>
    <font>
      <sz val="14"/>
      <color theme="1"/>
      <name val="Calibri"/>
      <family val="2"/>
      <scheme val="minor"/>
    </font>
    <font>
      <i/>
      <sz val="11"/>
      <color theme="1"/>
      <name val="Calibri"/>
      <family val="2"/>
      <scheme val="minor"/>
    </font>
    <font>
      <b/>
      <sz val="10"/>
      <color theme="1"/>
      <name val="Arial"/>
      <family val="2"/>
    </font>
    <font>
      <sz val="11"/>
      <color rgb="FF7030A0"/>
      <name val="Calibri"/>
      <family val="2"/>
      <scheme val="minor"/>
    </font>
    <font>
      <sz val="11"/>
      <color rgb="FFFF0000"/>
      <name val="Calibri"/>
      <family val="2"/>
      <scheme val="minor"/>
    </font>
    <font>
      <b/>
      <sz val="11"/>
      <color rgb="FF7030A0"/>
      <name val="Calibri"/>
      <family val="2"/>
      <scheme val="minor"/>
    </font>
  </fonts>
  <fills count="4">
    <fill>
      <patternFill patternType="none"/>
    </fill>
    <fill>
      <patternFill patternType="gray125"/>
    </fill>
    <fill>
      <patternFill patternType="solid">
        <fgColor theme="2" tint="-9.9978637043366805E-2"/>
        <bgColor indexed="64"/>
      </patternFill>
    </fill>
    <fill>
      <patternFill patternType="solid">
        <fgColor rgb="FFFFFF00"/>
        <bgColor indexed="64"/>
      </patternFill>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1">
    <xf numFmtId="0" fontId="0" fillId="0" borderId="0"/>
  </cellStyleXfs>
  <cellXfs count="24">
    <xf numFmtId="0" fontId="0" fillId="0" borderId="0" xfId="0"/>
    <xf numFmtId="0" fontId="1" fillId="0" borderId="0" xfId="0" applyFont="1"/>
    <xf numFmtId="0" fontId="0" fillId="0" borderId="0" xfId="0" applyAlignment="1">
      <alignment wrapText="1"/>
    </xf>
    <xf numFmtId="0" fontId="2" fillId="0" borderId="0" xfId="0" applyFont="1"/>
    <xf numFmtId="0" fontId="3" fillId="0" borderId="0" xfId="0" applyFont="1"/>
    <xf numFmtId="0" fontId="1" fillId="0" borderId="0" xfId="0" applyFont="1" applyAlignment="1">
      <alignment wrapText="1"/>
    </xf>
    <xf numFmtId="0" fontId="0" fillId="0" borderId="0" xfId="0" applyFill="1" applyBorder="1" applyAlignment="1"/>
    <xf numFmtId="0" fontId="0" fillId="0" borderId="0" xfId="0" applyBorder="1"/>
    <xf numFmtId="0" fontId="4" fillId="0" borderId="0" xfId="0" applyFont="1" applyFill="1" applyBorder="1" applyAlignment="1">
      <alignment horizontal="center"/>
    </xf>
    <xf numFmtId="0" fontId="5" fillId="0" borderId="0" xfId="0" applyFont="1" applyAlignment="1">
      <alignment wrapText="1"/>
    </xf>
    <xf numFmtId="0" fontId="4" fillId="0" borderId="0" xfId="0" applyFont="1" applyFill="1" applyBorder="1" applyAlignment="1">
      <alignment horizontal="centerContinuous"/>
    </xf>
    <xf numFmtId="0" fontId="0" fillId="0" borderId="1" xfId="0" applyFill="1" applyBorder="1" applyAlignment="1"/>
    <xf numFmtId="0" fontId="4" fillId="0" borderId="2" xfId="0" applyFont="1" applyFill="1" applyBorder="1" applyAlignment="1">
      <alignment horizontal="center"/>
    </xf>
    <xf numFmtId="0" fontId="4" fillId="0" borderId="2" xfId="0" applyFont="1" applyFill="1" applyBorder="1" applyAlignment="1">
      <alignment horizontal="centerContinuous"/>
    </xf>
    <xf numFmtId="0" fontId="6" fillId="0" borderId="0" xfId="0" applyFont="1" applyBorder="1"/>
    <xf numFmtId="0" fontId="6" fillId="0" borderId="0" xfId="0" applyFont="1"/>
    <xf numFmtId="0" fontId="7" fillId="0" borderId="0" xfId="0" applyFont="1"/>
    <xf numFmtId="0" fontId="0" fillId="2" borderId="0" xfId="0" applyFill="1"/>
    <xf numFmtId="0" fontId="8" fillId="0" borderId="0" xfId="0" applyFont="1"/>
    <xf numFmtId="0" fontId="0" fillId="3" borderId="0" xfId="0" applyFill="1" applyAlignment="1">
      <alignment wrapText="1"/>
    </xf>
    <xf numFmtId="0" fontId="8" fillId="3" borderId="0" xfId="0" applyFont="1" applyFill="1" applyAlignment="1">
      <alignment wrapText="1"/>
    </xf>
    <xf numFmtId="0" fontId="0" fillId="3" borderId="0" xfId="0" applyFill="1"/>
    <xf numFmtId="0" fontId="8" fillId="3" borderId="0" xfId="0" applyFont="1" applyFill="1"/>
    <xf numFmtId="0" fontId="7" fillId="3" borderId="0" xfId="0" applyFont="1"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plotArea>
      <c:layout/>
      <c:scatterChart>
        <c:scatterStyle val="lineMarker"/>
        <c:ser>
          <c:idx val="0"/>
          <c:order val="0"/>
          <c:tx>
            <c:strRef>
              <c:f>Sheet1!$H$4</c:f>
              <c:strCache>
                <c:ptCount val="1"/>
                <c:pt idx="0">
                  <c:v>dif obs-calc</c:v>
                </c:pt>
              </c:strCache>
            </c:strRef>
          </c:tx>
          <c:spPr>
            <a:ln w="28575">
              <a:solidFill>
                <a:srgbClr val="4F81BD"/>
              </a:solidFill>
            </a:ln>
          </c:spPr>
          <c:xVal>
            <c:numRef>
              <c:f>Sheet1!$C$5:$C$31</c:f>
              <c:numCache>
                <c:formatCode>General</c:formatCode>
                <c:ptCount val="27"/>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Sheet1!$H$5:$H$31</c:f>
              <c:numCache>
                <c:formatCode>General</c:formatCode>
                <c:ptCount val="27"/>
                <c:pt idx="0">
                  <c:v>0</c:v>
                </c:pt>
                <c:pt idx="1">
                  <c:v>17</c:v>
                </c:pt>
                <c:pt idx="2">
                  <c:v>-43</c:v>
                </c:pt>
                <c:pt idx="3">
                  <c:v>25.57799999999952</c:v>
                </c:pt>
                <c:pt idx="4">
                  <c:v>58</c:v>
                </c:pt>
                <c:pt idx="5">
                  <c:v>-13</c:v>
                </c:pt>
                <c:pt idx="6">
                  <c:v>38</c:v>
                </c:pt>
                <c:pt idx="7">
                  <c:v>54.619999999998981</c:v>
                </c:pt>
                <c:pt idx="8">
                  <c:v>-21</c:v>
                </c:pt>
                <c:pt idx="9">
                  <c:v>25</c:v>
                </c:pt>
                <c:pt idx="10">
                  <c:v>101</c:v>
                </c:pt>
                <c:pt idx="11">
                  <c:v>-10.466999999996915</c:v>
                </c:pt>
                <c:pt idx="12">
                  <c:v>39.809000000001106</c:v>
                </c:pt>
                <c:pt idx="13">
                  <c:v>33.81600000000617</c:v>
                </c:pt>
                <c:pt idx="14">
                  <c:v>48.975999999995111</c:v>
                </c:pt>
                <c:pt idx="15">
                  <c:v>83.239999999990687</c:v>
                </c:pt>
                <c:pt idx="16">
                  <c:v>144.73099999999977</c:v>
                </c:pt>
                <c:pt idx="17">
                  <c:v>207.5</c:v>
                </c:pt>
                <c:pt idx="18">
                  <c:v>264.19599999999627</c:v>
                </c:pt>
                <c:pt idx="19">
                  <c:v>267.01999999998952</c:v>
                </c:pt>
                <c:pt idx="20">
                  <c:v>444.37799999999697</c:v>
                </c:pt>
                <c:pt idx="21">
                  <c:v>565.46700000000419</c:v>
                </c:pt>
                <c:pt idx="22">
                  <c:v>620.53800000000047</c:v>
                </c:pt>
                <c:pt idx="23">
                  <c:v>-501.58899999997811</c:v>
                </c:pt>
                <c:pt idx="24">
                  <c:v>-320.5559999999823</c:v>
                </c:pt>
                <c:pt idx="25">
                  <c:v>-239.00900000002002</c:v>
                </c:pt>
                <c:pt idx="26">
                  <c:v>-225.84200000000419</c:v>
                </c:pt>
              </c:numCache>
            </c:numRef>
          </c:yVal>
        </c:ser>
        <c:axId val="180167424"/>
        <c:axId val="180168960"/>
      </c:scatterChart>
      <c:valAx>
        <c:axId val="180167424"/>
        <c:scaling>
          <c:orientation val="minMax"/>
        </c:scaling>
        <c:axPos val="b"/>
        <c:numFmt formatCode="General" sourceLinked="1"/>
        <c:tickLblPos val="nextTo"/>
        <c:crossAx val="180168960"/>
        <c:crosses val="autoZero"/>
        <c:crossBetween val="midCat"/>
      </c:valAx>
      <c:valAx>
        <c:axId val="180168960"/>
        <c:scaling>
          <c:orientation val="minMax"/>
        </c:scaling>
        <c:axPos val="l"/>
        <c:majorGridlines/>
        <c:numFmt formatCode="General" sourceLinked="1"/>
        <c:tickLblPos val="nextTo"/>
        <c:crossAx val="180167424"/>
        <c:crosses val="autoZero"/>
        <c:crossBetween val="midCat"/>
      </c:valAx>
    </c:plotArea>
    <c:legend>
      <c:legendPos val="r"/>
    </c:legend>
    <c:plotVisOnly val="1"/>
    <c:dispBlanksAs val="gap"/>
  </c:chart>
  <c:printSettings>
    <c:headerFooter/>
    <c:pageMargins b="0.75000000000000966" l="0.70000000000000062" r="0.70000000000000062" t="0.750000000000009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plotArea>
      <c:layout/>
      <c:scatterChart>
        <c:scatterStyle val="smoothMarker"/>
        <c:ser>
          <c:idx val="0"/>
          <c:order val="0"/>
          <c:tx>
            <c:strRef>
              <c:f>Sheet1!$D$4</c:f>
              <c:strCache>
                <c:ptCount val="1"/>
                <c:pt idx="0">
                  <c:v>Runnig Obs Row</c:v>
                </c:pt>
              </c:strCache>
            </c:strRef>
          </c:tx>
          <c:xVal>
            <c:numRef>
              <c:f>Sheet1!$C$5:$C$31</c:f>
              <c:numCache>
                <c:formatCode>General</c:formatCode>
                <c:ptCount val="27"/>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Sheet1!$D$5:$D$31</c:f>
              <c:numCache>
                <c:formatCode>General</c:formatCode>
                <c:ptCount val="27"/>
                <c:pt idx="0">
                  <c:v>402</c:v>
                </c:pt>
                <c:pt idx="1">
                  <c:v>2995</c:v>
                </c:pt>
                <c:pt idx="2">
                  <c:v>6799</c:v>
                </c:pt>
                <c:pt idx="3">
                  <c:v>9443.5779999999995</c:v>
                </c:pt>
                <c:pt idx="4">
                  <c:v>12052</c:v>
                </c:pt>
                <c:pt idx="5">
                  <c:v>15845</c:v>
                </c:pt>
                <c:pt idx="6">
                  <c:v>18472</c:v>
                </c:pt>
                <c:pt idx="7">
                  <c:v>21064.62</c:v>
                </c:pt>
                <c:pt idx="8">
                  <c:v>24853</c:v>
                </c:pt>
                <c:pt idx="9">
                  <c:v>27475</c:v>
                </c:pt>
                <c:pt idx="10">
                  <c:v>30127</c:v>
                </c:pt>
                <c:pt idx="11">
                  <c:v>36455.533000000003</c:v>
                </c:pt>
                <c:pt idx="12">
                  <c:v>63553.809000000001</c:v>
                </c:pt>
                <c:pt idx="13">
                  <c:v>97035.816000000006</c:v>
                </c:pt>
                <c:pt idx="14">
                  <c:v>106066.976</c:v>
                </c:pt>
                <c:pt idx="15">
                  <c:v>142165.24</c:v>
                </c:pt>
                <c:pt idx="16">
                  <c:v>160258.731</c:v>
                </c:pt>
                <c:pt idx="17">
                  <c:v>184793.5</c:v>
                </c:pt>
                <c:pt idx="18">
                  <c:v>202882.196</c:v>
                </c:pt>
                <c:pt idx="19">
                  <c:v>227357.02</c:v>
                </c:pt>
                <c:pt idx="20">
                  <c:v>254582.378</c:v>
                </c:pt>
                <c:pt idx="21">
                  <c:v>288191.467</c:v>
                </c:pt>
                <c:pt idx="22">
                  <c:v>315294.538</c:v>
                </c:pt>
                <c:pt idx="23">
                  <c:v>339932.41100000002</c:v>
                </c:pt>
                <c:pt idx="24">
                  <c:v>373601.44400000002</c:v>
                </c:pt>
                <c:pt idx="25">
                  <c:v>398154.99099999998</c:v>
                </c:pt>
                <c:pt idx="26">
                  <c:v>407184.158</c:v>
                </c:pt>
              </c:numCache>
            </c:numRef>
          </c:yVal>
          <c:smooth val="1"/>
        </c:ser>
        <c:axId val="180201728"/>
        <c:axId val="179634176"/>
      </c:scatterChart>
      <c:valAx>
        <c:axId val="180201728"/>
        <c:scaling>
          <c:orientation val="minMax"/>
        </c:scaling>
        <c:axPos val="b"/>
        <c:numFmt formatCode="General" sourceLinked="1"/>
        <c:tickLblPos val="nextTo"/>
        <c:crossAx val="179634176"/>
        <c:crosses val="autoZero"/>
        <c:crossBetween val="midCat"/>
      </c:valAx>
      <c:valAx>
        <c:axId val="179634176"/>
        <c:scaling>
          <c:orientation val="minMax"/>
        </c:scaling>
        <c:axPos val="l"/>
        <c:majorGridlines/>
        <c:numFmt formatCode="General" sourceLinked="1"/>
        <c:tickLblPos val="nextTo"/>
        <c:crossAx val="180201728"/>
        <c:crosses val="autoZero"/>
        <c:crossBetween val="midCat"/>
      </c:valAx>
    </c:plotArea>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Impact PSI k-n+1; n=0  Residual Plot</a:t>
            </a:r>
          </a:p>
        </c:rich>
      </c:tx>
    </c:title>
    <c:plotArea>
      <c:layout/>
      <c:scatterChart>
        <c:scatterStyle val="lineMarker"/>
        <c:ser>
          <c:idx val="0"/>
          <c:order val="0"/>
          <c:spPr>
            <a:ln w="28575">
              <a:noFill/>
            </a:ln>
          </c:spPr>
          <c:xVal>
            <c:numRef>
              <c:f>Sheet1!$A$36:$A$62</c:f>
              <c:numCache>
                <c:formatCode>General</c:formatCode>
                <c:ptCount val="27"/>
                <c:pt idx="0">
                  <c:v>0</c:v>
                </c:pt>
                <c:pt idx="1">
                  <c:v>2</c:v>
                </c:pt>
                <c:pt idx="2">
                  <c:v>5</c:v>
                </c:pt>
                <c:pt idx="3">
                  <c:v>7</c:v>
                </c:pt>
                <c:pt idx="4">
                  <c:v>9</c:v>
                </c:pt>
                <c:pt idx="5">
                  <c:v>12</c:v>
                </c:pt>
                <c:pt idx="6">
                  <c:v>14</c:v>
                </c:pt>
                <c:pt idx="7">
                  <c:v>16</c:v>
                </c:pt>
                <c:pt idx="8">
                  <c:v>19</c:v>
                </c:pt>
                <c:pt idx="9">
                  <c:v>21</c:v>
                </c:pt>
                <c:pt idx="10">
                  <c:v>23</c:v>
                </c:pt>
                <c:pt idx="11">
                  <c:v>28</c:v>
                </c:pt>
                <c:pt idx="12">
                  <c:v>49</c:v>
                </c:pt>
                <c:pt idx="13">
                  <c:v>75</c:v>
                </c:pt>
                <c:pt idx="14">
                  <c:v>82</c:v>
                </c:pt>
                <c:pt idx="15">
                  <c:v>110</c:v>
                </c:pt>
                <c:pt idx="16">
                  <c:v>124</c:v>
                </c:pt>
                <c:pt idx="17">
                  <c:v>143</c:v>
                </c:pt>
                <c:pt idx="18">
                  <c:v>157</c:v>
                </c:pt>
                <c:pt idx="19">
                  <c:v>176</c:v>
                </c:pt>
                <c:pt idx="20">
                  <c:v>197</c:v>
                </c:pt>
                <c:pt idx="21">
                  <c:v>223</c:v>
                </c:pt>
                <c:pt idx="22">
                  <c:v>244</c:v>
                </c:pt>
                <c:pt idx="23">
                  <c:v>264</c:v>
                </c:pt>
                <c:pt idx="24">
                  <c:v>290</c:v>
                </c:pt>
                <c:pt idx="25">
                  <c:v>309</c:v>
                </c:pt>
                <c:pt idx="26">
                  <c:v>316</c:v>
                </c:pt>
              </c:numCache>
            </c:numRef>
          </c:xVal>
          <c:yVal>
            <c:numRef>
              <c:f>Sheet1!$F$59:$F$85</c:f>
              <c:numCache>
                <c:formatCode>General</c:formatCode>
                <c:ptCount val="27"/>
                <c:pt idx="0">
                  <c:v>-71.444338829955086</c:v>
                </c:pt>
                <c:pt idx="1">
                  <c:v>-54.26280116380849</c:v>
                </c:pt>
                <c:pt idx="2">
                  <c:v>-113.99049466458837</c:v>
                </c:pt>
                <c:pt idx="3">
                  <c:v>-45.230956998442707</c:v>
                </c:pt>
                <c:pt idx="4">
                  <c:v>-12.627419332295176</c:v>
                </c:pt>
                <c:pt idx="5">
                  <c:v>-83.355112833076419</c:v>
                </c:pt>
                <c:pt idx="6">
                  <c:v>-32.173575166929368</c:v>
                </c:pt>
                <c:pt idx="7">
                  <c:v>-15.372037500783335</c:v>
                </c:pt>
                <c:pt idx="8">
                  <c:v>-90.71973100156174</c:v>
                </c:pt>
                <c:pt idx="9">
                  <c:v>-44.538193335414689</c:v>
                </c:pt>
                <c:pt idx="10">
                  <c:v>31.643344330732361</c:v>
                </c:pt>
                <c:pt idx="11">
                  <c:v>-79.369811503900564</c:v>
                </c:pt>
                <c:pt idx="12">
                  <c:v>-27.187666009362147</c:v>
                </c:pt>
                <c:pt idx="13">
                  <c:v>-30.820676349452697</c:v>
                </c:pt>
                <c:pt idx="14">
                  <c:v>-15.025294517952716</c:v>
                </c:pt>
                <c:pt idx="15">
                  <c:v>21.780232808087021</c:v>
                </c:pt>
                <c:pt idx="16">
                  <c:v>84.541996471147286</c:v>
                </c:pt>
                <c:pt idx="17">
                  <c:v>149.03560429954086</c:v>
                </c:pt>
                <c:pt idx="18">
                  <c:v>207.00236796255922</c:v>
                </c:pt>
                <c:pt idx="19">
                  <c:v>211.55097579094581</c:v>
                </c:pt>
                <c:pt idx="20">
                  <c:v>390.81512128547183</c:v>
                </c:pt>
                <c:pt idx="21">
                  <c:v>514.26411094539799</c:v>
                </c:pt>
                <c:pt idx="22">
                  <c:v>571.24125643994194</c:v>
                </c:pt>
                <c:pt idx="23">
                  <c:v>-549.07036689860979</c:v>
                </c:pt>
                <c:pt idx="24">
                  <c:v>-365.67737723869504</c:v>
                </c:pt>
                <c:pt idx="25">
                  <c:v>-282.40576941031031</c:v>
                </c:pt>
                <c:pt idx="26">
                  <c:v>-268.60338757879799</c:v>
                </c:pt>
              </c:numCache>
            </c:numRef>
          </c:yVal>
        </c:ser>
        <c:axId val="179692288"/>
        <c:axId val="179694208"/>
      </c:scatterChart>
      <c:valAx>
        <c:axId val="179692288"/>
        <c:scaling>
          <c:orientation val="minMax"/>
        </c:scaling>
        <c:axPos val="b"/>
        <c:title>
          <c:tx>
            <c:rich>
              <a:bodyPr/>
              <a:lstStyle/>
              <a:p>
                <a:pPr>
                  <a:defRPr/>
                </a:pPr>
                <a:r>
                  <a:rPr lang="en-US"/>
                  <a:t>Impact PSI k-n+1; n=0</a:t>
                </a:r>
              </a:p>
            </c:rich>
          </c:tx>
        </c:title>
        <c:numFmt formatCode="General" sourceLinked="1"/>
        <c:tickLblPos val="nextTo"/>
        <c:crossAx val="179694208"/>
        <c:crosses val="autoZero"/>
        <c:crossBetween val="midCat"/>
      </c:valAx>
      <c:valAx>
        <c:axId val="179694208"/>
        <c:scaling>
          <c:orientation val="minMax"/>
        </c:scaling>
        <c:axPos val="l"/>
        <c:title>
          <c:tx>
            <c:rich>
              <a:bodyPr/>
              <a:lstStyle/>
              <a:p>
                <a:pPr>
                  <a:defRPr/>
                </a:pPr>
                <a:r>
                  <a:rPr lang="en-US"/>
                  <a:t>Residuals</a:t>
                </a:r>
              </a:p>
            </c:rich>
          </c:tx>
        </c:title>
        <c:numFmt formatCode="General" sourceLinked="1"/>
        <c:tickLblPos val="nextTo"/>
        <c:crossAx val="179692288"/>
        <c:crosses val="autoZero"/>
        <c:crossBetween val="midCat"/>
      </c:valAx>
    </c:plotArea>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200"/>
              <a:t>Impact PSI k-n+1; n=0 Line Fit  Plot</a:t>
            </a:r>
          </a:p>
        </c:rich>
      </c:tx>
    </c:title>
    <c:plotArea>
      <c:layout/>
      <c:scatterChart>
        <c:scatterStyle val="lineMarker"/>
        <c:ser>
          <c:idx val="0"/>
          <c:order val="0"/>
          <c:tx>
            <c:v>Runnig Obs Row</c:v>
          </c:tx>
          <c:spPr>
            <a:ln w="28575">
              <a:noFill/>
            </a:ln>
          </c:spPr>
          <c:xVal>
            <c:numRef>
              <c:f>Sheet1!$A$36:$A$62</c:f>
              <c:numCache>
                <c:formatCode>General</c:formatCode>
                <c:ptCount val="27"/>
                <c:pt idx="0">
                  <c:v>0</c:v>
                </c:pt>
                <c:pt idx="1">
                  <c:v>2</c:v>
                </c:pt>
                <c:pt idx="2">
                  <c:v>5</c:v>
                </c:pt>
                <c:pt idx="3">
                  <c:v>7</c:v>
                </c:pt>
                <c:pt idx="4">
                  <c:v>9</c:v>
                </c:pt>
                <c:pt idx="5">
                  <c:v>12</c:v>
                </c:pt>
                <c:pt idx="6">
                  <c:v>14</c:v>
                </c:pt>
                <c:pt idx="7">
                  <c:v>16</c:v>
                </c:pt>
                <c:pt idx="8">
                  <c:v>19</c:v>
                </c:pt>
                <c:pt idx="9">
                  <c:v>21</c:v>
                </c:pt>
                <c:pt idx="10">
                  <c:v>23</c:v>
                </c:pt>
                <c:pt idx="11">
                  <c:v>28</c:v>
                </c:pt>
                <c:pt idx="12">
                  <c:v>49</c:v>
                </c:pt>
                <c:pt idx="13">
                  <c:v>75</c:v>
                </c:pt>
                <c:pt idx="14">
                  <c:v>82</c:v>
                </c:pt>
                <c:pt idx="15">
                  <c:v>110</c:v>
                </c:pt>
                <c:pt idx="16">
                  <c:v>124</c:v>
                </c:pt>
                <c:pt idx="17">
                  <c:v>143</c:v>
                </c:pt>
                <c:pt idx="18">
                  <c:v>157</c:v>
                </c:pt>
                <c:pt idx="19">
                  <c:v>176</c:v>
                </c:pt>
                <c:pt idx="20">
                  <c:v>197</c:v>
                </c:pt>
                <c:pt idx="21">
                  <c:v>223</c:v>
                </c:pt>
                <c:pt idx="22">
                  <c:v>244</c:v>
                </c:pt>
                <c:pt idx="23">
                  <c:v>264</c:v>
                </c:pt>
                <c:pt idx="24">
                  <c:v>290</c:v>
                </c:pt>
                <c:pt idx="25">
                  <c:v>309</c:v>
                </c:pt>
                <c:pt idx="26">
                  <c:v>316</c:v>
                </c:pt>
              </c:numCache>
            </c:numRef>
          </c:xVal>
          <c:yVal>
            <c:numRef>
              <c:f>Sheet1!$B$36:$B$62</c:f>
              <c:numCache>
                <c:formatCode>General</c:formatCode>
                <c:ptCount val="27"/>
                <c:pt idx="0">
                  <c:v>402</c:v>
                </c:pt>
                <c:pt idx="1">
                  <c:v>2995</c:v>
                </c:pt>
                <c:pt idx="2">
                  <c:v>6799</c:v>
                </c:pt>
                <c:pt idx="3">
                  <c:v>9443.5779999999995</c:v>
                </c:pt>
                <c:pt idx="4">
                  <c:v>12052</c:v>
                </c:pt>
                <c:pt idx="5">
                  <c:v>15845</c:v>
                </c:pt>
                <c:pt idx="6">
                  <c:v>18472</c:v>
                </c:pt>
                <c:pt idx="7">
                  <c:v>21064.62</c:v>
                </c:pt>
                <c:pt idx="8">
                  <c:v>24853</c:v>
                </c:pt>
                <c:pt idx="9">
                  <c:v>27475</c:v>
                </c:pt>
                <c:pt idx="10">
                  <c:v>30127</c:v>
                </c:pt>
                <c:pt idx="11">
                  <c:v>36455.533000000003</c:v>
                </c:pt>
                <c:pt idx="12">
                  <c:v>63553.809000000001</c:v>
                </c:pt>
                <c:pt idx="13">
                  <c:v>97035.816000000006</c:v>
                </c:pt>
                <c:pt idx="14">
                  <c:v>106066.976</c:v>
                </c:pt>
                <c:pt idx="15">
                  <c:v>142165.24</c:v>
                </c:pt>
                <c:pt idx="16">
                  <c:v>160258.731</c:v>
                </c:pt>
                <c:pt idx="17">
                  <c:v>184793.5</c:v>
                </c:pt>
                <c:pt idx="18">
                  <c:v>202882.196</c:v>
                </c:pt>
                <c:pt idx="19">
                  <c:v>227357.02</c:v>
                </c:pt>
                <c:pt idx="20">
                  <c:v>254582.378</c:v>
                </c:pt>
                <c:pt idx="21">
                  <c:v>288191.467</c:v>
                </c:pt>
                <c:pt idx="22">
                  <c:v>315294.538</c:v>
                </c:pt>
                <c:pt idx="23">
                  <c:v>339932.41100000002</c:v>
                </c:pt>
                <c:pt idx="24">
                  <c:v>373601.44400000002</c:v>
                </c:pt>
                <c:pt idx="25">
                  <c:v>398154.99099999998</c:v>
                </c:pt>
                <c:pt idx="26">
                  <c:v>407184.158</c:v>
                </c:pt>
              </c:numCache>
            </c:numRef>
          </c:yVal>
        </c:ser>
        <c:ser>
          <c:idx val="1"/>
          <c:order val="1"/>
          <c:tx>
            <c:v>Predicted Runnig Obs Row</c:v>
          </c:tx>
          <c:spPr>
            <a:ln w="28575">
              <a:noFill/>
            </a:ln>
          </c:spPr>
          <c:xVal>
            <c:numRef>
              <c:f>Sheet1!$A$36:$A$62</c:f>
              <c:numCache>
                <c:formatCode>General</c:formatCode>
                <c:ptCount val="27"/>
                <c:pt idx="0">
                  <c:v>0</c:v>
                </c:pt>
                <c:pt idx="1">
                  <c:v>2</c:v>
                </c:pt>
                <c:pt idx="2">
                  <c:v>5</c:v>
                </c:pt>
                <c:pt idx="3">
                  <c:v>7</c:v>
                </c:pt>
                <c:pt idx="4">
                  <c:v>9</c:v>
                </c:pt>
                <c:pt idx="5">
                  <c:v>12</c:v>
                </c:pt>
                <c:pt idx="6">
                  <c:v>14</c:v>
                </c:pt>
                <c:pt idx="7">
                  <c:v>16</c:v>
                </c:pt>
                <c:pt idx="8">
                  <c:v>19</c:v>
                </c:pt>
                <c:pt idx="9">
                  <c:v>21</c:v>
                </c:pt>
                <c:pt idx="10">
                  <c:v>23</c:v>
                </c:pt>
                <c:pt idx="11">
                  <c:v>28</c:v>
                </c:pt>
                <c:pt idx="12">
                  <c:v>49</c:v>
                </c:pt>
                <c:pt idx="13">
                  <c:v>75</c:v>
                </c:pt>
                <c:pt idx="14">
                  <c:v>82</c:v>
                </c:pt>
                <c:pt idx="15">
                  <c:v>110</c:v>
                </c:pt>
                <c:pt idx="16">
                  <c:v>124</c:v>
                </c:pt>
                <c:pt idx="17">
                  <c:v>143</c:v>
                </c:pt>
                <c:pt idx="18">
                  <c:v>157</c:v>
                </c:pt>
                <c:pt idx="19">
                  <c:v>176</c:v>
                </c:pt>
                <c:pt idx="20">
                  <c:v>197</c:v>
                </c:pt>
                <c:pt idx="21">
                  <c:v>223</c:v>
                </c:pt>
                <c:pt idx="22">
                  <c:v>244</c:v>
                </c:pt>
                <c:pt idx="23">
                  <c:v>264</c:v>
                </c:pt>
                <c:pt idx="24">
                  <c:v>290</c:v>
                </c:pt>
                <c:pt idx="25">
                  <c:v>309</c:v>
                </c:pt>
                <c:pt idx="26">
                  <c:v>316</c:v>
                </c:pt>
              </c:numCache>
            </c:numRef>
          </c:xVal>
          <c:yVal>
            <c:numRef>
              <c:f>Sheet1!$E$59:$E$85</c:f>
              <c:numCache>
                <c:formatCode>General</c:formatCode>
                <c:ptCount val="27"/>
                <c:pt idx="0">
                  <c:v>473.44433882995509</c:v>
                </c:pt>
                <c:pt idx="1">
                  <c:v>3049.2628011638085</c:v>
                </c:pt>
                <c:pt idx="2">
                  <c:v>6912.9904946645884</c:v>
                </c:pt>
                <c:pt idx="3">
                  <c:v>9488.8089569984422</c:v>
                </c:pt>
                <c:pt idx="4">
                  <c:v>12064.627419332295</c:v>
                </c:pt>
                <c:pt idx="5">
                  <c:v>15928.355112833076</c:v>
                </c:pt>
                <c:pt idx="6">
                  <c:v>18504.173575166929</c:v>
                </c:pt>
                <c:pt idx="7">
                  <c:v>21079.992037500782</c:v>
                </c:pt>
                <c:pt idx="8">
                  <c:v>24943.719731001562</c:v>
                </c:pt>
                <c:pt idx="9">
                  <c:v>27519.538193335415</c:v>
                </c:pt>
                <c:pt idx="10">
                  <c:v>30095.356655669268</c:v>
                </c:pt>
                <c:pt idx="11">
                  <c:v>36534.902811503904</c:v>
                </c:pt>
                <c:pt idx="12">
                  <c:v>63580.996666009363</c:v>
                </c:pt>
                <c:pt idx="13">
                  <c:v>97066.636676349459</c:v>
                </c:pt>
                <c:pt idx="14">
                  <c:v>106082.00129451795</c:v>
                </c:pt>
                <c:pt idx="15">
                  <c:v>142143.4597671919</c:v>
                </c:pt>
                <c:pt idx="16">
                  <c:v>160174.18900352885</c:v>
                </c:pt>
                <c:pt idx="17">
                  <c:v>184644.46439570046</c:v>
                </c:pt>
                <c:pt idx="18">
                  <c:v>202675.19363203744</c:v>
                </c:pt>
                <c:pt idx="19">
                  <c:v>227145.46902420904</c:v>
                </c:pt>
                <c:pt idx="20">
                  <c:v>254191.56287871453</c:v>
                </c:pt>
                <c:pt idx="21">
                  <c:v>287677.20288905461</c:v>
                </c:pt>
                <c:pt idx="22">
                  <c:v>314723.29674356006</c:v>
                </c:pt>
                <c:pt idx="23">
                  <c:v>340481.48136689863</c:v>
                </c:pt>
                <c:pt idx="24">
                  <c:v>373967.12137723871</c:v>
                </c:pt>
                <c:pt idx="25">
                  <c:v>398437.39676941029</c:v>
                </c:pt>
                <c:pt idx="26">
                  <c:v>407452.76138757879</c:v>
                </c:pt>
              </c:numCache>
            </c:numRef>
          </c:yVal>
        </c:ser>
        <c:axId val="180539392"/>
        <c:axId val="180541312"/>
      </c:scatterChart>
      <c:valAx>
        <c:axId val="180539392"/>
        <c:scaling>
          <c:orientation val="minMax"/>
        </c:scaling>
        <c:axPos val="b"/>
        <c:title>
          <c:tx>
            <c:rich>
              <a:bodyPr/>
              <a:lstStyle/>
              <a:p>
                <a:pPr>
                  <a:defRPr/>
                </a:pPr>
                <a:r>
                  <a:rPr lang="en-US"/>
                  <a:t>Impact PSI k-n+1; n=0</a:t>
                </a:r>
              </a:p>
            </c:rich>
          </c:tx>
        </c:title>
        <c:numFmt formatCode="General" sourceLinked="1"/>
        <c:tickLblPos val="nextTo"/>
        <c:crossAx val="180541312"/>
        <c:crosses val="autoZero"/>
        <c:crossBetween val="midCat"/>
      </c:valAx>
      <c:valAx>
        <c:axId val="180541312"/>
        <c:scaling>
          <c:orientation val="minMax"/>
        </c:scaling>
        <c:axPos val="l"/>
        <c:title>
          <c:tx>
            <c:rich>
              <a:bodyPr/>
              <a:lstStyle/>
              <a:p>
                <a:pPr>
                  <a:defRPr/>
                </a:pPr>
                <a:r>
                  <a:rPr lang="en-US"/>
                  <a:t>Runnig Obs Row</a:t>
                </a:r>
              </a:p>
            </c:rich>
          </c:tx>
        </c:title>
        <c:numFmt formatCode="General" sourceLinked="1"/>
        <c:tickLblPos val="nextTo"/>
        <c:crossAx val="180539392"/>
        <c:crosses val="autoZero"/>
        <c:crossBetween val="midCat"/>
      </c:valAx>
    </c:plotArea>
    <c:legend>
      <c:legendPos val="r"/>
    </c:legend>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0  Residual Plot</a:t>
            </a:r>
          </a:p>
        </c:rich>
      </c:tx>
    </c:title>
    <c:plotArea>
      <c:layout/>
      <c:scatterChart>
        <c:scatterStyle val="lineMarker"/>
        <c:ser>
          <c:idx val="0"/>
          <c:order val="0"/>
          <c:spPr>
            <a:ln w="28575">
              <a:noFill/>
            </a:ln>
          </c:spPr>
          <c:xVal>
            <c:numRef>
              <c:f>Sheet1!$A$91:$A$100</c:f>
              <c:numCache>
                <c:formatCode>General</c:formatCode>
                <c:ptCount val="10"/>
                <c:pt idx="0">
                  <c:v>2</c:v>
                </c:pt>
                <c:pt idx="1">
                  <c:v>5</c:v>
                </c:pt>
                <c:pt idx="2">
                  <c:v>7</c:v>
                </c:pt>
                <c:pt idx="3">
                  <c:v>9</c:v>
                </c:pt>
                <c:pt idx="4">
                  <c:v>12</c:v>
                </c:pt>
                <c:pt idx="5">
                  <c:v>14</c:v>
                </c:pt>
                <c:pt idx="6">
                  <c:v>16</c:v>
                </c:pt>
                <c:pt idx="7">
                  <c:v>19</c:v>
                </c:pt>
                <c:pt idx="8">
                  <c:v>21</c:v>
                </c:pt>
                <c:pt idx="9">
                  <c:v>23</c:v>
                </c:pt>
              </c:numCache>
            </c:numRef>
          </c:xVal>
          <c:yVal>
            <c:numRef>
              <c:f>Sheet1!$F$113:$F$122</c:f>
              <c:numCache>
                <c:formatCode>General</c:formatCode>
                <c:ptCount val="10"/>
                <c:pt idx="0">
                  <c:v>19.776136729218706</c:v>
                </c:pt>
                <c:pt idx="1">
                  <c:v>-47.722734584453065</c:v>
                </c:pt>
                <c:pt idx="2">
                  <c:v>15.856017873098608</c:v>
                </c:pt>
                <c:pt idx="3">
                  <c:v>43.278770330651241</c:v>
                </c:pt>
                <c:pt idx="4">
                  <c:v>-35.220100983020529</c:v>
                </c:pt>
                <c:pt idx="5">
                  <c:v>10.780651474531624</c:v>
                </c:pt>
                <c:pt idx="6">
                  <c:v>22.401403932082758</c:v>
                </c:pt>
                <c:pt idx="7">
                  <c:v>-60.717467381586175</c:v>
                </c:pt>
                <c:pt idx="8">
                  <c:v>-19.71671492403766</c:v>
                </c:pt>
                <c:pt idx="9">
                  <c:v>51.284037533518131</c:v>
                </c:pt>
              </c:numCache>
            </c:numRef>
          </c:yVal>
        </c:ser>
        <c:axId val="180459392"/>
        <c:axId val="180465664"/>
      </c:scatterChart>
      <c:valAx>
        <c:axId val="180459392"/>
        <c:scaling>
          <c:orientation val="minMax"/>
        </c:scaling>
        <c:axPos val="b"/>
        <c:title>
          <c:tx>
            <c:rich>
              <a:bodyPr/>
              <a:lstStyle/>
              <a:p>
                <a:pPr>
                  <a:defRPr/>
                </a:pPr>
                <a:r>
                  <a:rPr lang="en-US"/>
                  <a:t>0</a:t>
                </a:r>
              </a:p>
            </c:rich>
          </c:tx>
        </c:title>
        <c:numFmt formatCode="General" sourceLinked="1"/>
        <c:tickLblPos val="nextTo"/>
        <c:crossAx val="180465664"/>
        <c:crosses val="autoZero"/>
        <c:crossBetween val="midCat"/>
      </c:valAx>
      <c:valAx>
        <c:axId val="180465664"/>
        <c:scaling>
          <c:orientation val="minMax"/>
        </c:scaling>
        <c:axPos val="l"/>
        <c:title>
          <c:tx>
            <c:rich>
              <a:bodyPr/>
              <a:lstStyle/>
              <a:p>
                <a:pPr>
                  <a:defRPr/>
                </a:pPr>
                <a:r>
                  <a:rPr lang="en-US"/>
                  <a:t>Residuals</a:t>
                </a:r>
              </a:p>
            </c:rich>
          </c:tx>
        </c:title>
        <c:numFmt formatCode="General" sourceLinked="1"/>
        <c:tickLblPos val="nextTo"/>
        <c:crossAx val="180459392"/>
        <c:crosses val="autoZero"/>
        <c:crossBetween val="midCat"/>
      </c:valAx>
    </c:plotArea>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0 Line Fit  Plot</a:t>
            </a:r>
          </a:p>
        </c:rich>
      </c:tx>
    </c:title>
    <c:plotArea>
      <c:layout/>
      <c:scatterChart>
        <c:scatterStyle val="lineMarker"/>
        <c:ser>
          <c:idx val="0"/>
          <c:order val="0"/>
          <c:spPr>
            <a:ln w="28575">
              <a:noFill/>
            </a:ln>
          </c:spPr>
          <c:xVal>
            <c:numRef>
              <c:f>Sheet1!$A$91:$A$100</c:f>
              <c:numCache>
                <c:formatCode>General</c:formatCode>
                <c:ptCount val="10"/>
                <c:pt idx="0">
                  <c:v>2</c:v>
                </c:pt>
                <c:pt idx="1">
                  <c:v>5</c:v>
                </c:pt>
                <c:pt idx="2">
                  <c:v>7</c:v>
                </c:pt>
                <c:pt idx="3">
                  <c:v>9</c:v>
                </c:pt>
                <c:pt idx="4">
                  <c:v>12</c:v>
                </c:pt>
                <c:pt idx="5">
                  <c:v>14</c:v>
                </c:pt>
                <c:pt idx="6">
                  <c:v>16</c:v>
                </c:pt>
                <c:pt idx="7">
                  <c:v>19</c:v>
                </c:pt>
                <c:pt idx="8">
                  <c:v>21</c:v>
                </c:pt>
                <c:pt idx="9">
                  <c:v>23</c:v>
                </c:pt>
              </c:numCache>
            </c:numRef>
          </c:xVal>
          <c:yVal>
            <c:numRef>
              <c:f>Sheet1!$B$91:$B$100</c:f>
              <c:numCache>
                <c:formatCode>General</c:formatCode>
                <c:ptCount val="10"/>
                <c:pt idx="0">
                  <c:v>2995</c:v>
                </c:pt>
                <c:pt idx="1">
                  <c:v>6799</c:v>
                </c:pt>
                <c:pt idx="2">
                  <c:v>9443.5779999999995</c:v>
                </c:pt>
                <c:pt idx="3">
                  <c:v>12052</c:v>
                </c:pt>
                <c:pt idx="4">
                  <c:v>15845</c:v>
                </c:pt>
                <c:pt idx="5">
                  <c:v>18472</c:v>
                </c:pt>
                <c:pt idx="6">
                  <c:v>21064.62</c:v>
                </c:pt>
                <c:pt idx="7">
                  <c:v>24853</c:v>
                </c:pt>
                <c:pt idx="8">
                  <c:v>27475</c:v>
                </c:pt>
                <c:pt idx="9">
                  <c:v>30127</c:v>
                </c:pt>
              </c:numCache>
            </c:numRef>
          </c:yVal>
        </c:ser>
        <c:ser>
          <c:idx val="1"/>
          <c:order val="1"/>
          <c:tx>
            <c:v>Predicted 402</c:v>
          </c:tx>
          <c:spPr>
            <a:ln w="28575">
              <a:noFill/>
            </a:ln>
          </c:spPr>
          <c:trendline>
            <c:trendlineType val="linear"/>
            <c:dispEq val="1"/>
            <c:trendlineLbl>
              <c:layout>
                <c:manualLayout>
                  <c:x val="-8.9041429629908686E-2"/>
                  <c:y val="-4.1867236231098897E-4"/>
                </c:manualLayout>
              </c:layout>
              <c:numFmt formatCode="General" sourceLinked="0"/>
            </c:trendlineLbl>
          </c:trendline>
          <c:xVal>
            <c:numRef>
              <c:f>Sheet1!$A$91:$A$100</c:f>
              <c:numCache>
                <c:formatCode>General</c:formatCode>
                <c:ptCount val="10"/>
                <c:pt idx="0">
                  <c:v>2</c:v>
                </c:pt>
                <c:pt idx="1">
                  <c:v>5</c:v>
                </c:pt>
                <c:pt idx="2">
                  <c:v>7</c:v>
                </c:pt>
                <c:pt idx="3">
                  <c:v>9</c:v>
                </c:pt>
                <c:pt idx="4">
                  <c:v>12</c:v>
                </c:pt>
                <c:pt idx="5">
                  <c:v>14</c:v>
                </c:pt>
                <c:pt idx="6">
                  <c:v>16</c:v>
                </c:pt>
                <c:pt idx="7">
                  <c:v>19</c:v>
                </c:pt>
                <c:pt idx="8">
                  <c:v>21</c:v>
                </c:pt>
                <c:pt idx="9">
                  <c:v>23</c:v>
                </c:pt>
              </c:numCache>
            </c:numRef>
          </c:xVal>
          <c:yVal>
            <c:numRef>
              <c:f>Sheet1!$E$113:$E$122</c:f>
              <c:numCache>
                <c:formatCode>General</c:formatCode>
                <c:ptCount val="10"/>
                <c:pt idx="0">
                  <c:v>2975.2238632707813</c:v>
                </c:pt>
                <c:pt idx="1">
                  <c:v>6846.7227345844531</c:v>
                </c:pt>
                <c:pt idx="2">
                  <c:v>9427.7219821269009</c:v>
                </c:pt>
                <c:pt idx="3">
                  <c:v>12008.721229669349</c:v>
                </c:pt>
                <c:pt idx="4">
                  <c:v>15880.220100983021</c:v>
                </c:pt>
                <c:pt idx="5">
                  <c:v>18461.219348525468</c:v>
                </c:pt>
                <c:pt idx="6">
                  <c:v>21042.218596067916</c:v>
                </c:pt>
                <c:pt idx="7">
                  <c:v>24913.717467381586</c:v>
                </c:pt>
                <c:pt idx="8">
                  <c:v>27494.716714924038</c:v>
                </c:pt>
                <c:pt idx="9">
                  <c:v>30075.715962466482</c:v>
                </c:pt>
              </c:numCache>
            </c:numRef>
          </c:yVal>
        </c:ser>
        <c:axId val="180479872"/>
        <c:axId val="180572160"/>
      </c:scatterChart>
      <c:valAx>
        <c:axId val="180479872"/>
        <c:scaling>
          <c:orientation val="minMax"/>
        </c:scaling>
        <c:axPos val="b"/>
        <c:title>
          <c:tx>
            <c:rich>
              <a:bodyPr/>
              <a:lstStyle/>
              <a:p>
                <a:pPr>
                  <a:defRPr/>
                </a:pPr>
                <a:r>
                  <a:rPr lang="en-US"/>
                  <a:t>0</a:t>
                </a:r>
              </a:p>
            </c:rich>
          </c:tx>
        </c:title>
        <c:numFmt formatCode="General" sourceLinked="1"/>
        <c:tickLblPos val="nextTo"/>
        <c:crossAx val="180572160"/>
        <c:crosses val="autoZero"/>
        <c:crossBetween val="midCat"/>
      </c:valAx>
      <c:valAx>
        <c:axId val="180572160"/>
        <c:scaling>
          <c:orientation val="minMax"/>
        </c:scaling>
        <c:axPos val="l"/>
        <c:title>
          <c:tx>
            <c:rich>
              <a:bodyPr/>
              <a:lstStyle/>
              <a:p>
                <a:pPr>
                  <a:defRPr/>
                </a:pPr>
                <a:r>
                  <a:rPr lang="en-US"/>
                  <a:t>402</a:t>
                </a:r>
              </a:p>
            </c:rich>
          </c:tx>
        </c:title>
        <c:numFmt formatCode="General" sourceLinked="1"/>
        <c:tickLblPos val="nextTo"/>
        <c:crossAx val="180479872"/>
        <c:crosses val="autoZero"/>
        <c:crossBetween val="midCat"/>
      </c:valAx>
    </c:plotArea>
    <c:legend>
      <c:legendPos val="r"/>
    </c:legend>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28  Residual Plot</a:t>
            </a:r>
          </a:p>
        </c:rich>
      </c:tx>
    </c:title>
    <c:plotArea>
      <c:layout/>
      <c:scatterChart>
        <c:scatterStyle val="lineMarker"/>
        <c:ser>
          <c:idx val="0"/>
          <c:order val="0"/>
          <c:spPr>
            <a:ln w="28575">
              <a:noFill/>
            </a:ln>
          </c:spPr>
          <c:xVal>
            <c:numRef>
              <c:f>Sheet1!$A$127:$A$141</c:f>
              <c:numCache>
                <c:formatCode>General</c:formatCode>
                <c:ptCount val="15"/>
                <c:pt idx="0">
                  <c:v>49</c:v>
                </c:pt>
                <c:pt idx="1">
                  <c:v>75</c:v>
                </c:pt>
                <c:pt idx="2">
                  <c:v>82</c:v>
                </c:pt>
                <c:pt idx="3">
                  <c:v>110</c:v>
                </c:pt>
                <c:pt idx="4">
                  <c:v>124</c:v>
                </c:pt>
                <c:pt idx="5">
                  <c:v>143</c:v>
                </c:pt>
                <c:pt idx="6">
                  <c:v>157</c:v>
                </c:pt>
                <c:pt idx="7">
                  <c:v>176</c:v>
                </c:pt>
                <c:pt idx="8">
                  <c:v>197</c:v>
                </c:pt>
                <c:pt idx="9">
                  <c:v>223</c:v>
                </c:pt>
                <c:pt idx="10">
                  <c:v>244</c:v>
                </c:pt>
                <c:pt idx="11">
                  <c:v>264</c:v>
                </c:pt>
                <c:pt idx="12">
                  <c:v>290</c:v>
                </c:pt>
                <c:pt idx="13">
                  <c:v>309</c:v>
                </c:pt>
                <c:pt idx="14">
                  <c:v>316</c:v>
                </c:pt>
              </c:numCache>
            </c:numRef>
          </c:xVal>
          <c:yVal>
            <c:numRef>
              <c:f>Sheet1!$F$149:$F$163</c:f>
              <c:numCache>
                <c:formatCode>General</c:formatCode>
                <c:ptCount val="15"/>
                <c:pt idx="0">
                  <c:v>-199.7245134340701</c:v>
                </c:pt>
                <c:pt idx="1">
                  <c:v>-177.96626825653948</c:v>
                </c:pt>
                <c:pt idx="2">
                  <c:v>-155.33477917029813</c:v>
                </c:pt>
                <c:pt idx="3">
                  <c:v>-91.184822825278388</c:v>
                </c:pt>
                <c:pt idx="4">
                  <c:v>-14.750844652764499</c:v>
                </c:pt>
                <c:pt idx="5">
                  <c:v>68.297911438479787</c:v>
                </c:pt>
                <c:pt idx="6">
                  <c:v>139.93688961100997</c:v>
                </c:pt>
                <c:pt idx="7">
                  <c:v>163.04064570224728</c:v>
                </c:pt>
                <c:pt idx="8">
                  <c:v>362.81311296101194</c:v>
                </c:pt>
                <c:pt idx="9">
                  <c:v>511.65335813857382</c:v>
                </c:pt>
                <c:pt idx="10">
                  <c:v>589.13882539729821</c:v>
                </c:pt>
                <c:pt idx="11">
                  <c:v>-511.64106292766519</c:v>
                </c:pt>
                <c:pt idx="12">
                  <c:v>-302.85681775014382</c:v>
                </c:pt>
                <c:pt idx="13">
                  <c:v>-201.03006165893748</c:v>
                </c:pt>
                <c:pt idx="14">
                  <c:v>-180.39157257264014</c:v>
                </c:pt>
              </c:numCache>
            </c:numRef>
          </c:yVal>
        </c:ser>
        <c:axId val="180617600"/>
        <c:axId val="180619520"/>
      </c:scatterChart>
      <c:valAx>
        <c:axId val="180617600"/>
        <c:scaling>
          <c:orientation val="minMax"/>
        </c:scaling>
        <c:axPos val="b"/>
        <c:title>
          <c:tx>
            <c:rich>
              <a:bodyPr/>
              <a:lstStyle/>
              <a:p>
                <a:pPr>
                  <a:defRPr/>
                </a:pPr>
                <a:r>
                  <a:rPr lang="en-US"/>
                  <a:t>28</a:t>
                </a:r>
              </a:p>
            </c:rich>
          </c:tx>
        </c:title>
        <c:numFmt formatCode="General" sourceLinked="1"/>
        <c:tickLblPos val="nextTo"/>
        <c:crossAx val="180619520"/>
        <c:crosses val="autoZero"/>
        <c:crossBetween val="midCat"/>
      </c:valAx>
      <c:valAx>
        <c:axId val="180619520"/>
        <c:scaling>
          <c:orientation val="minMax"/>
        </c:scaling>
        <c:axPos val="l"/>
        <c:title>
          <c:tx>
            <c:rich>
              <a:bodyPr/>
              <a:lstStyle/>
              <a:p>
                <a:pPr>
                  <a:defRPr/>
                </a:pPr>
                <a:r>
                  <a:rPr lang="en-US"/>
                  <a:t>Residuals</a:t>
                </a:r>
              </a:p>
            </c:rich>
          </c:tx>
        </c:title>
        <c:numFmt formatCode="General" sourceLinked="1"/>
        <c:tickLblPos val="nextTo"/>
        <c:crossAx val="180617600"/>
        <c:crosses val="autoZero"/>
        <c:crossBetween val="midCat"/>
      </c:valAx>
    </c:plotArea>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28 Line Fit  Plot</a:t>
            </a:r>
          </a:p>
        </c:rich>
      </c:tx>
    </c:title>
    <c:plotArea>
      <c:layout/>
      <c:scatterChart>
        <c:scatterStyle val="lineMarker"/>
        <c:ser>
          <c:idx val="0"/>
          <c:order val="0"/>
          <c:spPr>
            <a:ln w="28575">
              <a:noFill/>
            </a:ln>
          </c:spPr>
          <c:xVal>
            <c:numRef>
              <c:f>Sheet1!$A$127:$A$141</c:f>
              <c:numCache>
                <c:formatCode>General</c:formatCode>
                <c:ptCount val="15"/>
                <c:pt idx="0">
                  <c:v>49</c:v>
                </c:pt>
                <c:pt idx="1">
                  <c:v>75</c:v>
                </c:pt>
                <c:pt idx="2">
                  <c:v>82</c:v>
                </c:pt>
                <c:pt idx="3">
                  <c:v>110</c:v>
                </c:pt>
                <c:pt idx="4">
                  <c:v>124</c:v>
                </c:pt>
                <c:pt idx="5">
                  <c:v>143</c:v>
                </c:pt>
                <c:pt idx="6">
                  <c:v>157</c:v>
                </c:pt>
                <c:pt idx="7">
                  <c:v>176</c:v>
                </c:pt>
                <c:pt idx="8">
                  <c:v>197</c:v>
                </c:pt>
                <c:pt idx="9">
                  <c:v>223</c:v>
                </c:pt>
                <c:pt idx="10">
                  <c:v>244</c:v>
                </c:pt>
                <c:pt idx="11">
                  <c:v>264</c:v>
                </c:pt>
                <c:pt idx="12">
                  <c:v>290</c:v>
                </c:pt>
                <c:pt idx="13">
                  <c:v>309</c:v>
                </c:pt>
                <c:pt idx="14">
                  <c:v>316</c:v>
                </c:pt>
              </c:numCache>
            </c:numRef>
          </c:xVal>
          <c:yVal>
            <c:numRef>
              <c:f>Sheet1!$B$127:$B$141</c:f>
              <c:numCache>
                <c:formatCode>General</c:formatCode>
                <c:ptCount val="15"/>
                <c:pt idx="0">
                  <c:v>63553.809000000001</c:v>
                </c:pt>
                <c:pt idx="1">
                  <c:v>97035.816000000006</c:v>
                </c:pt>
                <c:pt idx="2">
                  <c:v>106066.976</c:v>
                </c:pt>
                <c:pt idx="3">
                  <c:v>142165.24</c:v>
                </c:pt>
                <c:pt idx="4">
                  <c:v>160258.731</c:v>
                </c:pt>
                <c:pt idx="5">
                  <c:v>184793.5</c:v>
                </c:pt>
                <c:pt idx="6">
                  <c:v>202882.196</c:v>
                </c:pt>
                <c:pt idx="7">
                  <c:v>227357.02</c:v>
                </c:pt>
                <c:pt idx="8">
                  <c:v>254582.378</c:v>
                </c:pt>
                <c:pt idx="9">
                  <c:v>288191.467</c:v>
                </c:pt>
                <c:pt idx="10">
                  <c:v>315294.538</c:v>
                </c:pt>
                <c:pt idx="11">
                  <c:v>339932.41100000002</c:v>
                </c:pt>
                <c:pt idx="12">
                  <c:v>373601.44400000002</c:v>
                </c:pt>
                <c:pt idx="13">
                  <c:v>398154.99099999998</c:v>
                </c:pt>
                <c:pt idx="14">
                  <c:v>407184.158</c:v>
                </c:pt>
              </c:numCache>
            </c:numRef>
          </c:yVal>
        </c:ser>
        <c:ser>
          <c:idx val="1"/>
          <c:order val="1"/>
          <c:tx>
            <c:v>Predicted 36455.533</c:v>
          </c:tx>
          <c:spPr>
            <a:ln w="28575">
              <a:noFill/>
            </a:ln>
          </c:spPr>
          <c:xVal>
            <c:numRef>
              <c:f>Sheet1!$A$127:$A$141</c:f>
              <c:numCache>
                <c:formatCode>General</c:formatCode>
                <c:ptCount val="15"/>
                <c:pt idx="0">
                  <c:v>49</c:v>
                </c:pt>
                <c:pt idx="1">
                  <c:v>75</c:v>
                </c:pt>
                <c:pt idx="2">
                  <c:v>82</c:v>
                </c:pt>
                <c:pt idx="3">
                  <c:v>110</c:v>
                </c:pt>
                <c:pt idx="4">
                  <c:v>124</c:v>
                </c:pt>
                <c:pt idx="5">
                  <c:v>143</c:v>
                </c:pt>
                <c:pt idx="6">
                  <c:v>157</c:v>
                </c:pt>
                <c:pt idx="7">
                  <c:v>176</c:v>
                </c:pt>
                <c:pt idx="8">
                  <c:v>197</c:v>
                </c:pt>
                <c:pt idx="9">
                  <c:v>223</c:v>
                </c:pt>
                <c:pt idx="10">
                  <c:v>244</c:v>
                </c:pt>
                <c:pt idx="11">
                  <c:v>264</c:v>
                </c:pt>
                <c:pt idx="12">
                  <c:v>290</c:v>
                </c:pt>
                <c:pt idx="13">
                  <c:v>309</c:v>
                </c:pt>
                <c:pt idx="14">
                  <c:v>316</c:v>
                </c:pt>
              </c:numCache>
            </c:numRef>
          </c:xVal>
          <c:yVal>
            <c:numRef>
              <c:f>Sheet1!$E$149:$E$163</c:f>
              <c:numCache>
                <c:formatCode>General</c:formatCode>
                <c:ptCount val="15"/>
                <c:pt idx="0">
                  <c:v>63753.533513434071</c:v>
                </c:pt>
                <c:pt idx="1">
                  <c:v>97213.782268256546</c:v>
                </c:pt>
                <c:pt idx="2">
                  <c:v>106222.31077917029</c:v>
                </c:pt>
                <c:pt idx="3">
                  <c:v>142256.42482282527</c:v>
                </c:pt>
                <c:pt idx="4">
                  <c:v>160273.48184465276</c:v>
                </c:pt>
                <c:pt idx="5">
                  <c:v>184725.20208856152</c:v>
                </c:pt>
                <c:pt idx="6">
                  <c:v>202742.25911038899</c:v>
                </c:pt>
                <c:pt idx="7">
                  <c:v>227193.97935429774</c:v>
                </c:pt>
                <c:pt idx="8">
                  <c:v>254219.56488703899</c:v>
                </c:pt>
                <c:pt idx="9">
                  <c:v>287679.81364186143</c:v>
                </c:pt>
                <c:pt idx="10">
                  <c:v>314705.3991746027</c:v>
                </c:pt>
                <c:pt idx="11">
                  <c:v>340444.05206292769</c:v>
                </c:pt>
                <c:pt idx="12">
                  <c:v>373904.30081775016</c:v>
                </c:pt>
                <c:pt idx="13">
                  <c:v>398356.02106165892</c:v>
                </c:pt>
                <c:pt idx="14">
                  <c:v>407364.54957257264</c:v>
                </c:pt>
              </c:numCache>
            </c:numRef>
          </c:yVal>
        </c:ser>
        <c:axId val="180649344"/>
        <c:axId val="180667904"/>
      </c:scatterChart>
      <c:valAx>
        <c:axId val="180649344"/>
        <c:scaling>
          <c:orientation val="minMax"/>
        </c:scaling>
        <c:axPos val="b"/>
        <c:title>
          <c:tx>
            <c:rich>
              <a:bodyPr/>
              <a:lstStyle/>
              <a:p>
                <a:pPr>
                  <a:defRPr/>
                </a:pPr>
                <a:r>
                  <a:rPr lang="en-US"/>
                  <a:t>28</a:t>
                </a:r>
              </a:p>
            </c:rich>
          </c:tx>
        </c:title>
        <c:numFmt formatCode="General" sourceLinked="1"/>
        <c:tickLblPos val="nextTo"/>
        <c:crossAx val="180667904"/>
        <c:crosses val="autoZero"/>
        <c:crossBetween val="midCat"/>
      </c:valAx>
      <c:valAx>
        <c:axId val="180667904"/>
        <c:scaling>
          <c:orientation val="minMax"/>
        </c:scaling>
        <c:axPos val="l"/>
        <c:title>
          <c:tx>
            <c:rich>
              <a:bodyPr/>
              <a:lstStyle/>
              <a:p>
                <a:pPr>
                  <a:defRPr/>
                </a:pPr>
                <a:r>
                  <a:rPr lang="en-US"/>
                  <a:t>36455.533</a:t>
                </a:r>
              </a:p>
            </c:rich>
          </c:tx>
        </c:title>
        <c:numFmt formatCode="General" sourceLinked="1"/>
        <c:tickLblPos val="nextTo"/>
        <c:crossAx val="180649344"/>
        <c:crosses val="autoZero"/>
        <c:crossBetween val="midCat"/>
      </c:valAx>
    </c:plotArea>
    <c:legend>
      <c:legendPos val="r"/>
    </c:legend>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Impact PSI k-n+1; n=0  Residual Plot</a:t>
            </a:r>
          </a:p>
        </c:rich>
      </c:tx>
    </c:title>
    <c:plotArea>
      <c:layout/>
      <c:scatterChart>
        <c:scatterStyle val="lineMarker"/>
        <c:ser>
          <c:idx val="0"/>
          <c:order val="0"/>
          <c:spPr>
            <a:ln w="28575">
              <a:noFill/>
            </a:ln>
          </c:spPr>
          <c:xVal>
            <c:numRef>
              <c:f>Sheet1!$A$171:$A$182</c:f>
              <c:numCache>
                <c:formatCode>General</c:formatCode>
                <c:ptCount val="12"/>
                <c:pt idx="0">
                  <c:v>110</c:v>
                </c:pt>
                <c:pt idx="1">
                  <c:v>124</c:v>
                </c:pt>
                <c:pt idx="2">
                  <c:v>143</c:v>
                </c:pt>
                <c:pt idx="3">
                  <c:v>157</c:v>
                </c:pt>
                <c:pt idx="4">
                  <c:v>176</c:v>
                </c:pt>
                <c:pt idx="5">
                  <c:v>197</c:v>
                </c:pt>
                <c:pt idx="6">
                  <c:v>223</c:v>
                </c:pt>
                <c:pt idx="7">
                  <c:v>244</c:v>
                </c:pt>
                <c:pt idx="8">
                  <c:v>264</c:v>
                </c:pt>
                <c:pt idx="9">
                  <c:v>290</c:v>
                </c:pt>
                <c:pt idx="10">
                  <c:v>309</c:v>
                </c:pt>
                <c:pt idx="11">
                  <c:v>316</c:v>
                </c:pt>
              </c:numCache>
            </c:numRef>
          </c:xVal>
          <c:yVal>
            <c:numRef>
              <c:f>Sheet1!$F$194:$F$205</c:f>
              <c:numCache>
                <c:formatCode>General</c:formatCode>
                <c:ptCount val="12"/>
                <c:pt idx="0">
                  <c:v>-273.89040865071001</c:v>
                </c:pt>
                <c:pt idx="1">
                  <c:v>-178.61443488483201</c:v>
                </c:pt>
                <c:pt idx="2">
                  <c:v>-69.994399059738498</c:v>
                </c:pt>
                <c:pt idx="3">
                  <c:v>20.486574706155807</c:v>
                </c:pt>
                <c:pt idx="4">
                  <c:v>69.161610531242331</c:v>
                </c:pt>
                <c:pt idx="5">
                  <c:v>297.19707118006772</c:v>
                </c:pt>
                <c:pt idx="6">
                  <c:v>481.02959388808813</c:v>
                </c:pt>
                <c:pt idx="7">
                  <c:v>586.77805453690235</c:v>
                </c:pt>
                <c:pt idx="8">
                  <c:v>-487.08469722612062</c:v>
                </c:pt>
                <c:pt idx="9">
                  <c:v>-243.30817451805342</c:v>
                </c:pt>
                <c:pt idx="10">
                  <c:v>-115.91013869299786</c:v>
                </c:pt>
                <c:pt idx="11">
                  <c:v>-85.850651810062118</c:v>
                </c:pt>
              </c:numCache>
            </c:numRef>
          </c:yVal>
        </c:ser>
        <c:axId val="180684672"/>
        <c:axId val="180707328"/>
      </c:scatterChart>
      <c:valAx>
        <c:axId val="180684672"/>
        <c:scaling>
          <c:orientation val="minMax"/>
        </c:scaling>
        <c:axPos val="b"/>
        <c:title>
          <c:tx>
            <c:rich>
              <a:bodyPr/>
              <a:lstStyle/>
              <a:p>
                <a:pPr>
                  <a:defRPr/>
                </a:pPr>
                <a:r>
                  <a:rPr lang="en-US"/>
                  <a:t>Impact PSI k-n+1; n=0</a:t>
                </a:r>
              </a:p>
            </c:rich>
          </c:tx>
        </c:title>
        <c:numFmt formatCode="General" sourceLinked="1"/>
        <c:tickLblPos val="nextTo"/>
        <c:crossAx val="180707328"/>
        <c:crosses val="autoZero"/>
        <c:crossBetween val="midCat"/>
      </c:valAx>
      <c:valAx>
        <c:axId val="180707328"/>
        <c:scaling>
          <c:orientation val="minMax"/>
        </c:scaling>
        <c:axPos val="l"/>
        <c:title>
          <c:tx>
            <c:rich>
              <a:bodyPr/>
              <a:lstStyle/>
              <a:p>
                <a:pPr>
                  <a:defRPr/>
                </a:pPr>
                <a:r>
                  <a:rPr lang="en-US"/>
                  <a:t>Residuals</a:t>
                </a:r>
              </a:p>
            </c:rich>
          </c:tx>
        </c:title>
        <c:numFmt formatCode="General" sourceLinked="1"/>
        <c:tickLblPos val="nextTo"/>
        <c:crossAx val="180684672"/>
        <c:crosses val="autoZero"/>
        <c:crossBetween val="midCat"/>
      </c:valAx>
    </c:plotArea>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Impact PSI k-n+1; n=0 Line Fit  Plot</a:t>
            </a:r>
          </a:p>
        </c:rich>
      </c:tx>
    </c:title>
    <c:plotArea>
      <c:layout/>
      <c:scatterChart>
        <c:scatterStyle val="lineMarker"/>
        <c:ser>
          <c:idx val="0"/>
          <c:order val="0"/>
          <c:tx>
            <c:v>Runnig Obs Row</c:v>
          </c:tx>
          <c:spPr>
            <a:ln w="28575">
              <a:noFill/>
            </a:ln>
          </c:spPr>
          <c:xVal>
            <c:numRef>
              <c:f>Sheet1!$A$171:$A$182</c:f>
              <c:numCache>
                <c:formatCode>General</c:formatCode>
                <c:ptCount val="12"/>
                <c:pt idx="0">
                  <c:v>110</c:v>
                </c:pt>
                <c:pt idx="1">
                  <c:v>124</c:v>
                </c:pt>
                <c:pt idx="2">
                  <c:v>143</c:v>
                </c:pt>
                <c:pt idx="3">
                  <c:v>157</c:v>
                </c:pt>
                <c:pt idx="4">
                  <c:v>176</c:v>
                </c:pt>
                <c:pt idx="5">
                  <c:v>197</c:v>
                </c:pt>
                <c:pt idx="6">
                  <c:v>223</c:v>
                </c:pt>
                <c:pt idx="7">
                  <c:v>244</c:v>
                </c:pt>
                <c:pt idx="8">
                  <c:v>264</c:v>
                </c:pt>
                <c:pt idx="9">
                  <c:v>290</c:v>
                </c:pt>
                <c:pt idx="10">
                  <c:v>309</c:v>
                </c:pt>
                <c:pt idx="11">
                  <c:v>316</c:v>
                </c:pt>
              </c:numCache>
            </c:numRef>
          </c:xVal>
          <c:yVal>
            <c:numRef>
              <c:f>Sheet1!$B$171:$B$182</c:f>
              <c:numCache>
                <c:formatCode>General</c:formatCode>
                <c:ptCount val="12"/>
                <c:pt idx="0">
                  <c:v>142165.24</c:v>
                </c:pt>
                <c:pt idx="1">
                  <c:v>160258.731</c:v>
                </c:pt>
                <c:pt idx="2">
                  <c:v>184793.5</c:v>
                </c:pt>
                <c:pt idx="3">
                  <c:v>202882.196</c:v>
                </c:pt>
                <c:pt idx="4">
                  <c:v>227357.02</c:v>
                </c:pt>
                <c:pt idx="5">
                  <c:v>254582.378</c:v>
                </c:pt>
                <c:pt idx="6">
                  <c:v>288191.467</c:v>
                </c:pt>
                <c:pt idx="7">
                  <c:v>315294.538</c:v>
                </c:pt>
                <c:pt idx="8">
                  <c:v>339932.41100000002</c:v>
                </c:pt>
                <c:pt idx="9">
                  <c:v>373601.44400000002</c:v>
                </c:pt>
                <c:pt idx="10">
                  <c:v>398154.99099999998</c:v>
                </c:pt>
                <c:pt idx="11">
                  <c:v>407184.158</c:v>
                </c:pt>
              </c:numCache>
            </c:numRef>
          </c:yVal>
        </c:ser>
        <c:ser>
          <c:idx val="1"/>
          <c:order val="1"/>
          <c:tx>
            <c:v>Predicted Runnig Obs Row</c:v>
          </c:tx>
          <c:spPr>
            <a:ln w="28575">
              <a:noFill/>
            </a:ln>
          </c:spPr>
          <c:xVal>
            <c:numRef>
              <c:f>Sheet1!$A$171:$A$182</c:f>
              <c:numCache>
                <c:formatCode>General</c:formatCode>
                <c:ptCount val="12"/>
                <c:pt idx="0">
                  <c:v>110</c:v>
                </c:pt>
                <c:pt idx="1">
                  <c:v>124</c:v>
                </c:pt>
                <c:pt idx="2">
                  <c:v>143</c:v>
                </c:pt>
                <c:pt idx="3">
                  <c:v>157</c:v>
                </c:pt>
                <c:pt idx="4">
                  <c:v>176</c:v>
                </c:pt>
                <c:pt idx="5">
                  <c:v>197</c:v>
                </c:pt>
                <c:pt idx="6">
                  <c:v>223</c:v>
                </c:pt>
                <c:pt idx="7">
                  <c:v>244</c:v>
                </c:pt>
                <c:pt idx="8">
                  <c:v>264</c:v>
                </c:pt>
                <c:pt idx="9">
                  <c:v>290</c:v>
                </c:pt>
                <c:pt idx="10">
                  <c:v>309</c:v>
                </c:pt>
                <c:pt idx="11">
                  <c:v>316</c:v>
                </c:pt>
              </c:numCache>
            </c:numRef>
          </c:xVal>
          <c:yVal>
            <c:numRef>
              <c:f>Sheet1!$E$194:$E$205</c:f>
              <c:numCache>
                <c:formatCode>General</c:formatCode>
                <c:ptCount val="12"/>
                <c:pt idx="0">
                  <c:v>142439.1304086507</c:v>
                </c:pt>
                <c:pt idx="1">
                  <c:v>160437.34543488483</c:v>
                </c:pt>
                <c:pt idx="2">
                  <c:v>184863.49439905974</c:v>
                </c:pt>
                <c:pt idx="3">
                  <c:v>202861.70942529384</c:v>
                </c:pt>
                <c:pt idx="4">
                  <c:v>227287.85838946875</c:v>
                </c:pt>
                <c:pt idx="5">
                  <c:v>254285.18092881993</c:v>
                </c:pt>
                <c:pt idx="6">
                  <c:v>287710.43740611192</c:v>
                </c:pt>
                <c:pt idx="7">
                  <c:v>314707.7599454631</c:v>
                </c:pt>
                <c:pt idx="8">
                  <c:v>340419.49569722614</c:v>
                </c:pt>
                <c:pt idx="9">
                  <c:v>373844.75217451807</c:v>
                </c:pt>
                <c:pt idx="10">
                  <c:v>398270.90113869298</c:v>
                </c:pt>
                <c:pt idx="11">
                  <c:v>407270.00865181006</c:v>
                </c:pt>
              </c:numCache>
            </c:numRef>
          </c:yVal>
        </c:ser>
        <c:axId val="180737152"/>
        <c:axId val="180739072"/>
      </c:scatterChart>
      <c:valAx>
        <c:axId val="180737152"/>
        <c:scaling>
          <c:orientation val="minMax"/>
        </c:scaling>
        <c:axPos val="b"/>
        <c:title>
          <c:tx>
            <c:rich>
              <a:bodyPr/>
              <a:lstStyle/>
              <a:p>
                <a:pPr>
                  <a:defRPr/>
                </a:pPr>
                <a:r>
                  <a:rPr lang="en-US"/>
                  <a:t>Impact PSI k-n+1; n=0</a:t>
                </a:r>
              </a:p>
            </c:rich>
          </c:tx>
        </c:title>
        <c:numFmt formatCode="General" sourceLinked="1"/>
        <c:tickLblPos val="nextTo"/>
        <c:crossAx val="180739072"/>
        <c:crosses val="autoZero"/>
        <c:crossBetween val="midCat"/>
      </c:valAx>
      <c:valAx>
        <c:axId val="180739072"/>
        <c:scaling>
          <c:orientation val="minMax"/>
        </c:scaling>
        <c:axPos val="l"/>
        <c:title>
          <c:tx>
            <c:rich>
              <a:bodyPr/>
              <a:lstStyle/>
              <a:p>
                <a:pPr>
                  <a:defRPr/>
                </a:pPr>
                <a:r>
                  <a:rPr lang="en-US"/>
                  <a:t>Runnig Obs Row</a:t>
                </a:r>
              </a:p>
            </c:rich>
          </c:tx>
        </c:title>
        <c:numFmt formatCode="General" sourceLinked="1"/>
        <c:tickLblPos val="nextTo"/>
        <c:crossAx val="180737152"/>
        <c:crosses val="autoZero"/>
        <c:crossBetween val="midCat"/>
      </c:valAx>
    </c:plotArea>
    <c:legend>
      <c:legendPos val="r"/>
    </c:legend>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0  Residual Plot</a:t>
            </a:r>
          </a:p>
        </c:rich>
      </c:tx>
    </c:title>
    <c:plotArea>
      <c:layout/>
      <c:scatterChart>
        <c:scatterStyle val="lineMarker"/>
        <c:ser>
          <c:idx val="0"/>
          <c:order val="0"/>
          <c:spPr>
            <a:ln w="28575">
              <a:noFill/>
            </a:ln>
          </c:spPr>
          <c:xVal>
            <c:numRef>
              <c:f>Sheet1!$A$210:$A$231</c:f>
              <c:numCache>
                <c:formatCode>General</c:formatCode>
                <c:ptCount val="22"/>
                <c:pt idx="0">
                  <c:v>2</c:v>
                </c:pt>
                <c:pt idx="1">
                  <c:v>5</c:v>
                </c:pt>
                <c:pt idx="2">
                  <c:v>7</c:v>
                </c:pt>
                <c:pt idx="3">
                  <c:v>9</c:v>
                </c:pt>
                <c:pt idx="4">
                  <c:v>12</c:v>
                </c:pt>
                <c:pt idx="5">
                  <c:v>14</c:v>
                </c:pt>
                <c:pt idx="6">
                  <c:v>16</c:v>
                </c:pt>
                <c:pt idx="7">
                  <c:v>19</c:v>
                </c:pt>
                <c:pt idx="8">
                  <c:v>21</c:v>
                </c:pt>
                <c:pt idx="9">
                  <c:v>23</c:v>
                </c:pt>
                <c:pt idx="10">
                  <c:v>28</c:v>
                </c:pt>
                <c:pt idx="11">
                  <c:v>49</c:v>
                </c:pt>
                <c:pt idx="12">
                  <c:v>75</c:v>
                </c:pt>
                <c:pt idx="13">
                  <c:v>82</c:v>
                </c:pt>
                <c:pt idx="14">
                  <c:v>110</c:v>
                </c:pt>
                <c:pt idx="15">
                  <c:v>124</c:v>
                </c:pt>
                <c:pt idx="16">
                  <c:v>143</c:v>
                </c:pt>
                <c:pt idx="17">
                  <c:v>157</c:v>
                </c:pt>
                <c:pt idx="18">
                  <c:v>176</c:v>
                </c:pt>
                <c:pt idx="19">
                  <c:v>197</c:v>
                </c:pt>
                <c:pt idx="20">
                  <c:v>223</c:v>
                </c:pt>
                <c:pt idx="21">
                  <c:v>244</c:v>
                </c:pt>
              </c:numCache>
            </c:numRef>
          </c:xVal>
          <c:yVal>
            <c:numRef>
              <c:f>Sheet1!$F$232:$F$253</c:f>
              <c:numCache>
                <c:formatCode>General</c:formatCode>
                <c:ptCount val="22"/>
                <c:pt idx="0">
                  <c:v>51.38932238133475</c:v>
                </c:pt>
                <c:pt idx="1">
                  <c:v>-15.185087356943768</c:v>
                </c:pt>
                <c:pt idx="2">
                  <c:v>49.009972817535527</c:v>
                </c:pt>
                <c:pt idx="3">
                  <c:v>77.049032992017601</c:v>
                </c:pt>
                <c:pt idx="4">
                  <c:v>-0.52537674626182707</c:v>
                </c:pt>
                <c:pt idx="5">
                  <c:v>46.091683428217948</c:v>
                </c:pt>
                <c:pt idx="6">
                  <c:v>58.328743602698523</c:v>
                </c:pt>
                <c:pt idx="7">
                  <c:v>-23.865666135578067</c:v>
                </c:pt>
                <c:pt idx="8">
                  <c:v>17.751394038899889</c:v>
                </c:pt>
                <c:pt idx="9">
                  <c:v>89.368454213381483</c:v>
                </c:pt>
                <c:pt idx="10">
                  <c:v>-33.055895350415085</c:v>
                </c:pt>
                <c:pt idx="11">
                  <c:v>-28.800763518367603</c:v>
                </c:pt>
                <c:pt idx="12">
                  <c:v>-91.771981250116369</c:v>
                </c:pt>
                <c:pt idx="13">
                  <c:v>-91.952270639449125</c:v>
                </c:pt>
                <c:pt idx="14">
                  <c:v>-119.04942819671123</c:v>
                </c:pt>
                <c:pt idx="15">
                  <c:v>-88.239006975345546</c:v>
                </c:pt>
                <c:pt idx="16">
                  <c:v>-67.107935317762895</c:v>
                </c:pt>
                <c:pt idx="17">
                  <c:v>-41.092514096410014</c:v>
                </c:pt>
                <c:pt idx="18">
                  <c:v>-79.906442438863451</c:v>
                </c:pt>
                <c:pt idx="19">
                  <c:v>51.430689393193461</c:v>
                </c:pt>
                <c:pt idx="20">
                  <c:v>115.54147166147595</c:v>
                </c:pt>
                <c:pt idx="21">
                  <c:v>124.59160349349258</c:v>
                </c:pt>
              </c:numCache>
            </c:numRef>
          </c:yVal>
        </c:ser>
        <c:axId val="180785536"/>
        <c:axId val="180787456"/>
      </c:scatterChart>
      <c:valAx>
        <c:axId val="180785536"/>
        <c:scaling>
          <c:orientation val="minMax"/>
        </c:scaling>
        <c:axPos val="b"/>
        <c:title>
          <c:tx>
            <c:rich>
              <a:bodyPr/>
              <a:lstStyle/>
              <a:p>
                <a:pPr>
                  <a:defRPr/>
                </a:pPr>
                <a:r>
                  <a:rPr lang="en-US"/>
                  <a:t>0</a:t>
                </a:r>
              </a:p>
            </c:rich>
          </c:tx>
        </c:title>
        <c:numFmt formatCode="General" sourceLinked="1"/>
        <c:tickLblPos val="nextTo"/>
        <c:crossAx val="180787456"/>
        <c:crosses val="autoZero"/>
        <c:crossBetween val="midCat"/>
      </c:valAx>
      <c:valAx>
        <c:axId val="180787456"/>
        <c:scaling>
          <c:orientation val="minMax"/>
        </c:scaling>
        <c:axPos val="l"/>
        <c:title>
          <c:tx>
            <c:rich>
              <a:bodyPr/>
              <a:lstStyle/>
              <a:p>
                <a:pPr>
                  <a:defRPr/>
                </a:pPr>
                <a:r>
                  <a:rPr lang="en-US"/>
                  <a:t>Residuals</a:t>
                </a:r>
              </a:p>
            </c:rich>
          </c:tx>
        </c:title>
        <c:numFmt formatCode="General" sourceLinked="1"/>
        <c:tickLblPos val="nextTo"/>
        <c:crossAx val="180785536"/>
        <c:crosses val="autoZero"/>
        <c:crossBetween val="midCat"/>
      </c:valAx>
    </c:plotArea>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0 Line Fit  Plot</a:t>
            </a:r>
          </a:p>
        </c:rich>
      </c:tx>
    </c:title>
    <c:plotArea>
      <c:layout/>
      <c:scatterChart>
        <c:scatterStyle val="lineMarker"/>
        <c:ser>
          <c:idx val="0"/>
          <c:order val="0"/>
          <c:spPr>
            <a:ln w="28575">
              <a:noFill/>
            </a:ln>
          </c:spPr>
          <c:xVal>
            <c:numRef>
              <c:f>Sheet1!$A$210:$A$231</c:f>
              <c:numCache>
                <c:formatCode>General</c:formatCode>
                <c:ptCount val="22"/>
                <c:pt idx="0">
                  <c:v>2</c:v>
                </c:pt>
                <c:pt idx="1">
                  <c:v>5</c:v>
                </c:pt>
                <c:pt idx="2">
                  <c:v>7</c:v>
                </c:pt>
                <c:pt idx="3">
                  <c:v>9</c:v>
                </c:pt>
                <c:pt idx="4">
                  <c:v>12</c:v>
                </c:pt>
                <c:pt idx="5">
                  <c:v>14</c:v>
                </c:pt>
                <c:pt idx="6">
                  <c:v>16</c:v>
                </c:pt>
                <c:pt idx="7">
                  <c:v>19</c:v>
                </c:pt>
                <c:pt idx="8">
                  <c:v>21</c:v>
                </c:pt>
                <c:pt idx="9">
                  <c:v>23</c:v>
                </c:pt>
                <c:pt idx="10">
                  <c:v>28</c:v>
                </c:pt>
                <c:pt idx="11">
                  <c:v>49</c:v>
                </c:pt>
                <c:pt idx="12">
                  <c:v>75</c:v>
                </c:pt>
                <c:pt idx="13">
                  <c:v>82</c:v>
                </c:pt>
                <c:pt idx="14">
                  <c:v>110</c:v>
                </c:pt>
                <c:pt idx="15">
                  <c:v>124</c:v>
                </c:pt>
                <c:pt idx="16">
                  <c:v>143</c:v>
                </c:pt>
                <c:pt idx="17">
                  <c:v>157</c:v>
                </c:pt>
                <c:pt idx="18">
                  <c:v>176</c:v>
                </c:pt>
                <c:pt idx="19">
                  <c:v>197</c:v>
                </c:pt>
                <c:pt idx="20">
                  <c:v>223</c:v>
                </c:pt>
                <c:pt idx="21">
                  <c:v>244</c:v>
                </c:pt>
              </c:numCache>
            </c:numRef>
          </c:xVal>
          <c:yVal>
            <c:numRef>
              <c:f>Sheet1!$B$210:$B$231</c:f>
              <c:numCache>
                <c:formatCode>General</c:formatCode>
                <c:ptCount val="22"/>
                <c:pt idx="0">
                  <c:v>2995</c:v>
                </c:pt>
                <c:pt idx="1">
                  <c:v>6799</c:v>
                </c:pt>
                <c:pt idx="2">
                  <c:v>9443.5779999999995</c:v>
                </c:pt>
                <c:pt idx="3">
                  <c:v>12052</c:v>
                </c:pt>
                <c:pt idx="4">
                  <c:v>15845</c:v>
                </c:pt>
                <c:pt idx="5">
                  <c:v>18472</c:v>
                </c:pt>
                <c:pt idx="6">
                  <c:v>21064.62</c:v>
                </c:pt>
                <c:pt idx="7">
                  <c:v>24853</c:v>
                </c:pt>
                <c:pt idx="8">
                  <c:v>27475</c:v>
                </c:pt>
                <c:pt idx="9">
                  <c:v>30127</c:v>
                </c:pt>
                <c:pt idx="10">
                  <c:v>36455.533000000003</c:v>
                </c:pt>
                <c:pt idx="11">
                  <c:v>63553.809000000001</c:v>
                </c:pt>
                <c:pt idx="12">
                  <c:v>97035.816000000006</c:v>
                </c:pt>
                <c:pt idx="13">
                  <c:v>106066.976</c:v>
                </c:pt>
                <c:pt idx="14">
                  <c:v>142165.24</c:v>
                </c:pt>
                <c:pt idx="15">
                  <c:v>160258.731</c:v>
                </c:pt>
                <c:pt idx="16">
                  <c:v>184793.5</c:v>
                </c:pt>
                <c:pt idx="17">
                  <c:v>202882.196</c:v>
                </c:pt>
                <c:pt idx="18">
                  <c:v>227357.02</c:v>
                </c:pt>
                <c:pt idx="19">
                  <c:v>254582.378</c:v>
                </c:pt>
                <c:pt idx="20">
                  <c:v>288191.467</c:v>
                </c:pt>
                <c:pt idx="21">
                  <c:v>315294.538</c:v>
                </c:pt>
              </c:numCache>
            </c:numRef>
          </c:yVal>
        </c:ser>
        <c:ser>
          <c:idx val="1"/>
          <c:order val="1"/>
          <c:tx>
            <c:v>Predicted 402</c:v>
          </c:tx>
          <c:spPr>
            <a:ln w="28575">
              <a:noFill/>
            </a:ln>
          </c:spPr>
          <c:xVal>
            <c:numRef>
              <c:f>Sheet1!$A$210:$A$231</c:f>
              <c:numCache>
                <c:formatCode>General</c:formatCode>
                <c:ptCount val="22"/>
                <c:pt idx="0">
                  <c:v>2</c:v>
                </c:pt>
                <c:pt idx="1">
                  <c:v>5</c:v>
                </c:pt>
                <c:pt idx="2">
                  <c:v>7</c:v>
                </c:pt>
                <c:pt idx="3">
                  <c:v>9</c:v>
                </c:pt>
                <c:pt idx="4">
                  <c:v>12</c:v>
                </c:pt>
                <c:pt idx="5">
                  <c:v>14</c:v>
                </c:pt>
                <c:pt idx="6">
                  <c:v>16</c:v>
                </c:pt>
                <c:pt idx="7">
                  <c:v>19</c:v>
                </c:pt>
                <c:pt idx="8">
                  <c:v>21</c:v>
                </c:pt>
                <c:pt idx="9">
                  <c:v>23</c:v>
                </c:pt>
                <c:pt idx="10">
                  <c:v>28</c:v>
                </c:pt>
                <c:pt idx="11">
                  <c:v>49</c:v>
                </c:pt>
                <c:pt idx="12">
                  <c:v>75</c:v>
                </c:pt>
                <c:pt idx="13">
                  <c:v>82</c:v>
                </c:pt>
                <c:pt idx="14">
                  <c:v>110</c:v>
                </c:pt>
                <c:pt idx="15">
                  <c:v>124</c:v>
                </c:pt>
                <c:pt idx="16">
                  <c:v>143</c:v>
                </c:pt>
                <c:pt idx="17">
                  <c:v>157</c:v>
                </c:pt>
                <c:pt idx="18">
                  <c:v>176</c:v>
                </c:pt>
                <c:pt idx="19">
                  <c:v>197</c:v>
                </c:pt>
                <c:pt idx="20">
                  <c:v>223</c:v>
                </c:pt>
                <c:pt idx="21">
                  <c:v>244</c:v>
                </c:pt>
              </c:numCache>
            </c:numRef>
          </c:xVal>
          <c:yVal>
            <c:numRef>
              <c:f>Sheet1!$E$232:$E$253</c:f>
              <c:numCache>
                <c:formatCode>General</c:formatCode>
                <c:ptCount val="22"/>
                <c:pt idx="0">
                  <c:v>2943.6106776186652</c:v>
                </c:pt>
                <c:pt idx="1">
                  <c:v>6814.1850873569438</c:v>
                </c:pt>
                <c:pt idx="2">
                  <c:v>9394.568027182464</c:v>
                </c:pt>
                <c:pt idx="3">
                  <c:v>11974.950967007982</c:v>
                </c:pt>
                <c:pt idx="4">
                  <c:v>15845.525376746262</c:v>
                </c:pt>
                <c:pt idx="5">
                  <c:v>18425.908316571782</c:v>
                </c:pt>
                <c:pt idx="6">
                  <c:v>21006.2912563973</c:v>
                </c:pt>
                <c:pt idx="7">
                  <c:v>24876.865666135578</c:v>
                </c:pt>
                <c:pt idx="8">
                  <c:v>27457.2486059611</c:v>
                </c:pt>
                <c:pt idx="9">
                  <c:v>30037.631545786619</c:v>
                </c:pt>
                <c:pt idx="10">
                  <c:v>36488.588895350418</c:v>
                </c:pt>
                <c:pt idx="11">
                  <c:v>63582.609763518369</c:v>
                </c:pt>
                <c:pt idx="12">
                  <c:v>97127.587981250123</c:v>
                </c:pt>
                <c:pt idx="13">
                  <c:v>106158.92827063944</c:v>
                </c:pt>
                <c:pt idx="14">
                  <c:v>142284.2894281967</c:v>
                </c:pt>
                <c:pt idx="15">
                  <c:v>160346.97000697535</c:v>
                </c:pt>
                <c:pt idx="16">
                  <c:v>184860.60793531776</c:v>
                </c:pt>
                <c:pt idx="17">
                  <c:v>202923.28851409641</c:v>
                </c:pt>
                <c:pt idx="18">
                  <c:v>227436.92644243885</c:v>
                </c:pt>
                <c:pt idx="19">
                  <c:v>254530.9473106068</c:v>
                </c:pt>
                <c:pt idx="20">
                  <c:v>288075.92552833853</c:v>
                </c:pt>
                <c:pt idx="21">
                  <c:v>315169.94639650651</c:v>
                </c:pt>
              </c:numCache>
            </c:numRef>
          </c:yVal>
        </c:ser>
        <c:axId val="180900224"/>
        <c:axId val="180902144"/>
      </c:scatterChart>
      <c:valAx>
        <c:axId val="180900224"/>
        <c:scaling>
          <c:orientation val="minMax"/>
        </c:scaling>
        <c:axPos val="b"/>
        <c:title>
          <c:tx>
            <c:rich>
              <a:bodyPr/>
              <a:lstStyle/>
              <a:p>
                <a:pPr>
                  <a:defRPr/>
                </a:pPr>
                <a:r>
                  <a:rPr lang="en-US"/>
                  <a:t>0</a:t>
                </a:r>
              </a:p>
            </c:rich>
          </c:tx>
        </c:title>
        <c:numFmt formatCode="General" sourceLinked="1"/>
        <c:tickLblPos val="nextTo"/>
        <c:crossAx val="180902144"/>
        <c:crosses val="autoZero"/>
        <c:crossBetween val="midCat"/>
      </c:valAx>
      <c:valAx>
        <c:axId val="180902144"/>
        <c:scaling>
          <c:orientation val="minMax"/>
        </c:scaling>
        <c:axPos val="l"/>
        <c:title>
          <c:tx>
            <c:rich>
              <a:bodyPr/>
              <a:lstStyle/>
              <a:p>
                <a:pPr>
                  <a:defRPr/>
                </a:pPr>
                <a:r>
                  <a:rPr lang="en-US"/>
                  <a:t>402</a:t>
                </a:r>
              </a:p>
            </c:rich>
          </c:tx>
        </c:title>
        <c:numFmt formatCode="General" sourceLinked="1"/>
        <c:tickLblPos val="nextTo"/>
        <c:crossAx val="180900224"/>
        <c:crosses val="autoZero"/>
        <c:crossBetween val="midCat"/>
      </c:valAx>
    </c:plotArea>
    <c:legend>
      <c:legendPos val="r"/>
    </c:legend>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Impact PSI k-n+1; n=0  Residual Plot</a:t>
            </a:r>
          </a:p>
        </c:rich>
      </c:tx>
    </c:title>
    <c:plotArea>
      <c:layout/>
      <c:scatterChart>
        <c:scatterStyle val="lineMarker"/>
        <c:ser>
          <c:idx val="0"/>
          <c:order val="0"/>
          <c:spPr>
            <a:ln w="28575">
              <a:noFill/>
            </a:ln>
          </c:spPr>
          <c:xVal>
            <c:numRef>
              <c:f>Sheet1!$A$258:$A$269</c:f>
              <c:numCache>
                <c:formatCode>General</c:formatCode>
                <c:ptCount val="12"/>
                <c:pt idx="0">
                  <c:v>28</c:v>
                </c:pt>
                <c:pt idx="1">
                  <c:v>49</c:v>
                </c:pt>
                <c:pt idx="2">
                  <c:v>75</c:v>
                </c:pt>
                <c:pt idx="3">
                  <c:v>82</c:v>
                </c:pt>
                <c:pt idx="4">
                  <c:v>110</c:v>
                </c:pt>
                <c:pt idx="5">
                  <c:v>124</c:v>
                </c:pt>
                <c:pt idx="6">
                  <c:v>143</c:v>
                </c:pt>
                <c:pt idx="7">
                  <c:v>157</c:v>
                </c:pt>
                <c:pt idx="8">
                  <c:v>176</c:v>
                </c:pt>
                <c:pt idx="9">
                  <c:v>197</c:v>
                </c:pt>
                <c:pt idx="10">
                  <c:v>223</c:v>
                </c:pt>
                <c:pt idx="11">
                  <c:v>244</c:v>
                </c:pt>
              </c:numCache>
            </c:numRef>
          </c:xVal>
          <c:yVal>
            <c:numRef>
              <c:f>Sheet1!$F$281:$F$292</c:f>
              <c:numCache>
                <c:formatCode>General</c:formatCode>
                <c:ptCount val="12"/>
                <c:pt idx="0">
                  <c:v>82.629766900172399</c:v>
                </c:pt>
                <c:pt idx="1">
                  <c:v>69.734643269010121</c:v>
                </c:pt>
                <c:pt idx="2">
                  <c:v>-14.470224083852372</c:v>
                </c:pt>
                <c:pt idx="3">
                  <c:v>-20.367265294247773</c:v>
                </c:pt>
                <c:pt idx="4">
                  <c:v>-70.33143013578956</c:v>
                </c:pt>
                <c:pt idx="5">
                  <c:v>-50.954512556578266</c:v>
                </c:pt>
                <c:pt idx="6">
                  <c:v>-45.340338699053973</c:v>
                </c:pt>
                <c:pt idx="7">
                  <c:v>-30.75842111982638</c:v>
                </c:pt>
                <c:pt idx="8">
                  <c:v>-85.089247262309073</c:v>
                </c:pt>
                <c:pt idx="9">
                  <c:v>29.097629106545355</c:v>
                </c:pt>
                <c:pt idx="10">
                  <c:v>71.974761753634084</c:v>
                </c:pt>
                <c:pt idx="11">
                  <c:v>63.874638122564647</c:v>
                </c:pt>
              </c:numCache>
            </c:numRef>
          </c:yVal>
        </c:ser>
        <c:axId val="180933760"/>
        <c:axId val="180935680"/>
      </c:scatterChart>
      <c:valAx>
        <c:axId val="180933760"/>
        <c:scaling>
          <c:orientation val="minMax"/>
        </c:scaling>
        <c:axPos val="b"/>
        <c:title>
          <c:tx>
            <c:rich>
              <a:bodyPr/>
              <a:lstStyle/>
              <a:p>
                <a:pPr>
                  <a:defRPr/>
                </a:pPr>
                <a:r>
                  <a:rPr lang="en-US"/>
                  <a:t>Impact PSI k-n+1; n=0</a:t>
                </a:r>
              </a:p>
            </c:rich>
          </c:tx>
        </c:title>
        <c:numFmt formatCode="General" sourceLinked="1"/>
        <c:tickLblPos val="nextTo"/>
        <c:crossAx val="180935680"/>
        <c:crosses val="autoZero"/>
        <c:crossBetween val="midCat"/>
      </c:valAx>
      <c:valAx>
        <c:axId val="180935680"/>
        <c:scaling>
          <c:orientation val="minMax"/>
        </c:scaling>
        <c:axPos val="l"/>
        <c:title>
          <c:tx>
            <c:rich>
              <a:bodyPr/>
              <a:lstStyle/>
              <a:p>
                <a:pPr>
                  <a:defRPr/>
                </a:pPr>
                <a:r>
                  <a:rPr lang="en-US"/>
                  <a:t>Residuals</a:t>
                </a:r>
              </a:p>
            </c:rich>
          </c:tx>
        </c:title>
        <c:numFmt formatCode="General" sourceLinked="1"/>
        <c:tickLblPos val="nextTo"/>
        <c:crossAx val="180933760"/>
        <c:crosses val="autoZero"/>
        <c:crossBetween val="midCat"/>
      </c:valAx>
    </c:plotArea>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Impact PSI k-n+1; n=0 Line Fit  Plot</a:t>
            </a:r>
          </a:p>
        </c:rich>
      </c:tx>
    </c:title>
    <c:plotArea>
      <c:layout/>
      <c:scatterChart>
        <c:scatterStyle val="lineMarker"/>
        <c:ser>
          <c:idx val="0"/>
          <c:order val="0"/>
          <c:tx>
            <c:v>Runnig Obs Row</c:v>
          </c:tx>
          <c:spPr>
            <a:ln w="28575">
              <a:noFill/>
            </a:ln>
          </c:spPr>
          <c:xVal>
            <c:numRef>
              <c:f>Sheet1!$A$258:$A$269</c:f>
              <c:numCache>
                <c:formatCode>General</c:formatCode>
                <c:ptCount val="12"/>
                <c:pt idx="0">
                  <c:v>28</c:v>
                </c:pt>
                <c:pt idx="1">
                  <c:v>49</c:v>
                </c:pt>
                <c:pt idx="2">
                  <c:v>75</c:v>
                </c:pt>
                <c:pt idx="3">
                  <c:v>82</c:v>
                </c:pt>
                <c:pt idx="4">
                  <c:v>110</c:v>
                </c:pt>
                <c:pt idx="5">
                  <c:v>124</c:v>
                </c:pt>
                <c:pt idx="6">
                  <c:v>143</c:v>
                </c:pt>
                <c:pt idx="7">
                  <c:v>157</c:v>
                </c:pt>
                <c:pt idx="8">
                  <c:v>176</c:v>
                </c:pt>
                <c:pt idx="9">
                  <c:v>197</c:v>
                </c:pt>
                <c:pt idx="10">
                  <c:v>223</c:v>
                </c:pt>
                <c:pt idx="11">
                  <c:v>244</c:v>
                </c:pt>
              </c:numCache>
            </c:numRef>
          </c:xVal>
          <c:yVal>
            <c:numRef>
              <c:f>Sheet1!$B$258:$B$269</c:f>
              <c:numCache>
                <c:formatCode>General</c:formatCode>
                <c:ptCount val="12"/>
                <c:pt idx="0">
                  <c:v>36455.533000000003</c:v>
                </c:pt>
                <c:pt idx="1">
                  <c:v>63553.809000000001</c:v>
                </c:pt>
                <c:pt idx="2">
                  <c:v>97035.816000000006</c:v>
                </c:pt>
                <c:pt idx="3">
                  <c:v>106066.976</c:v>
                </c:pt>
                <c:pt idx="4">
                  <c:v>142165.24</c:v>
                </c:pt>
                <c:pt idx="5">
                  <c:v>160258.731</c:v>
                </c:pt>
                <c:pt idx="6">
                  <c:v>184793.5</c:v>
                </c:pt>
                <c:pt idx="7">
                  <c:v>202882.196</c:v>
                </c:pt>
                <c:pt idx="8">
                  <c:v>227357.02</c:v>
                </c:pt>
                <c:pt idx="9">
                  <c:v>254582.378</c:v>
                </c:pt>
                <c:pt idx="10">
                  <c:v>288191.467</c:v>
                </c:pt>
                <c:pt idx="11">
                  <c:v>315294.538</c:v>
                </c:pt>
              </c:numCache>
            </c:numRef>
          </c:yVal>
        </c:ser>
        <c:ser>
          <c:idx val="1"/>
          <c:order val="1"/>
          <c:tx>
            <c:v>Predicted Runnig Obs Row</c:v>
          </c:tx>
          <c:spPr>
            <a:ln w="28575">
              <a:noFill/>
            </a:ln>
          </c:spPr>
          <c:xVal>
            <c:numRef>
              <c:f>Sheet1!$A$258:$A$269</c:f>
              <c:numCache>
                <c:formatCode>General</c:formatCode>
                <c:ptCount val="12"/>
                <c:pt idx="0">
                  <c:v>28</c:v>
                </c:pt>
                <c:pt idx="1">
                  <c:v>49</c:v>
                </c:pt>
                <c:pt idx="2">
                  <c:v>75</c:v>
                </c:pt>
                <c:pt idx="3">
                  <c:v>82</c:v>
                </c:pt>
                <c:pt idx="4">
                  <c:v>110</c:v>
                </c:pt>
                <c:pt idx="5">
                  <c:v>124</c:v>
                </c:pt>
                <c:pt idx="6">
                  <c:v>143</c:v>
                </c:pt>
                <c:pt idx="7">
                  <c:v>157</c:v>
                </c:pt>
                <c:pt idx="8">
                  <c:v>176</c:v>
                </c:pt>
                <c:pt idx="9">
                  <c:v>197</c:v>
                </c:pt>
                <c:pt idx="10">
                  <c:v>223</c:v>
                </c:pt>
                <c:pt idx="11">
                  <c:v>244</c:v>
                </c:pt>
              </c:numCache>
            </c:numRef>
          </c:xVal>
          <c:yVal>
            <c:numRef>
              <c:f>Sheet1!$E$281:$E$292</c:f>
              <c:numCache>
                <c:formatCode>General</c:formatCode>
                <c:ptCount val="12"/>
                <c:pt idx="0">
                  <c:v>36372.903233099831</c:v>
                </c:pt>
                <c:pt idx="1">
                  <c:v>63484.074356730991</c:v>
                </c:pt>
                <c:pt idx="2">
                  <c:v>97050.286224083859</c:v>
                </c:pt>
                <c:pt idx="3">
                  <c:v>106087.34326529424</c:v>
                </c:pt>
                <c:pt idx="4">
                  <c:v>142235.57143013578</c:v>
                </c:pt>
                <c:pt idx="5">
                  <c:v>160309.68551255658</c:v>
                </c:pt>
                <c:pt idx="6">
                  <c:v>184838.84033869905</c:v>
                </c:pt>
                <c:pt idx="7">
                  <c:v>202912.95442111982</c:v>
                </c:pt>
                <c:pt idx="8">
                  <c:v>227442.1092472623</c:v>
                </c:pt>
                <c:pt idx="9">
                  <c:v>254553.28037089345</c:v>
                </c:pt>
                <c:pt idx="10">
                  <c:v>288119.49223824637</c:v>
                </c:pt>
                <c:pt idx="11">
                  <c:v>315230.66336187744</c:v>
                </c:pt>
              </c:numCache>
            </c:numRef>
          </c:yVal>
        </c:ser>
        <c:axId val="180994432"/>
        <c:axId val="180996352"/>
      </c:scatterChart>
      <c:valAx>
        <c:axId val="180994432"/>
        <c:scaling>
          <c:orientation val="minMax"/>
        </c:scaling>
        <c:axPos val="b"/>
        <c:title>
          <c:tx>
            <c:rich>
              <a:bodyPr/>
              <a:lstStyle/>
              <a:p>
                <a:pPr>
                  <a:defRPr/>
                </a:pPr>
                <a:r>
                  <a:rPr lang="en-US"/>
                  <a:t>Impact PSI k-n+1; n=0</a:t>
                </a:r>
              </a:p>
            </c:rich>
          </c:tx>
        </c:title>
        <c:numFmt formatCode="General" sourceLinked="1"/>
        <c:tickLblPos val="nextTo"/>
        <c:crossAx val="180996352"/>
        <c:crosses val="autoZero"/>
        <c:crossBetween val="midCat"/>
      </c:valAx>
      <c:valAx>
        <c:axId val="180996352"/>
        <c:scaling>
          <c:orientation val="minMax"/>
        </c:scaling>
        <c:axPos val="l"/>
        <c:title>
          <c:tx>
            <c:rich>
              <a:bodyPr/>
              <a:lstStyle/>
              <a:p>
                <a:pPr>
                  <a:defRPr/>
                </a:pPr>
                <a:r>
                  <a:rPr lang="en-US"/>
                  <a:t>Runnig Obs Row</a:t>
                </a:r>
              </a:p>
            </c:rich>
          </c:tx>
        </c:title>
        <c:numFmt formatCode="General" sourceLinked="1"/>
        <c:tickLblPos val="nextTo"/>
        <c:crossAx val="180994432"/>
        <c:crosses val="autoZero"/>
        <c:crossBetween val="midCat"/>
      </c:valAx>
    </c:plotArea>
    <c:legend>
      <c:legendPos val="r"/>
    </c:legend>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Residuals</a:t>
            </a:r>
            <a:r>
              <a:rPr lang="en-US" sz="1400" baseline="0"/>
              <a:t> from Linear Regression  of Running Rows versus PSI number</a:t>
            </a:r>
            <a:endParaRPr lang="en-US" sz="1400"/>
          </a:p>
        </c:rich>
      </c:tx>
    </c:title>
    <c:plotArea>
      <c:layout/>
      <c:scatterChart>
        <c:scatterStyle val="lineMarker"/>
        <c:ser>
          <c:idx val="0"/>
          <c:order val="0"/>
          <c:spPr>
            <a:ln w="28575">
              <a:noFill/>
            </a:ln>
          </c:spPr>
          <c:xVal>
            <c:numRef>
              <c:f>Sheet1!$A$36:$A$62</c:f>
              <c:numCache>
                <c:formatCode>General</c:formatCode>
                <c:ptCount val="27"/>
                <c:pt idx="0">
                  <c:v>0</c:v>
                </c:pt>
                <c:pt idx="1">
                  <c:v>2</c:v>
                </c:pt>
                <c:pt idx="2">
                  <c:v>5</c:v>
                </c:pt>
                <c:pt idx="3">
                  <c:v>7</c:v>
                </c:pt>
                <c:pt idx="4">
                  <c:v>9</c:v>
                </c:pt>
                <c:pt idx="5">
                  <c:v>12</c:v>
                </c:pt>
                <c:pt idx="6">
                  <c:v>14</c:v>
                </c:pt>
                <c:pt idx="7">
                  <c:v>16</c:v>
                </c:pt>
                <c:pt idx="8">
                  <c:v>19</c:v>
                </c:pt>
                <c:pt idx="9">
                  <c:v>21</c:v>
                </c:pt>
                <c:pt idx="10">
                  <c:v>23</c:v>
                </c:pt>
                <c:pt idx="11">
                  <c:v>28</c:v>
                </c:pt>
                <c:pt idx="12">
                  <c:v>49</c:v>
                </c:pt>
                <c:pt idx="13">
                  <c:v>75</c:v>
                </c:pt>
                <c:pt idx="14">
                  <c:v>82</c:v>
                </c:pt>
                <c:pt idx="15">
                  <c:v>110</c:v>
                </c:pt>
                <c:pt idx="16">
                  <c:v>124</c:v>
                </c:pt>
                <c:pt idx="17">
                  <c:v>143</c:v>
                </c:pt>
                <c:pt idx="18">
                  <c:v>157</c:v>
                </c:pt>
                <c:pt idx="19">
                  <c:v>176</c:v>
                </c:pt>
                <c:pt idx="20">
                  <c:v>197</c:v>
                </c:pt>
                <c:pt idx="21">
                  <c:v>223</c:v>
                </c:pt>
                <c:pt idx="22">
                  <c:v>244</c:v>
                </c:pt>
                <c:pt idx="23">
                  <c:v>264</c:v>
                </c:pt>
                <c:pt idx="24">
                  <c:v>290</c:v>
                </c:pt>
                <c:pt idx="25">
                  <c:v>309</c:v>
                </c:pt>
                <c:pt idx="26">
                  <c:v>316</c:v>
                </c:pt>
              </c:numCache>
            </c:numRef>
          </c:xVal>
          <c:yVal>
            <c:numRef>
              <c:f>Sheet1!$F$59:$F$85</c:f>
              <c:numCache>
                <c:formatCode>General</c:formatCode>
                <c:ptCount val="27"/>
                <c:pt idx="0">
                  <c:v>-71.444338829955086</c:v>
                </c:pt>
                <c:pt idx="1">
                  <c:v>-54.26280116380849</c:v>
                </c:pt>
                <c:pt idx="2">
                  <c:v>-113.99049466458837</c:v>
                </c:pt>
                <c:pt idx="3">
                  <c:v>-45.230956998442707</c:v>
                </c:pt>
                <c:pt idx="4">
                  <c:v>-12.627419332295176</c:v>
                </c:pt>
                <c:pt idx="5">
                  <c:v>-83.355112833076419</c:v>
                </c:pt>
                <c:pt idx="6">
                  <c:v>-32.173575166929368</c:v>
                </c:pt>
                <c:pt idx="7">
                  <c:v>-15.372037500783335</c:v>
                </c:pt>
                <c:pt idx="8">
                  <c:v>-90.71973100156174</c:v>
                </c:pt>
                <c:pt idx="9">
                  <c:v>-44.538193335414689</c:v>
                </c:pt>
                <c:pt idx="10">
                  <c:v>31.643344330732361</c:v>
                </c:pt>
                <c:pt idx="11">
                  <c:v>-79.369811503900564</c:v>
                </c:pt>
                <c:pt idx="12">
                  <c:v>-27.187666009362147</c:v>
                </c:pt>
                <c:pt idx="13">
                  <c:v>-30.820676349452697</c:v>
                </c:pt>
                <c:pt idx="14">
                  <c:v>-15.025294517952716</c:v>
                </c:pt>
                <c:pt idx="15">
                  <c:v>21.780232808087021</c:v>
                </c:pt>
                <c:pt idx="16">
                  <c:v>84.541996471147286</c:v>
                </c:pt>
                <c:pt idx="17">
                  <c:v>149.03560429954086</c:v>
                </c:pt>
                <c:pt idx="18">
                  <c:v>207.00236796255922</c:v>
                </c:pt>
                <c:pt idx="19">
                  <c:v>211.55097579094581</c:v>
                </c:pt>
                <c:pt idx="20">
                  <c:v>390.81512128547183</c:v>
                </c:pt>
                <c:pt idx="21">
                  <c:v>514.26411094539799</c:v>
                </c:pt>
                <c:pt idx="22">
                  <c:v>571.24125643994194</c:v>
                </c:pt>
                <c:pt idx="23">
                  <c:v>-549.07036689860979</c:v>
                </c:pt>
                <c:pt idx="24">
                  <c:v>-365.67737723869504</c:v>
                </c:pt>
                <c:pt idx="25">
                  <c:v>-282.40576941031031</c:v>
                </c:pt>
                <c:pt idx="26">
                  <c:v>-268.60338757879799</c:v>
                </c:pt>
              </c:numCache>
            </c:numRef>
          </c:yVal>
        </c:ser>
        <c:axId val="181021312"/>
        <c:axId val="181035776"/>
      </c:scatterChart>
      <c:valAx>
        <c:axId val="181021312"/>
        <c:scaling>
          <c:orientation val="minMax"/>
        </c:scaling>
        <c:axPos val="b"/>
        <c:title>
          <c:tx>
            <c:rich>
              <a:bodyPr/>
              <a:lstStyle/>
              <a:p>
                <a:pPr>
                  <a:defRPr/>
                </a:pPr>
                <a:r>
                  <a:rPr lang="en-US"/>
                  <a:t>PSI number</a:t>
                </a:r>
              </a:p>
            </c:rich>
          </c:tx>
        </c:title>
        <c:numFmt formatCode="General" sourceLinked="1"/>
        <c:tickLblPos val="nextTo"/>
        <c:crossAx val="181035776"/>
        <c:crosses val="autoZero"/>
        <c:crossBetween val="midCat"/>
      </c:valAx>
      <c:valAx>
        <c:axId val="181035776"/>
        <c:scaling>
          <c:orientation val="minMax"/>
        </c:scaling>
        <c:axPos val="l"/>
        <c:title>
          <c:tx>
            <c:rich>
              <a:bodyPr/>
              <a:lstStyle/>
              <a:p>
                <a:pPr>
                  <a:defRPr/>
                </a:pPr>
                <a:r>
                  <a:rPr lang="en-US"/>
                  <a:t>Residuals</a:t>
                </a:r>
              </a:p>
            </c:rich>
          </c:tx>
        </c:title>
        <c:numFmt formatCode="General" sourceLinked="1"/>
        <c:tickLblPos val="nextTo"/>
        <c:crossAx val="181021312"/>
        <c:crosses val="autoZero"/>
        <c:crossBetween val="midCat"/>
      </c:valAx>
      <c:spPr>
        <a:ln>
          <a:solidFill>
            <a:schemeClr val="tx1"/>
          </a:solidFill>
        </a:ln>
      </c:spPr>
    </c:plotArea>
    <c:plotVisOnly val="1"/>
    <c:dispBlanksAs val="gap"/>
  </c:chart>
  <c:printSettings>
    <c:headerFooter/>
    <c:pageMargins b="0.75000000000000178" l="0.70000000000000062" r="0.70000000000000062" t="0.75000000000000178"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Calibri"/>
                <a:ea typeface="Calibri"/>
                <a:cs typeface="Calibri"/>
              </a:defRPr>
            </a:pPr>
            <a:r>
              <a:rPr lang="en-US"/>
              <a:t>Freqency Plot</a:t>
            </a:r>
          </a:p>
        </c:rich>
      </c:tx>
    </c:title>
    <c:plotArea>
      <c:layout/>
      <c:scatterChart>
        <c:scatterStyle val="lineMarker"/>
        <c:ser>
          <c:idx val="0"/>
          <c:order val="0"/>
          <c:tx>
            <c:v>Cam freq.</c:v>
          </c:tx>
          <c:marker>
            <c:symbol val="none"/>
          </c:marker>
          <c:xVal>
            <c:numRef>
              <c:f>[1]Sheet1!$A$2:$A$8001</c:f>
              <c:numCache>
                <c:formatCode>General</c:formatCode>
                <c:ptCount val="8000"/>
                <c:pt idx="0">
                  <c:v>4</c:v>
                </c:pt>
                <c:pt idx="1">
                  <c:v>8</c:v>
                </c:pt>
                <c:pt idx="2">
                  <c:v>12</c:v>
                </c:pt>
                <c:pt idx="3">
                  <c:v>16</c:v>
                </c:pt>
                <c:pt idx="4">
                  <c:v>20</c:v>
                </c:pt>
                <c:pt idx="5">
                  <c:v>24</c:v>
                </c:pt>
                <c:pt idx="6">
                  <c:v>28</c:v>
                </c:pt>
                <c:pt idx="7">
                  <c:v>32</c:v>
                </c:pt>
                <c:pt idx="8">
                  <c:v>36</c:v>
                </c:pt>
                <c:pt idx="9">
                  <c:v>40</c:v>
                </c:pt>
                <c:pt idx="10">
                  <c:v>44</c:v>
                </c:pt>
                <c:pt idx="11">
                  <c:v>48</c:v>
                </c:pt>
                <c:pt idx="12">
                  <c:v>52</c:v>
                </c:pt>
                <c:pt idx="13">
                  <c:v>56</c:v>
                </c:pt>
                <c:pt idx="14">
                  <c:v>60</c:v>
                </c:pt>
                <c:pt idx="15">
                  <c:v>64</c:v>
                </c:pt>
                <c:pt idx="16">
                  <c:v>68</c:v>
                </c:pt>
                <c:pt idx="17">
                  <c:v>72</c:v>
                </c:pt>
                <c:pt idx="18">
                  <c:v>76</c:v>
                </c:pt>
                <c:pt idx="19">
                  <c:v>80</c:v>
                </c:pt>
                <c:pt idx="20">
                  <c:v>84</c:v>
                </c:pt>
                <c:pt idx="21">
                  <c:v>88</c:v>
                </c:pt>
                <c:pt idx="22">
                  <c:v>92</c:v>
                </c:pt>
                <c:pt idx="23">
                  <c:v>96</c:v>
                </c:pt>
                <c:pt idx="24">
                  <c:v>100</c:v>
                </c:pt>
                <c:pt idx="25">
                  <c:v>104</c:v>
                </c:pt>
                <c:pt idx="26">
                  <c:v>108</c:v>
                </c:pt>
                <c:pt idx="27">
                  <c:v>112</c:v>
                </c:pt>
                <c:pt idx="28">
                  <c:v>116</c:v>
                </c:pt>
                <c:pt idx="29">
                  <c:v>120</c:v>
                </c:pt>
                <c:pt idx="30">
                  <c:v>124</c:v>
                </c:pt>
                <c:pt idx="31">
                  <c:v>128</c:v>
                </c:pt>
                <c:pt idx="32">
                  <c:v>132</c:v>
                </c:pt>
                <c:pt idx="33">
                  <c:v>136</c:v>
                </c:pt>
                <c:pt idx="34">
                  <c:v>140</c:v>
                </c:pt>
                <c:pt idx="35">
                  <c:v>144</c:v>
                </c:pt>
                <c:pt idx="36">
                  <c:v>148</c:v>
                </c:pt>
                <c:pt idx="37">
                  <c:v>152</c:v>
                </c:pt>
                <c:pt idx="38">
                  <c:v>156</c:v>
                </c:pt>
                <c:pt idx="39">
                  <c:v>160</c:v>
                </c:pt>
                <c:pt idx="40">
                  <c:v>164</c:v>
                </c:pt>
                <c:pt idx="41">
                  <c:v>168</c:v>
                </c:pt>
                <c:pt idx="42">
                  <c:v>172</c:v>
                </c:pt>
                <c:pt idx="43">
                  <c:v>176</c:v>
                </c:pt>
                <c:pt idx="44">
                  <c:v>180</c:v>
                </c:pt>
                <c:pt idx="45">
                  <c:v>184</c:v>
                </c:pt>
                <c:pt idx="46">
                  <c:v>188</c:v>
                </c:pt>
                <c:pt idx="47">
                  <c:v>192</c:v>
                </c:pt>
                <c:pt idx="48">
                  <c:v>196</c:v>
                </c:pt>
                <c:pt idx="49">
                  <c:v>200</c:v>
                </c:pt>
                <c:pt idx="50">
                  <c:v>204</c:v>
                </c:pt>
                <c:pt idx="51">
                  <c:v>208</c:v>
                </c:pt>
                <c:pt idx="52">
                  <c:v>212</c:v>
                </c:pt>
                <c:pt idx="53">
                  <c:v>216</c:v>
                </c:pt>
                <c:pt idx="54">
                  <c:v>220</c:v>
                </c:pt>
                <c:pt idx="55">
                  <c:v>224</c:v>
                </c:pt>
                <c:pt idx="56">
                  <c:v>228</c:v>
                </c:pt>
                <c:pt idx="57">
                  <c:v>232</c:v>
                </c:pt>
                <c:pt idx="58">
                  <c:v>236</c:v>
                </c:pt>
                <c:pt idx="59">
                  <c:v>240</c:v>
                </c:pt>
                <c:pt idx="60">
                  <c:v>244</c:v>
                </c:pt>
                <c:pt idx="61">
                  <c:v>248</c:v>
                </c:pt>
                <c:pt idx="62">
                  <c:v>252</c:v>
                </c:pt>
                <c:pt idx="63">
                  <c:v>256</c:v>
                </c:pt>
                <c:pt idx="64">
                  <c:v>260</c:v>
                </c:pt>
                <c:pt idx="65">
                  <c:v>264</c:v>
                </c:pt>
                <c:pt idx="66">
                  <c:v>268</c:v>
                </c:pt>
                <c:pt idx="67">
                  <c:v>272</c:v>
                </c:pt>
                <c:pt idx="68">
                  <c:v>276</c:v>
                </c:pt>
                <c:pt idx="69">
                  <c:v>280</c:v>
                </c:pt>
                <c:pt idx="70">
                  <c:v>284</c:v>
                </c:pt>
                <c:pt idx="71">
                  <c:v>288</c:v>
                </c:pt>
                <c:pt idx="72">
                  <c:v>292</c:v>
                </c:pt>
                <c:pt idx="73">
                  <c:v>296</c:v>
                </c:pt>
                <c:pt idx="74">
                  <c:v>300</c:v>
                </c:pt>
                <c:pt idx="75">
                  <c:v>304</c:v>
                </c:pt>
                <c:pt idx="76">
                  <c:v>308</c:v>
                </c:pt>
                <c:pt idx="77">
                  <c:v>312</c:v>
                </c:pt>
                <c:pt idx="78">
                  <c:v>316</c:v>
                </c:pt>
                <c:pt idx="79">
                  <c:v>320</c:v>
                </c:pt>
                <c:pt idx="80">
                  <c:v>324</c:v>
                </c:pt>
                <c:pt idx="81">
                  <c:v>328</c:v>
                </c:pt>
                <c:pt idx="82">
                  <c:v>332</c:v>
                </c:pt>
                <c:pt idx="83">
                  <c:v>336</c:v>
                </c:pt>
                <c:pt idx="84">
                  <c:v>340</c:v>
                </c:pt>
                <c:pt idx="85">
                  <c:v>344</c:v>
                </c:pt>
                <c:pt idx="86">
                  <c:v>348</c:v>
                </c:pt>
                <c:pt idx="87">
                  <c:v>352</c:v>
                </c:pt>
                <c:pt idx="88">
                  <c:v>356</c:v>
                </c:pt>
                <c:pt idx="89">
                  <c:v>360</c:v>
                </c:pt>
                <c:pt idx="90">
                  <c:v>364</c:v>
                </c:pt>
                <c:pt idx="91">
                  <c:v>368</c:v>
                </c:pt>
                <c:pt idx="92">
                  <c:v>372</c:v>
                </c:pt>
                <c:pt idx="93">
                  <c:v>376</c:v>
                </c:pt>
                <c:pt idx="94">
                  <c:v>380</c:v>
                </c:pt>
                <c:pt idx="95">
                  <c:v>384</c:v>
                </c:pt>
                <c:pt idx="96">
                  <c:v>388</c:v>
                </c:pt>
                <c:pt idx="97">
                  <c:v>392</c:v>
                </c:pt>
                <c:pt idx="98">
                  <c:v>396</c:v>
                </c:pt>
                <c:pt idx="99">
                  <c:v>400</c:v>
                </c:pt>
                <c:pt idx="100">
                  <c:v>404</c:v>
                </c:pt>
                <c:pt idx="101">
                  <c:v>408</c:v>
                </c:pt>
                <c:pt idx="102">
                  <c:v>412</c:v>
                </c:pt>
                <c:pt idx="103">
                  <c:v>416</c:v>
                </c:pt>
                <c:pt idx="104">
                  <c:v>420</c:v>
                </c:pt>
                <c:pt idx="105">
                  <c:v>424</c:v>
                </c:pt>
                <c:pt idx="106">
                  <c:v>428</c:v>
                </c:pt>
                <c:pt idx="107">
                  <c:v>432</c:v>
                </c:pt>
                <c:pt idx="108">
                  <c:v>436</c:v>
                </c:pt>
                <c:pt idx="109">
                  <c:v>440</c:v>
                </c:pt>
                <c:pt idx="110">
                  <c:v>444</c:v>
                </c:pt>
                <c:pt idx="111">
                  <c:v>448</c:v>
                </c:pt>
                <c:pt idx="112">
                  <c:v>452</c:v>
                </c:pt>
                <c:pt idx="113">
                  <c:v>456</c:v>
                </c:pt>
                <c:pt idx="114">
                  <c:v>460</c:v>
                </c:pt>
                <c:pt idx="115">
                  <c:v>464</c:v>
                </c:pt>
                <c:pt idx="116">
                  <c:v>468</c:v>
                </c:pt>
                <c:pt idx="117">
                  <c:v>472</c:v>
                </c:pt>
                <c:pt idx="118">
                  <c:v>476</c:v>
                </c:pt>
                <c:pt idx="119">
                  <c:v>480</c:v>
                </c:pt>
                <c:pt idx="120">
                  <c:v>484</c:v>
                </c:pt>
                <c:pt idx="121">
                  <c:v>488</c:v>
                </c:pt>
                <c:pt idx="122">
                  <c:v>492</c:v>
                </c:pt>
                <c:pt idx="123">
                  <c:v>496</c:v>
                </c:pt>
                <c:pt idx="124">
                  <c:v>500</c:v>
                </c:pt>
                <c:pt idx="125">
                  <c:v>504</c:v>
                </c:pt>
                <c:pt idx="126">
                  <c:v>508</c:v>
                </c:pt>
                <c:pt idx="127">
                  <c:v>512</c:v>
                </c:pt>
                <c:pt idx="128">
                  <c:v>516</c:v>
                </c:pt>
                <c:pt idx="129">
                  <c:v>520</c:v>
                </c:pt>
                <c:pt idx="130">
                  <c:v>524</c:v>
                </c:pt>
                <c:pt idx="131">
                  <c:v>528</c:v>
                </c:pt>
                <c:pt idx="132">
                  <c:v>532</c:v>
                </c:pt>
                <c:pt idx="133">
                  <c:v>536</c:v>
                </c:pt>
                <c:pt idx="134">
                  <c:v>540</c:v>
                </c:pt>
                <c:pt idx="135">
                  <c:v>544</c:v>
                </c:pt>
                <c:pt idx="136">
                  <c:v>548</c:v>
                </c:pt>
                <c:pt idx="137">
                  <c:v>552</c:v>
                </c:pt>
                <c:pt idx="138">
                  <c:v>556</c:v>
                </c:pt>
                <c:pt idx="139">
                  <c:v>560</c:v>
                </c:pt>
                <c:pt idx="140">
                  <c:v>564</c:v>
                </c:pt>
                <c:pt idx="141">
                  <c:v>568</c:v>
                </c:pt>
                <c:pt idx="142">
                  <c:v>572</c:v>
                </c:pt>
                <c:pt idx="143">
                  <c:v>576</c:v>
                </c:pt>
                <c:pt idx="144">
                  <c:v>580</c:v>
                </c:pt>
                <c:pt idx="145">
                  <c:v>584</c:v>
                </c:pt>
                <c:pt idx="146">
                  <c:v>588</c:v>
                </c:pt>
                <c:pt idx="147">
                  <c:v>592</c:v>
                </c:pt>
                <c:pt idx="148">
                  <c:v>596</c:v>
                </c:pt>
                <c:pt idx="149">
                  <c:v>600</c:v>
                </c:pt>
                <c:pt idx="150">
                  <c:v>604</c:v>
                </c:pt>
                <c:pt idx="151">
                  <c:v>608</c:v>
                </c:pt>
                <c:pt idx="152">
                  <c:v>612</c:v>
                </c:pt>
                <c:pt idx="153">
                  <c:v>616</c:v>
                </c:pt>
                <c:pt idx="154">
                  <c:v>620</c:v>
                </c:pt>
                <c:pt idx="155">
                  <c:v>624</c:v>
                </c:pt>
                <c:pt idx="156">
                  <c:v>628</c:v>
                </c:pt>
                <c:pt idx="157">
                  <c:v>632</c:v>
                </c:pt>
                <c:pt idx="158">
                  <c:v>636</c:v>
                </c:pt>
                <c:pt idx="159">
                  <c:v>640</c:v>
                </c:pt>
                <c:pt idx="160">
                  <c:v>644</c:v>
                </c:pt>
                <c:pt idx="161">
                  <c:v>648</c:v>
                </c:pt>
                <c:pt idx="162">
                  <c:v>652</c:v>
                </c:pt>
                <c:pt idx="163">
                  <c:v>656</c:v>
                </c:pt>
                <c:pt idx="164">
                  <c:v>660</c:v>
                </c:pt>
                <c:pt idx="165">
                  <c:v>664</c:v>
                </c:pt>
                <c:pt idx="166">
                  <c:v>668</c:v>
                </c:pt>
                <c:pt idx="167">
                  <c:v>672</c:v>
                </c:pt>
                <c:pt idx="168">
                  <c:v>676</c:v>
                </c:pt>
                <c:pt idx="169">
                  <c:v>680</c:v>
                </c:pt>
                <c:pt idx="170">
                  <c:v>684</c:v>
                </c:pt>
                <c:pt idx="171">
                  <c:v>688</c:v>
                </c:pt>
                <c:pt idx="172">
                  <c:v>692</c:v>
                </c:pt>
                <c:pt idx="173">
                  <c:v>696</c:v>
                </c:pt>
                <c:pt idx="174">
                  <c:v>700</c:v>
                </c:pt>
                <c:pt idx="175">
                  <c:v>704</c:v>
                </c:pt>
                <c:pt idx="176">
                  <c:v>708</c:v>
                </c:pt>
                <c:pt idx="177">
                  <c:v>712</c:v>
                </c:pt>
                <c:pt idx="178">
                  <c:v>716</c:v>
                </c:pt>
                <c:pt idx="179">
                  <c:v>720</c:v>
                </c:pt>
                <c:pt idx="180">
                  <c:v>724</c:v>
                </c:pt>
                <c:pt idx="181">
                  <c:v>728</c:v>
                </c:pt>
                <c:pt idx="182">
                  <c:v>732</c:v>
                </c:pt>
                <c:pt idx="183">
                  <c:v>736</c:v>
                </c:pt>
                <c:pt idx="184">
                  <c:v>740</c:v>
                </c:pt>
                <c:pt idx="185">
                  <c:v>744</c:v>
                </c:pt>
                <c:pt idx="186">
                  <c:v>748</c:v>
                </c:pt>
                <c:pt idx="187">
                  <c:v>752</c:v>
                </c:pt>
                <c:pt idx="188">
                  <c:v>756</c:v>
                </c:pt>
                <c:pt idx="189">
                  <c:v>760</c:v>
                </c:pt>
                <c:pt idx="190">
                  <c:v>764</c:v>
                </c:pt>
                <c:pt idx="191">
                  <c:v>768</c:v>
                </c:pt>
                <c:pt idx="192">
                  <c:v>772</c:v>
                </c:pt>
                <c:pt idx="193">
                  <c:v>776</c:v>
                </c:pt>
                <c:pt idx="194">
                  <c:v>780</c:v>
                </c:pt>
                <c:pt idx="195">
                  <c:v>784</c:v>
                </c:pt>
                <c:pt idx="196">
                  <c:v>788</c:v>
                </c:pt>
                <c:pt idx="197">
                  <c:v>792</c:v>
                </c:pt>
                <c:pt idx="198">
                  <c:v>796</c:v>
                </c:pt>
                <c:pt idx="199">
                  <c:v>800</c:v>
                </c:pt>
                <c:pt idx="200">
                  <c:v>804</c:v>
                </c:pt>
                <c:pt idx="201">
                  <c:v>808</c:v>
                </c:pt>
                <c:pt idx="202">
                  <c:v>812</c:v>
                </c:pt>
                <c:pt idx="203">
                  <c:v>816</c:v>
                </c:pt>
                <c:pt idx="204">
                  <c:v>820</c:v>
                </c:pt>
                <c:pt idx="205">
                  <c:v>824</c:v>
                </c:pt>
                <c:pt idx="206">
                  <c:v>828</c:v>
                </c:pt>
                <c:pt idx="207">
                  <c:v>832</c:v>
                </c:pt>
                <c:pt idx="208">
                  <c:v>836</c:v>
                </c:pt>
                <c:pt idx="209">
                  <c:v>840</c:v>
                </c:pt>
                <c:pt idx="210">
                  <c:v>844</c:v>
                </c:pt>
                <c:pt idx="211">
                  <c:v>848</c:v>
                </c:pt>
                <c:pt idx="212">
                  <c:v>852</c:v>
                </c:pt>
                <c:pt idx="213">
                  <c:v>856</c:v>
                </c:pt>
                <c:pt idx="214">
                  <c:v>860</c:v>
                </c:pt>
                <c:pt idx="215">
                  <c:v>864</c:v>
                </c:pt>
                <c:pt idx="216">
                  <c:v>868</c:v>
                </c:pt>
                <c:pt idx="217">
                  <c:v>872</c:v>
                </c:pt>
                <c:pt idx="218">
                  <c:v>876</c:v>
                </c:pt>
                <c:pt idx="219">
                  <c:v>880</c:v>
                </c:pt>
                <c:pt idx="220">
                  <c:v>884</c:v>
                </c:pt>
                <c:pt idx="221">
                  <c:v>888</c:v>
                </c:pt>
                <c:pt idx="222">
                  <c:v>892</c:v>
                </c:pt>
                <c:pt idx="223">
                  <c:v>896</c:v>
                </c:pt>
                <c:pt idx="224">
                  <c:v>900</c:v>
                </c:pt>
                <c:pt idx="225">
                  <c:v>904</c:v>
                </c:pt>
                <c:pt idx="226">
                  <c:v>908</c:v>
                </c:pt>
                <c:pt idx="227">
                  <c:v>912</c:v>
                </c:pt>
                <c:pt idx="228">
                  <c:v>916</c:v>
                </c:pt>
                <c:pt idx="229">
                  <c:v>920</c:v>
                </c:pt>
                <c:pt idx="230">
                  <c:v>924</c:v>
                </c:pt>
                <c:pt idx="231">
                  <c:v>928</c:v>
                </c:pt>
                <c:pt idx="232">
                  <c:v>932</c:v>
                </c:pt>
                <c:pt idx="233">
                  <c:v>936</c:v>
                </c:pt>
                <c:pt idx="234">
                  <c:v>940</c:v>
                </c:pt>
                <c:pt idx="235">
                  <c:v>944</c:v>
                </c:pt>
                <c:pt idx="236">
                  <c:v>948</c:v>
                </c:pt>
                <c:pt idx="237">
                  <c:v>952</c:v>
                </c:pt>
                <c:pt idx="238">
                  <c:v>956</c:v>
                </c:pt>
                <c:pt idx="239">
                  <c:v>960</c:v>
                </c:pt>
                <c:pt idx="240">
                  <c:v>964</c:v>
                </c:pt>
                <c:pt idx="241">
                  <c:v>968</c:v>
                </c:pt>
                <c:pt idx="242">
                  <c:v>972</c:v>
                </c:pt>
                <c:pt idx="243">
                  <c:v>976</c:v>
                </c:pt>
                <c:pt idx="244">
                  <c:v>980</c:v>
                </c:pt>
                <c:pt idx="245">
                  <c:v>984</c:v>
                </c:pt>
                <c:pt idx="246">
                  <c:v>988</c:v>
                </c:pt>
                <c:pt idx="247">
                  <c:v>992</c:v>
                </c:pt>
                <c:pt idx="248">
                  <c:v>996</c:v>
                </c:pt>
                <c:pt idx="249">
                  <c:v>1000</c:v>
                </c:pt>
                <c:pt idx="250">
                  <c:v>1004</c:v>
                </c:pt>
                <c:pt idx="251">
                  <c:v>1008</c:v>
                </c:pt>
                <c:pt idx="252">
                  <c:v>1012</c:v>
                </c:pt>
                <c:pt idx="253">
                  <c:v>1016</c:v>
                </c:pt>
                <c:pt idx="254">
                  <c:v>1020</c:v>
                </c:pt>
                <c:pt idx="255">
                  <c:v>1024</c:v>
                </c:pt>
                <c:pt idx="256">
                  <c:v>1028</c:v>
                </c:pt>
                <c:pt idx="257">
                  <c:v>1032</c:v>
                </c:pt>
                <c:pt idx="258">
                  <c:v>1036</c:v>
                </c:pt>
                <c:pt idx="259">
                  <c:v>1040</c:v>
                </c:pt>
                <c:pt idx="260">
                  <c:v>1044</c:v>
                </c:pt>
                <c:pt idx="261">
                  <c:v>1048</c:v>
                </c:pt>
                <c:pt idx="262">
                  <c:v>1052</c:v>
                </c:pt>
                <c:pt idx="263">
                  <c:v>1056</c:v>
                </c:pt>
                <c:pt idx="264">
                  <c:v>1060</c:v>
                </c:pt>
                <c:pt idx="265">
                  <c:v>1064</c:v>
                </c:pt>
                <c:pt idx="266">
                  <c:v>1068</c:v>
                </c:pt>
                <c:pt idx="267">
                  <c:v>1072</c:v>
                </c:pt>
                <c:pt idx="268">
                  <c:v>1076</c:v>
                </c:pt>
                <c:pt idx="269">
                  <c:v>1080</c:v>
                </c:pt>
                <c:pt idx="270">
                  <c:v>1084</c:v>
                </c:pt>
                <c:pt idx="271">
                  <c:v>1088</c:v>
                </c:pt>
                <c:pt idx="272">
                  <c:v>1092</c:v>
                </c:pt>
                <c:pt idx="273">
                  <c:v>1096</c:v>
                </c:pt>
                <c:pt idx="274">
                  <c:v>1100</c:v>
                </c:pt>
                <c:pt idx="275">
                  <c:v>1104</c:v>
                </c:pt>
                <c:pt idx="276">
                  <c:v>1108</c:v>
                </c:pt>
                <c:pt idx="277">
                  <c:v>1112</c:v>
                </c:pt>
                <c:pt idx="278">
                  <c:v>1116</c:v>
                </c:pt>
                <c:pt idx="279">
                  <c:v>1120</c:v>
                </c:pt>
                <c:pt idx="280">
                  <c:v>1124</c:v>
                </c:pt>
                <c:pt idx="281">
                  <c:v>1128</c:v>
                </c:pt>
                <c:pt idx="282">
                  <c:v>1132</c:v>
                </c:pt>
                <c:pt idx="283">
                  <c:v>1136</c:v>
                </c:pt>
                <c:pt idx="284">
                  <c:v>1140</c:v>
                </c:pt>
                <c:pt idx="285">
                  <c:v>1144</c:v>
                </c:pt>
                <c:pt idx="286">
                  <c:v>1148</c:v>
                </c:pt>
                <c:pt idx="287">
                  <c:v>1152</c:v>
                </c:pt>
                <c:pt idx="288">
                  <c:v>1156</c:v>
                </c:pt>
                <c:pt idx="289">
                  <c:v>1160</c:v>
                </c:pt>
                <c:pt idx="290">
                  <c:v>1164</c:v>
                </c:pt>
                <c:pt idx="291">
                  <c:v>1168</c:v>
                </c:pt>
                <c:pt idx="292">
                  <c:v>1172</c:v>
                </c:pt>
                <c:pt idx="293">
                  <c:v>1176</c:v>
                </c:pt>
                <c:pt idx="294">
                  <c:v>1180</c:v>
                </c:pt>
                <c:pt idx="295">
                  <c:v>1184</c:v>
                </c:pt>
                <c:pt idx="296">
                  <c:v>1188</c:v>
                </c:pt>
                <c:pt idx="297">
                  <c:v>1192</c:v>
                </c:pt>
                <c:pt idx="298">
                  <c:v>1196</c:v>
                </c:pt>
                <c:pt idx="299">
                  <c:v>1200</c:v>
                </c:pt>
                <c:pt idx="300">
                  <c:v>1204</c:v>
                </c:pt>
                <c:pt idx="301">
                  <c:v>1208</c:v>
                </c:pt>
                <c:pt idx="302">
                  <c:v>1212</c:v>
                </c:pt>
                <c:pt idx="303">
                  <c:v>1216</c:v>
                </c:pt>
                <c:pt idx="304">
                  <c:v>1220</c:v>
                </c:pt>
                <c:pt idx="305">
                  <c:v>1224</c:v>
                </c:pt>
                <c:pt idx="306">
                  <c:v>1228</c:v>
                </c:pt>
                <c:pt idx="307">
                  <c:v>1232</c:v>
                </c:pt>
                <c:pt idx="308">
                  <c:v>1236</c:v>
                </c:pt>
                <c:pt idx="309">
                  <c:v>1240</c:v>
                </c:pt>
                <c:pt idx="310">
                  <c:v>1244</c:v>
                </c:pt>
                <c:pt idx="311">
                  <c:v>1248</c:v>
                </c:pt>
                <c:pt idx="312">
                  <c:v>1252</c:v>
                </c:pt>
                <c:pt idx="313">
                  <c:v>1256</c:v>
                </c:pt>
                <c:pt idx="314">
                  <c:v>1260</c:v>
                </c:pt>
                <c:pt idx="315">
                  <c:v>1264</c:v>
                </c:pt>
                <c:pt idx="316">
                  <c:v>1268</c:v>
                </c:pt>
                <c:pt idx="317">
                  <c:v>1272</c:v>
                </c:pt>
                <c:pt idx="318">
                  <c:v>1276</c:v>
                </c:pt>
                <c:pt idx="319">
                  <c:v>1280</c:v>
                </c:pt>
                <c:pt idx="320">
                  <c:v>1284</c:v>
                </c:pt>
                <c:pt idx="321">
                  <c:v>1288</c:v>
                </c:pt>
                <c:pt idx="322">
                  <c:v>1292</c:v>
                </c:pt>
                <c:pt idx="323">
                  <c:v>1296</c:v>
                </c:pt>
                <c:pt idx="324">
                  <c:v>1300</c:v>
                </c:pt>
                <c:pt idx="325">
                  <c:v>1304</c:v>
                </c:pt>
                <c:pt idx="326">
                  <c:v>1308</c:v>
                </c:pt>
                <c:pt idx="327">
                  <c:v>1312</c:v>
                </c:pt>
                <c:pt idx="328">
                  <c:v>1316</c:v>
                </c:pt>
                <c:pt idx="329">
                  <c:v>1320</c:v>
                </c:pt>
                <c:pt idx="330">
                  <c:v>1324</c:v>
                </c:pt>
                <c:pt idx="331">
                  <c:v>1328</c:v>
                </c:pt>
                <c:pt idx="332">
                  <c:v>1332</c:v>
                </c:pt>
                <c:pt idx="333">
                  <c:v>1336</c:v>
                </c:pt>
                <c:pt idx="334">
                  <c:v>1340</c:v>
                </c:pt>
                <c:pt idx="335">
                  <c:v>1344</c:v>
                </c:pt>
                <c:pt idx="336">
                  <c:v>1348</c:v>
                </c:pt>
                <c:pt idx="337">
                  <c:v>1352</c:v>
                </c:pt>
                <c:pt idx="338">
                  <c:v>1356</c:v>
                </c:pt>
                <c:pt idx="339">
                  <c:v>1360</c:v>
                </c:pt>
                <c:pt idx="340">
                  <c:v>1364</c:v>
                </c:pt>
                <c:pt idx="341">
                  <c:v>1368</c:v>
                </c:pt>
                <c:pt idx="342">
                  <c:v>1372</c:v>
                </c:pt>
                <c:pt idx="343">
                  <c:v>1376</c:v>
                </c:pt>
                <c:pt idx="344">
                  <c:v>1380</c:v>
                </c:pt>
                <c:pt idx="345">
                  <c:v>1384</c:v>
                </c:pt>
                <c:pt idx="346">
                  <c:v>1388</c:v>
                </c:pt>
                <c:pt idx="347">
                  <c:v>1392</c:v>
                </c:pt>
                <c:pt idx="348">
                  <c:v>1396</c:v>
                </c:pt>
                <c:pt idx="349">
                  <c:v>1400</c:v>
                </c:pt>
                <c:pt idx="350">
                  <c:v>1404</c:v>
                </c:pt>
                <c:pt idx="351">
                  <c:v>1408</c:v>
                </c:pt>
                <c:pt idx="352">
                  <c:v>1412</c:v>
                </c:pt>
                <c:pt idx="353">
                  <c:v>1416</c:v>
                </c:pt>
                <c:pt idx="354">
                  <c:v>1420</c:v>
                </c:pt>
                <c:pt idx="355">
                  <c:v>1424</c:v>
                </c:pt>
                <c:pt idx="356">
                  <c:v>1428</c:v>
                </c:pt>
                <c:pt idx="357">
                  <c:v>1432</c:v>
                </c:pt>
                <c:pt idx="358">
                  <c:v>1436</c:v>
                </c:pt>
                <c:pt idx="359">
                  <c:v>1440</c:v>
                </c:pt>
                <c:pt idx="360">
                  <c:v>1444</c:v>
                </c:pt>
                <c:pt idx="361">
                  <c:v>1448</c:v>
                </c:pt>
                <c:pt idx="362">
                  <c:v>1452</c:v>
                </c:pt>
                <c:pt idx="363">
                  <c:v>1456</c:v>
                </c:pt>
                <c:pt idx="364">
                  <c:v>1460</c:v>
                </c:pt>
                <c:pt idx="365">
                  <c:v>1464</c:v>
                </c:pt>
                <c:pt idx="366">
                  <c:v>1468</c:v>
                </c:pt>
                <c:pt idx="367">
                  <c:v>1472</c:v>
                </c:pt>
                <c:pt idx="368">
                  <c:v>1476</c:v>
                </c:pt>
                <c:pt idx="369">
                  <c:v>1480</c:v>
                </c:pt>
                <c:pt idx="370">
                  <c:v>1484</c:v>
                </c:pt>
                <c:pt idx="371">
                  <c:v>1488</c:v>
                </c:pt>
                <c:pt idx="372">
                  <c:v>1492</c:v>
                </c:pt>
                <c:pt idx="373">
                  <c:v>1496</c:v>
                </c:pt>
                <c:pt idx="374">
                  <c:v>1500</c:v>
                </c:pt>
                <c:pt idx="375">
                  <c:v>1504</c:v>
                </c:pt>
                <c:pt idx="376">
                  <c:v>1508</c:v>
                </c:pt>
                <c:pt idx="377">
                  <c:v>1512</c:v>
                </c:pt>
                <c:pt idx="378">
                  <c:v>1516</c:v>
                </c:pt>
                <c:pt idx="379">
                  <c:v>1520</c:v>
                </c:pt>
                <c:pt idx="380">
                  <c:v>1524</c:v>
                </c:pt>
                <c:pt idx="381">
                  <c:v>1528</c:v>
                </c:pt>
                <c:pt idx="382">
                  <c:v>1532</c:v>
                </c:pt>
                <c:pt idx="383">
                  <c:v>1536</c:v>
                </c:pt>
                <c:pt idx="384">
                  <c:v>1540</c:v>
                </c:pt>
                <c:pt idx="385">
                  <c:v>1544</c:v>
                </c:pt>
                <c:pt idx="386">
                  <c:v>1548</c:v>
                </c:pt>
                <c:pt idx="387">
                  <c:v>1552</c:v>
                </c:pt>
                <c:pt idx="388">
                  <c:v>1556</c:v>
                </c:pt>
                <c:pt idx="389">
                  <c:v>1560</c:v>
                </c:pt>
                <c:pt idx="390">
                  <c:v>1564</c:v>
                </c:pt>
                <c:pt idx="391">
                  <c:v>1568</c:v>
                </c:pt>
                <c:pt idx="392">
                  <c:v>1572</c:v>
                </c:pt>
                <c:pt idx="393">
                  <c:v>1576</c:v>
                </c:pt>
                <c:pt idx="394">
                  <c:v>1580</c:v>
                </c:pt>
                <c:pt idx="395">
                  <c:v>1584</c:v>
                </c:pt>
                <c:pt idx="396">
                  <c:v>1588</c:v>
                </c:pt>
                <c:pt idx="397">
                  <c:v>1592</c:v>
                </c:pt>
                <c:pt idx="398">
                  <c:v>1596</c:v>
                </c:pt>
                <c:pt idx="399">
                  <c:v>1600</c:v>
                </c:pt>
                <c:pt idx="400">
                  <c:v>1604</c:v>
                </c:pt>
                <c:pt idx="401">
                  <c:v>1608</c:v>
                </c:pt>
                <c:pt idx="402">
                  <c:v>1612</c:v>
                </c:pt>
                <c:pt idx="403">
                  <c:v>1616</c:v>
                </c:pt>
                <c:pt idx="404">
                  <c:v>1620</c:v>
                </c:pt>
                <c:pt idx="405">
                  <c:v>1624</c:v>
                </c:pt>
                <c:pt idx="406">
                  <c:v>1628</c:v>
                </c:pt>
                <c:pt idx="407">
                  <c:v>1632</c:v>
                </c:pt>
                <c:pt idx="408">
                  <c:v>1636</c:v>
                </c:pt>
                <c:pt idx="409">
                  <c:v>1640</c:v>
                </c:pt>
                <c:pt idx="410">
                  <c:v>1644</c:v>
                </c:pt>
                <c:pt idx="411">
                  <c:v>1648</c:v>
                </c:pt>
                <c:pt idx="412">
                  <c:v>1652</c:v>
                </c:pt>
                <c:pt idx="413">
                  <c:v>1656</c:v>
                </c:pt>
                <c:pt idx="414">
                  <c:v>1660</c:v>
                </c:pt>
                <c:pt idx="415">
                  <c:v>1664</c:v>
                </c:pt>
                <c:pt idx="416">
                  <c:v>1668</c:v>
                </c:pt>
                <c:pt idx="417">
                  <c:v>1672</c:v>
                </c:pt>
                <c:pt idx="418">
                  <c:v>1676</c:v>
                </c:pt>
                <c:pt idx="419">
                  <c:v>1680</c:v>
                </c:pt>
                <c:pt idx="420">
                  <c:v>1684</c:v>
                </c:pt>
                <c:pt idx="421">
                  <c:v>1688</c:v>
                </c:pt>
                <c:pt idx="422">
                  <c:v>1692</c:v>
                </c:pt>
                <c:pt idx="423">
                  <c:v>1696</c:v>
                </c:pt>
                <c:pt idx="424">
                  <c:v>1700</c:v>
                </c:pt>
                <c:pt idx="425">
                  <c:v>1704</c:v>
                </c:pt>
                <c:pt idx="426">
                  <c:v>1708</c:v>
                </c:pt>
                <c:pt idx="427">
                  <c:v>1712</c:v>
                </c:pt>
                <c:pt idx="428">
                  <c:v>1716</c:v>
                </c:pt>
                <c:pt idx="429">
                  <c:v>1720</c:v>
                </c:pt>
                <c:pt idx="430">
                  <c:v>1724</c:v>
                </c:pt>
                <c:pt idx="431">
                  <c:v>1728</c:v>
                </c:pt>
                <c:pt idx="432">
                  <c:v>1732</c:v>
                </c:pt>
                <c:pt idx="433">
                  <c:v>1736</c:v>
                </c:pt>
                <c:pt idx="434">
                  <c:v>1740</c:v>
                </c:pt>
                <c:pt idx="435">
                  <c:v>1744</c:v>
                </c:pt>
                <c:pt idx="436">
                  <c:v>1748</c:v>
                </c:pt>
                <c:pt idx="437">
                  <c:v>1752</c:v>
                </c:pt>
                <c:pt idx="438">
                  <c:v>1756</c:v>
                </c:pt>
                <c:pt idx="439">
                  <c:v>1760</c:v>
                </c:pt>
                <c:pt idx="440">
                  <c:v>1764</c:v>
                </c:pt>
                <c:pt idx="441">
                  <c:v>1768</c:v>
                </c:pt>
                <c:pt idx="442">
                  <c:v>1772</c:v>
                </c:pt>
                <c:pt idx="443">
                  <c:v>1776</c:v>
                </c:pt>
                <c:pt idx="444">
                  <c:v>1780</c:v>
                </c:pt>
                <c:pt idx="445">
                  <c:v>1784</c:v>
                </c:pt>
                <c:pt idx="446">
                  <c:v>1788</c:v>
                </c:pt>
                <c:pt idx="447">
                  <c:v>1792</c:v>
                </c:pt>
                <c:pt idx="448">
                  <c:v>1796</c:v>
                </c:pt>
                <c:pt idx="449">
                  <c:v>1800</c:v>
                </c:pt>
                <c:pt idx="450">
                  <c:v>1804</c:v>
                </c:pt>
                <c:pt idx="451">
                  <c:v>1808</c:v>
                </c:pt>
                <c:pt idx="452">
                  <c:v>1812</c:v>
                </c:pt>
                <c:pt idx="453">
                  <c:v>1816</c:v>
                </c:pt>
                <c:pt idx="454">
                  <c:v>1820</c:v>
                </c:pt>
                <c:pt idx="455">
                  <c:v>1824</c:v>
                </c:pt>
                <c:pt idx="456">
                  <c:v>1828</c:v>
                </c:pt>
                <c:pt idx="457">
                  <c:v>1832</c:v>
                </c:pt>
                <c:pt idx="458">
                  <c:v>1836</c:v>
                </c:pt>
                <c:pt idx="459">
                  <c:v>1840</c:v>
                </c:pt>
                <c:pt idx="460">
                  <c:v>1844</c:v>
                </c:pt>
                <c:pt idx="461">
                  <c:v>1848</c:v>
                </c:pt>
                <c:pt idx="462">
                  <c:v>1852</c:v>
                </c:pt>
                <c:pt idx="463">
                  <c:v>1856</c:v>
                </c:pt>
                <c:pt idx="464">
                  <c:v>1860</c:v>
                </c:pt>
                <c:pt idx="465">
                  <c:v>1864</c:v>
                </c:pt>
                <c:pt idx="466">
                  <c:v>1868</c:v>
                </c:pt>
                <c:pt idx="467">
                  <c:v>1872</c:v>
                </c:pt>
                <c:pt idx="468">
                  <c:v>1876</c:v>
                </c:pt>
                <c:pt idx="469">
                  <c:v>1880</c:v>
                </c:pt>
                <c:pt idx="470">
                  <c:v>1884</c:v>
                </c:pt>
                <c:pt idx="471">
                  <c:v>1888</c:v>
                </c:pt>
                <c:pt idx="472">
                  <c:v>1892</c:v>
                </c:pt>
                <c:pt idx="473">
                  <c:v>1896</c:v>
                </c:pt>
                <c:pt idx="474">
                  <c:v>1900</c:v>
                </c:pt>
                <c:pt idx="475">
                  <c:v>1904</c:v>
                </c:pt>
                <c:pt idx="476">
                  <c:v>1908</c:v>
                </c:pt>
                <c:pt idx="477">
                  <c:v>1912</c:v>
                </c:pt>
                <c:pt idx="478">
                  <c:v>1916</c:v>
                </c:pt>
                <c:pt idx="479">
                  <c:v>1920</c:v>
                </c:pt>
                <c:pt idx="480">
                  <c:v>1924</c:v>
                </c:pt>
                <c:pt idx="481">
                  <c:v>1928</c:v>
                </c:pt>
                <c:pt idx="482">
                  <c:v>1932</c:v>
                </c:pt>
                <c:pt idx="483">
                  <c:v>1936</c:v>
                </c:pt>
                <c:pt idx="484">
                  <c:v>1940</c:v>
                </c:pt>
                <c:pt idx="485">
                  <c:v>1944</c:v>
                </c:pt>
                <c:pt idx="486">
                  <c:v>1948</c:v>
                </c:pt>
                <c:pt idx="487">
                  <c:v>1952</c:v>
                </c:pt>
                <c:pt idx="488">
                  <c:v>1956</c:v>
                </c:pt>
                <c:pt idx="489">
                  <c:v>1960</c:v>
                </c:pt>
                <c:pt idx="490">
                  <c:v>1964</c:v>
                </c:pt>
                <c:pt idx="491">
                  <c:v>1968</c:v>
                </c:pt>
                <c:pt idx="492">
                  <c:v>1972</c:v>
                </c:pt>
                <c:pt idx="493">
                  <c:v>1976</c:v>
                </c:pt>
                <c:pt idx="494">
                  <c:v>1980</c:v>
                </c:pt>
                <c:pt idx="495">
                  <c:v>1984</c:v>
                </c:pt>
                <c:pt idx="496">
                  <c:v>1988</c:v>
                </c:pt>
                <c:pt idx="497">
                  <c:v>1992</c:v>
                </c:pt>
                <c:pt idx="498">
                  <c:v>1996</c:v>
                </c:pt>
                <c:pt idx="499">
                  <c:v>2000</c:v>
                </c:pt>
                <c:pt idx="500">
                  <c:v>2004</c:v>
                </c:pt>
                <c:pt idx="501">
                  <c:v>2008</c:v>
                </c:pt>
                <c:pt idx="502">
                  <c:v>2012</c:v>
                </c:pt>
                <c:pt idx="503">
                  <c:v>2016</c:v>
                </c:pt>
                <c:pt idx="504">
                  <c:v>2020</c:v>
                </c:pt>
                <c:pt idx="505">
                  <c:v>2024</c:v>
                </c:pt>
                <c:pt idx="506">
                  <c:v>2028</c:v>
                </c:pt>
                <c:pt idx="507">
                  <c:v>2032</c:v>
                </c:pt>
                <c:pt idx="508">
                  <c:v>2036</c:v>
                </c:pt>
                <c:pt idx="509">
                  <c:v>2040</c:v>
                </c:pt>
                <c:pt idx="510">
                  <c:v>2044</c:v>
                </c:pt>
                <c:pt idx="511">
                  <c:v>2048</c:v>
                </c:pt>
                <c:pt idx="512">
                  <c:v>2052</c:v>
                </c:pt>
                <c:pt idx="513">
                  <c:v>2056</c:v>
                </c:pt>
                <c:pt idx="514">
                  <c:v>2060</c:v>
                </c:pt>
                <c:pt idx="515">
                  <c:v>2064</c:v>
                </c:pt>
                <c:pt idx="516">
                  <c:v>2068</c:v>
                </c:pt>
                <c:pt idx="517">
                  <c:v>2072</c:v>
                </c:pt>
                <c:pt idx="518">
                  <c:v>2076</c:v>
                </c:pt>
                <c:pt idx="519">
                  <c:v>2080</c:v>
                </c:pt>
                <c:pt idx="520">
                  <c:v>2084</c:v>
                </c:pt>
                <c:pt idx="521">
                  <c:v>2088</c:v>
                </c:pt>
                <c:pt idx="522">
                  <c:v>2092</c:v>
                </c:pt>
                <c:pt idx="523">
                  <c:v>2096</c:v>
                </c:pt>
                <c:pt idx="524">
                  <c:v>2100</c:v>
                </c:pt>
                <c:pt idx="525">
                  <c:v>2104</c:v>
                </c:pt>
                <c:pt idx="526">
                  <c:v>2108</c:v>
                </c:pt>
                <c:pt idx="527">
                  <c:v>2112</c:v>
                </c:pt>
                <c:pt idx="528">
                  <c:v>2116</c:v>
                </c:pt>
                <c:pt idx="529">
                  <c:v>2120</c:v>
                </c:pt>
                <c:pt idx="530">
                  <c:v>2124</c:v>
                </c:pt>
                <c:pt idx="531">
                  <c:v>2128</c:v>
                </c:pt>
                <c:pt idx="532">
                  <c:v>2132</c:v>
                </c:pt>
                <c:pt idx="533">
                  <c:v>2136</c:v>
                </c:pt>
                <c:pt idx="534">
                  <c:v>2140</c:v>
                </c:pt>
                <c:pt idx="535">
                  <c:v>2144</c:v>
                </c:pt>
                <c:pt idx="536">
                  <c:v>2148</c:v>
                </c:pt>
                <c:pt idx="537">
                  <c:v>2152</c:v>
                </c:pt>
                <c:pt idx="538">
                  <c:v>2156</c:v>
                </c:pt>
                <c:pt idx="539">
                  <c:v>2160</c:v>
                </c:pt>
                <c:pt idx="540">
                  <c:v>2164</c:v>
                </c:pt>
                <c:pt idx="541">
                  <c:v>2168</c:v>
                </c:pt>
                <c:pt idx="542">
                  <c:v>2172</c:v>
                </c:pt>
                <c:pt idx="543">
                  <c:v>2176</c:v>
                </c:pt>
                <c:pt idx="544">
                  <c:v>2180</c:v>
                </c:pt>
                <c:pt idx="545">
                  <c:v>2184</c:v>
                </c:pt>
                <c:pt idx="546">
                  <c:v>2188</c:v>
                </c:pt>
                <c:pt idx="547">
                  <c:v>2192</c:v>
                </c:pt>
                <c:pt idx="548">
                  <c:v>2196</c:v>
                </c:pt>
                <c:pt idx="549">
                  <c:v>2200</c:v>
                </c:pt>
                <c:pt idx="550">
                  <c:v>2204</c:v>
                </c:pt>
                <c:pt idx="551">
                  <c:v>2208</c:v>
                </c:pt>
                <c:pt idx="552">
                  <c:v>2212</c:v>
                </c:pt>
                <c:pt idx="553">
                  <c:v>2216</c:v>
                </c:pt>
                <c:pt idx="554">
                  <c:v>2220</c:v>
                </c:pt>
                <c:pt idx="555">
                  <c:v>2224</c:v>
                </c:pt>
                <c:pt idx="556">
                  <c:v>2228</c:v>
                </c:pt>
                <c:pt idx="557">
                  <c:v>2232</c:v>
                </c:pt>
                <c:pt idx="558">
                  <c:v>2236</c:v>
                </c:pt>
                <c:pt idx="559">
                  <c:v>2240</c:v>
                </c:pt>
                <c:pt idx="560">
                  <c:v>2244</c:v>
                </c:pt>
                <c:pt idx="561">
                  <c:v>2248</c:v>
                </c:pt>
                <c:pt idx="562">
                  <c:v>2252</c:v>
                </c:pt>
                <c:pt idx="563">
                  <c:v>2256</c:v>
                </c:pt>
                <c:pt idx="564">
                  <c:v>2260</c:v>
                </c:pt>
                <c:pt idx="565">
                  <c:v>2264</c:v>
                </c:pt>
                <c:pt idx="566">
                  <c:v>2268</c:v>
                </c:pt>
                <c:pt idx="567">
                  <c:v>2272</c:v>
                </c:pt>
                <c:pt idx="568">
                  <c:v>2276</c:v>
                </c:pt>
                <c:pt idx="569">
                  <c:v>2280</c:v>
                </c:pt>
                <c:pt idx="570">
                  <c:v>2284</c:v>
                </c:pt>
                <c:pt idx="571">
                  <c:v>2288</c:v>
                </c:pt>
                <c:pt idx="572">
                  <c:v>2292</c:v>
                </c:pt>
                <c:pt idx="573">
                  <c:v>2296</c:v>
                </c:pt>
                <c:pt idx="574">
                  <c:v>2300</c:v>
                </c:pt>
                <c:pt idx="575">
                  <c:v>2304</c:v>
                </c:pt>
                <c:pt idx="576">
                  <c:v>2308</c:v>
                </c:pt>
                <c:pt idx="577">
                  <c:v>2312</c:v>
                </c:pt>
                <c:pt idx="578">
                  <c:v>2316</c:v>
                </c:pt>
                <c:pt idx="579">
                  <c:v>2320</c:v>
                </c:pt>
                <c:pt idx="580">
                  <c:v>2324</c:v>
                </c:pt>
                <c:pt idx="581">
                  <c:v>2328</c:v>
                </c:pt>
                <c:pt idx="582">
                  <c:v>2332</c:v>
                </c:pt>
                <c:pt idx="583">
                  <c:v>2336</c:v>
                </c:pt>
                <c:pt idx="584">
                  <c:v>2340</c:v>
                </c:pt>
                <c:pt idx="585">
                  <c:v>2344</c:v>
                </c:pt>
                <c:pt idx="586">
                  <c:v>2348</c:v>
                </c:pt>
                <c:pt idx="587">
                  <c:v>2352</c:v>
                </c:pt>
                <c:pt idx="588">
                  <c:v>2356</c:v>
                </c:pt>
                <c:pt idx="589">
                  <c:v>2360</c:v>
                </c:pt>
                <c:pt idx="590">
                  <c:v>2364</c:v>
                </c:pt>
                <c:pt idx="591">
                  <c:v>2368</c:v>
                </c:pt>
                <c:pt idx="592">
                  <c:v>2372</c:v>
                </c:pt>
                <c:pt idx="593">
                  <c:v>2376</c:v>
                </c:pt>
                <c:pt idx="594">
                  <c:v>2380</c:v>
                </c:pt>
                <c:pt idx="595">
                  <c:v>2384</c:v>
                </c:pt>
                <c:pt idx="596">
                  <c:v>2388</c:v>
                </c:pt>
                <c:pt idx="597">
                  <c:v>2392</c:v>
                </c:pt>
                <c:pt idx="598">
                  <c:v>2396</c:v>
                </c:pt>
                <c:pt idx="599">
                  <c:v>2400</c:v>
                </c:pt>
                <c:pt idx="600">
                  <c:v>2404</c:v>
                </c:pt>
                <c:pt idx="601">
                  <c:v>2408</c:v>
                </c:pt>
                <c:pt idx="602">
                  <c:v>2412</c:v>
                </c:pt>
                <c:pt idx="603">
                  <c:v>2416</c:v>
                </c:pt>
                <c:pt idx="604">
                  <c:v>2420</c:v>
                </c:pt>
                <c:pt idx="605">
                  <c:v>2424</c:v>
                </c:pt>
                <c:pt idx="606">
                  <c:v>2428</c:v>
                </c:pt>
                <c:pt idx="607">
                  <c:v>2432</c:v>
                </c:pt>
                <c:pt idx="608">
                  <c:v>2436</c:v>
                </c:pt>
                <c:pt idx="609">
                  <c:v>2440</c:v>
                </c:pt>
                <c:pt idx="610">
                  <c:v>2444</c:v>
                </c:pt>
                <c:pt idx="611">
                  <c:v>2448</c:v>
                </c:pt>
                <c:pt idx="612">
                  <c:v>2452</c:v>
                </c:pt>
                <c:pt idx="613">
                  <c:v>2456</c:v>
                </c:pt>
                <c:pt idx="614">
                  <c:v>2460</c:v>
                </c:pt>
                <c:pt idx="615">
                  <c:v>2464</c:v>
                </c:pt>
                <c:pt idx="616">
                  <c:v>2468</c:v>
                </c:pt>
                <c:pt idx="617">
                  <c:v>2472</c:v>
                </c:pt>
                <c:pt idx="618">
                  <c:v>2476</c:v>
                </c:pt>
                <c:pt idx="619">
                  <c:v>2480</c:v>
                </c:pt>
                <c:pt idx="620">
                  <c:v>2484</c:v>
                </c:pt>
                <c:pt idx="621">
                  <c:v>2488</c:v>
                </c:pt>
                <c:pt idx="622">
                  <c:v>2492</c:v>
                </c:pt>
                <c:pt idx="623">
                  <c:v>2496</c:v>
                </c:pt>
                <c:pt idx="624">
                  <c:v>2500</c:v>
                </c:pt>
                <c:pt idx="625">
                  <c:v>2504</c:v>
                </c:pt>
                <c:pt idx="626">
                  <c:v>2508</c:v>
                </c:pt>
                <c:pt idx="627">
                  <c:v>2512</c:v>
                </c:pt>
                <c:pt idx="628">
                  <c:v>2516</c:v>
                </c:pt>
                <c:pt idx="629">
                  <c:v>2520</c:v>
                </c:pt>
                <c:pt idx="630">
                  <c:v>2524</c:v>
                </c:pt>
                <c:pt idx="631">
                  <c:v>2528</c:v>
                </c:pt>
                <c:pt idx="632">
                  <c:v>2532</c:v>
                </c:pt>
                <c:pt idx="633">
                  <c:v>2536</c:v>
                </c:pt>
                <c:pt idx="634">
                  <c:v>2540</c:v>
                </c:pt>
                <c:pt idx="635">
                  <c:v>2544</c:v>
                </c:pt>
                <c:pt idx="636">
                  <c:v>2548</c:v>
                </c:pt>
                <c:pt idx="637">
                  <c:v>2552</c:v>
                </c:pt>
                <c:pt idx="638">
                  <c:v>2556</c:v>
                </c:pt>
                <c:pt idx="639">
                  <c:v>2560</c:v>
                </c:pt>
                <c:pt idx="640">
                  <c:v>2564</c:v>
                </c:pt>
                <c:pt idx="641">
                  <c:v>2568</c:v>
                </c:pt>
                <c:pt idx="642">
                  <c:v>2572</c:v>
                </c:pt>
                <c:pt idx="643">
                  <c:v>2576</c:v>
                </c:pt>
                <c:pt idx="644">
                  <c:v>2580</c:v>
                </c:pt>
                <c:pt idx="645">
                  <c:v>2584</c:v>
                </c:pt>
                <c:pt idx="646">
                  <c:v>2588</c:v>
                </c:pt>
                <c:pt idx="647">
                  <c:v>2592</c:v>
                </c:pt>
                <c:pt idx="648">
                  <c:v>2596</c:v>
                </c:pt>
                <c:pt idx="649">
                  <c:v>2600</c:v>
                </c:pt>
                <c:pt idx="650">
                  <c:v>2604</c:v>
                </c:pt>
                <c:pt idx="651">
                  <c:v>2608</c:v>
                </c:pt>
                <c:pt idx="652">
                  <c:v>2612</c:v>
                </c:pt>
                <c:pt idx="653">
                  <c:v>2616</c:v>
                </c:pt>
                <c:pt idx="654">
                  <c:v>2620</c:v>
                </c:pt>
                <c:pt idx="655">
                  <c:v>2624</c:v>
                </c:pt>
                <c:pt idx="656">
                  <c:v>2628</c:v>
                </c:pt>
                <c:pt idx="657">
                  <c:v>2632</c:v>
                </c:pt>
                <c:pt idx="658">
                  <c:v>2636</c:v>
                </c:pt>
                <c:pt idx="659">
                  <c:v>2640</c:v>
                </c:pt>
                <c:pt idx="660">
                  <c:v>2644</c:v>
                </c:pt>
                <c:pt idx="661">
                  <c:v>2648</c:v>
                </c:pt>
                <c:pt idx="662">
                  <c:v>2652</c:v>
                </c:pt>
                <c:pt idx="663">
                  <c:v>2656</c:v>
                </c:pt>
                <c:pt idx="664">
                  <c:v>2660</c:v>
                </c:pt>
                <c:pt idx="665">
                  <c:v>2664</c:v>
                </c:pt>
                <c:pt idx="666">
                  <c:v>2668</c:v>
                </c:pt>
                <c:pt idx="667">
                  <c:v>2672</c:v>
                </c:pt>
                <c:pt idx="668">
                  <c:v>2676</c:v>
                </c:pt>
                <c:pt idx="669">
                  <c:v>2680</c:v>
                </c:pt>
                <c:pt idx="670">
                  <c:v>2684</c:v>
                </c:pt>
                <c:pt idx="671">
                  <c:v>2688</c:v>
                </c:pt>
                <c:pt idx="672">
                  <c:v>2692</c:v>
                </c:pt>
                <c:pt idx="673">
                  <c:v>2696</c:v>
                </c:pt>
                <c:pt idx="674">
                  <c:v>2700</c:v>
                </c:pt>
                <c:pt idx="675">
                  <c:v>2704</c:v>
                </c:pt>
                <c:pt idx="676">
                  <c:v>2708</c:v>
                </c:pt>
                <c:pt idx="677">
                  <c:v>2712</c:v>
                </c:pt>
                <c:pt idx="678">
                  <c:v>2716</c:v>
                </c:pt>
                <c:pt idx="679">
                  <c:v>2720</c:v>
                </c:pt>
                <c:pt idx="680">
                  <c:v>2724</c:v>
                </c:pt>
                <c:pt idx="681">
                  <c:v>2728</c:v>
                </c:pt>
                <c:pt idx="682">
                  <c:v>2732</c:v>
                </c:pt>
                <c:pt idx="683">
                  <c:v>2736</c:v>
                </c:pt>
                <c:pt idx="684">
                  <c:v>2740</c:v>
                </c:pt>
                <c:pt idx="685">
                  <c:v>2744</c:v>
                </c:pt>
                <c:pt idx="686">
                  <c:v>2748</c:v>
                </c:pt>
                <c:pt idx="687">
                  <c:v>2752</c:v>
                </c:pt>
                <c:pt idx="688">
                  <c:v>2756</c:v>
                </c:pt>
                <c:pt idx="689">
                  <c:v>2760</c:v>
                </c:pt>
                <c:pt idx="690">
                  <c:v>2764</c:v>
                </c:pt>
                <c:pt idx="691">
                  <c:v>2768</c:v>
                </c:pt>
                <c:pt idx="692">
                  <c:v>2772</c:v>
                </c:pt>
                <c:pt idx="693">
                  <c:v>2776</c:v>
                </c:pt>
                <c:pt idx="694">
                  <c:v>2780</c:v>
                </c:pt>
                <c:pt idx="695">
                  <c:v>2784</c:v>
                </c:pt>
                <c:pt idx="696">
                  <c:v>2788</c:v>
                </c:pt>
                <c:pt idx="697">
                  <c:v>2792</c:v>
                </c:pt>
                <c:pt idx="698">
                  <c:v>2796</c:v>
                </c:pt>
                <c:pt idx="699">
                  <c:v>2800</c:v>
                </c:pt>
                <c:pt idx="700">
                  <c:v>2804</c:v>
                </c:pt>
                <c:pt idx="701">
                  <c:v>2808</c:v>
                </c:pt>
                <c:pt idx="702">
                  <c:v>2812</c:v>
                </c:pt>
                <c:pt idx="703">
                  <c:v>2816</c:v>
                </c:pt>
                <c:pt idx="704">
                  <c:v>2820</c:v>
                </c:pt>
                <c:pt idx="705">
                  <c:v>2824</c:v>
                </c:pt>
                <c:pt idx="706">
                  <c:v>2828</c:v>
                </c:pt>
                <c:pt idx="707">
                  <c:v>2832</c:v>
                </c:pt>
                <c:pt idx="708">
                  <c:v>2836</c:v>
                </c:pt>
                <c:pt idx="709">
                  <c:v>2840</c:v>
                </c:pt>
                <c:pt idx="710">
                  <c:v>2844</c:v>
                </c:pt>
                <c:pt idx="711">
                  <c:v>2848</c:v>
                </c:pt>
                <c:pt idx="712">
                  <c:v>2852</c:v>
                </c:pt>
                <c:pt idx="713">
                  <c:v>2856</c:v>
                </c:pt>
                <c:pt idx="714">
                  <c:v>2860</c:v>
                </c:pt>
                <c:pt idx="715">
                  <c:v>2864</c:v>
                </c:pt>
                <c:pt idx="716">
                  <c:v>2868</c:v>
                </c:pt>
                <c:pt idx="717">
                  <c:v>2872</c:v>
                </c:pt>
                <c:pt idx="718">
                  <c:v>2876</c:v>
                </c:pt>
                <c:pt idx="719">
                  <c:v>2880</c:v>
                </c:pt>
                <c:pt idx="720">
                  <c:v>2884</c:v>
                </c:pt>
                <c:pt idx="721">
                  <c:v>2888</c:v>
                </c:pt>
                <c:pt idx="722">
                  <c:v>2892</c:v>
                </c:pt>
                <c:pt idx="723">
                  <c:v>2896</c:v>
                </c:pt>
                <c:pt idx="724">
                  <c:v>2900</c:v>
                </c:pt>
                <c:pt idx="725">
                  <c:v>2904</c:v>
                </c:pt>
                <c:pt idx="726">
                  <c:v>2908</c:v>
                </c:pt>
                <c:pt idx="727">
                  <c:v>2912</c:v>
                </c:pt>
                <c:pt idx="728">
                  <c:v>2916</c:v>
                </c:pt>
                <c:pt idx="729">
                  <c:v>2920</c:v>
                </c:pt>
                <c:pt idx="730">
                  <c:v>2924</c:v>
                </c:pt>
                <c:pt idx="731">
                  <c:v>2928</c:v>
                </c:pt>
                <c:pt idx="732">
                  <c:v>2932</c:v>
                </c:pt>
                <c:pt idx="733">
                  <c:v>2936</c:v>
                </c:pt>
                <c:pt idx="734">
                  <c:v>2940</c:v>
                </c:pt>
                <c:pt idx="735">
                  <c:v>2944</c:v>
                </c:pt>
                <c:pt idx="736">
                  <c:v>2948</c:v>
                </c:pt>
                <c:pt idx="737">
                  <c:v>2952</c:v>
                </c:pt>
                <c:pt idx="738">
                  <c:v>2956</c:v>
                </c:pt>
                <c:pt idx="739">
                  <c:v>2960</c:v>
                </c:pt>
                <c:pt idx="740">
                  <c:v>2964</c:v>
                </c:pt>
                <c:pt idx="741">
                  <c:v>2968</c:v>
                </c:pt>
                <c:pt idx="742">
                  <c:v>2972</c:v>
                </c:pt>
                <c:pt idx="743">
                  <c:v>2976</c:v>
                </c:pt>
                <c:pt idx="744">
                  <c:v>2980</c:v>
                </c:pt>
                <c:pt idx="745">
                  <c:v>2984</c:v>
                </c:pt>
                <c:pt idx="746">
                  <c:v>2988</c:v>
                </c:pt>
                <c:pt idx="747">
                  <c:v>2992</c:v>
                </c:pt>
                <c:pt idx="748">
                  <c:v>2996</c:v>
                </c:pt>
                <c:pt idx="749">
                  <c:v>3000</c:v>
                </c:pt>
                <c:pt idx="750">
                  <c:v>3004</c:v>
                </c:pt>
                <c:pt idx="751">
                  <c:v>3008</c:v>
                </c:pt>
                <c:pt idx="752">
                  <c:v>3012</c:v>
                </c:pt>
                <c:pt idx="753">
                  <c:v>3016</c:v>
                </c:pt>
                <c:pt idx="754">
                  <c:v>3020</c:v>
                </c:pt>
                <c:pt idx="755">
                  <c:v>3024</c:v>
                </c:pt>
                <c:pt idx="756">
                  <c:v>3028</c:v>
                </c:pt>
                <c:pt idx="757">
                  <c:v>3032</c:v>
                </c:pt>
                <c:pt idx="758">
                  <c:v>3036</c:v>
                </c:pt>
                <c:pt idx="759">
                  <c:v>3040</c:v>
                </c:pt>
                <c:pt idx="760">
                  <c:v>3044</c:v>
                </c:pt>
                <c:pt idx="761">
                  <c:v>3048</c:v>
                </c:pt>
                <c:pt idx="762">
                  <c:v>3052</c:v>
                </c:pt>
                <c:pt idx="763">
                  <c:v>3056</c:v>
                </c:pt>
                <c:pt idx="764">
                  <c:v>3060</c:v>
                </c:pt>
                <c:pt idx="765">
                  <c:v>3064</c:v>
                </c:pt>
                <c:pt idx="766">
                  <c:v>3068</c:v>
                </c:pt>
                <c:pt idx="767">
                  <c:v>3072</c:v>
                </c:pt>
                <c:pt idx="768">
                  <c:v>3076</c:v>
                </c:pt>
                <c:pt idx="769">
                  <c:v>3080</c:v>
                </c:pt>
                <c:pt idx="770">
                  <c:v>3084</c:v>
                </c:pt>
                <c:pt idx="771">
                  <c:v>3088</c:v>
                </c:pt>
                <c:pt idx="772">
                  <c:v>3092</c:v>
                </c:pt>
                <c:pt idx="773">
                  <c:v>3096</c:v>
                </c:pt>
                <c:pt idx="774">
                  <c:v>3100</c:v>
                </c:pt>
                <c:pt idx="775">
                  <c:v>3104</c:v>
                </c:pt>
                <c:pt idx="776">
                  <c:v>3108</c:v>
                </c:pt>
                <c:pt idx="777">
                  <c:v>3112</c:v>
                </c:pt>
                <c:pt idx="778">
                  <c:v>3116</c:v>
                </c:pt>
                <c:pt idx="779">
                  <c:v>3120</c:v>
                </c:pt>
                <c:pt idx="780">
                  <c:v>3124</c:v>
                </c:pt>
                <c:pt idx="781">
                  <c:v>3128</c:v>
                </c:pt>
                <c:pt idx="782">
                  <c:v>3132</c:v>
                </c:pt>
                <c:pt idx="783">
                  <c:v>3136</c:v>
                </c:pt>
                <c:pt idx="784">
                  <c:v>3140</c:v>
                </c:pt>
                <c:pt idx="785">
                  <c:v>3144</c:v>
                </c:pt>
                <c:pt idx="786">
                  <c:v>3148</c:v>
                </c:pt>
                <c:pt idx="787">
                  <c:v>3152</c:v>
                </c:pt>
                <c:pt idx="788">
                  <c:v>3156</c:v>
                </c:pt>
                <c:pt idx="789">
                  <c:v>3160</c:v>
                </c:pt>
                <c:pt idx="790">
                  <c:v>3164</c:v>
                </c:pt>
                <c:pt idx="791">
                  <c:v>3168</c:v>
                </c:pt>
                <c:pt idx="792">
                  <c:v>3172</c:v>
                </c:pt>
                <c:pt idx="793">
                  <c:v>3176</c:v>
                </c:pt>
                <c:pt idx="794">
                  <c:v>3180</c:v>
                </c:pt>
                <c:pt idx="795">
                  <c:v>3184</c:v>
                </c:pt>
                <c:pt idx="796">
                  <c:v>3188</c:v>
                </c:pt>
                <c:pt idx="797">
                  <c:v>3192</c:v>
                </c:pt>
                <c:pt idx="798">
                  <c:v>3196</c:v>
                </c:pt>
                <c:pt idx="799">
                  <c:v>3200</c:v>
                </c:pt>
                <c:pt idx="800">
                  <c:v>3204</c:v>
                </c:pt>
                <c:pt idx="801">
                  <c:v>3208</c:v>
                </c:pt>
                <c:pt idx="802">
                  <c:v>3212</c:v>
                </c:pt>
                <c:pt idx="803">
                  <c:v>3216</c:v>
                </c:pt>
                <c:pt idx="804">
                  <c:v>3220</c:v>
                </c:pt>
                <c:pt idx="805">
                  <c:v>3224</c:v>
                </c:pt>
                <c:pt idx="806">
                  <c:v>3228</c:v>
                </c:pt>
                <c:pt idx="807">
                  <c:v>3232</c:v>
                </c:pt>
                <c:pt idx="808">
                  <c:v>3236</c:v>
                </c:pt>
                <c:pt idx="809">
                  <c:v>3240</c:v>
                </c:pt>
                <c:pt idx="810">
                  <c:v>3244</c:v>
                </c:pt>
                <c:pt idx="811">
                  <c:v>3248</c:v>
                </c:pt>
                <c:pt idx="812">
                  <c:v>3252</c:v>
                </c:pt>
                <c:pt idx="813">
                  <c:v>3256</c:v>
                </c:pt>
                <c:pt idx="814">
                  <c:v>3260</c:v>
                </c:pt>
                <c:pt idx="815">
                  <c:v>3264</c:v>
                </c:pt>
                <c:pt idx="816">
                  <c:v>3268</c:v>
                </c:pt>
                <c:pt idx="817">
                  <c:v>3272</c:v>
                </c:pt>
                <c:pt idx="818">
                  <c:v>3276</c:v>
                </c:pt>
                <c:pt idx="819">
                  <c:v>3280</c:v>
                </c:pt>
                <c:pt idx="820">
                  <c:v>3284</c:v>
                </c:pt>
                <c:pt idx="821">
                  <c:v>3288</c:v>
                </c:pt>
                <c:pt idx="822">
                  <c:v>3292</c:v>
                </c:pt>
                <c:pt idx="823">
                  <c:v>3296</c:v>
                </c:pt>
                <c:pt idx="824">
                  <c:v>3300</c:v>
                </c:pt>
                <c:pt idx="825">
                  <c:v>3304</c:v>
                </c:pt>
                <c:pt idx="826">
                  <c:v>3308</c:v>
                </c:pt>
                <c:pt idx="827">
                  <c:v>3312</c:v>
                </c:pt>
                <c:pt idx="828">
                  <c:v>3316</c:v>
                </c:pt>
                <c:pt idx="829">
                  <c:v>3320</c:v>
                </c:pt>
                <c:pt idx="830">
                  <c:v>3324</c:v>
                </c:pt>
                <c:pt idx="831">
                  <c:v>3328</c:v>
                </c:pt>
                <c:pt idx="832">
                  <c:v>3332</c:v>
                </c:pt>
                <c:pt idx="833">
                  <c:v>3336</c:v>
                </c:pt>
                <c:pt idx="834">
                  <c:v>3340</c:v>
                </c:pt>
                <c:pt idx="835">
                  <c:v>3344</c:v>
                </c:pt>
                <c:pt idx="836">
                  <c:v>3348</c:v>
                </c:pt>
                <c:pt idx="837">
                  <c:v>3352</c:v>
                </c:pt>
                <c:pt idx="838">
                  <c:v>3356</c:v>
                </c:pt>
                <c:pt idx="839">
                  <c:v>3360</c:v>
                </c:pt>
                <c:pt idx="840">
                  <c:v>3364</c:v>
                </c:pt>
                <c:pt idx="841">
                  <c:v>3368</c:v>
                </c:pt>
                <c:pt idx="842">
                  <c:v>3372</c:v>
                </c:pt>
                <c:pt idx="843">
                  <c:v>3376</c:v>
                </c:pt>
                <c:pt idx="844">
                  <c:v>3380</c:v>
                </c:pt>
                <c:pt idx="845">
                  <c:v>3384</c:v>
                </c:pt>
                <c:pt idx="846">
                  <c:v>3388</c:v>
                </c:pt>
                <c:pt idx="847">
                  <c:v>3392</c:v>
                </c:pt>
                <c:pt idx="848">
                  <c:v>3396</c:v>
                </c:pt>
                <c:pt idx="849">
                  <c:v>3400</c:v>
                </c:pt>
                <c:pt idx="850">
                  <c:v>3404</c:v>
                </c:pt>
                <c:pt idx="851">
                  <c:v>3408</c:v>
                </c:pt>
                <c:pt idx="852">
                  <c:v>3412</c:v>
                </c:pt>
                <c:pt idx="853">
                  <c:v>3416</c:v>
                </c:pt>
                <c:pt idx="854">
                  <c:v>3420</c:v>
                </c:pt>
                <c:pt idx="855">
                  <c:v>3424</c:v>
                </c:pt>
                <c:pt idx="856">
                  <c:v>3428</c:v>
                </c:pt>
                <c:pt idx="857">
                  <c:v>3432</c:v>
                </c:pt>
                <c:pt idx="858">
                  <c:v>3436</c:v>
                </c:pt>
                <c:pt idx="859">
                  <c:v>3440</c:v>
                </c:pt>
                <c:pt idx="860">
                  <c:v>3444</c:v>
                </c:pt>
                <c:pt idx="861">
                  <c:v>3448</c:v>
                </c:pt>
                <c:pt idx="862">
                  <c:v>3452</c:v>
                </c:pt>
                <c:pt idx="863">
                  <c:v>3456</c:v>
                </c:pt>
                <c:pt idx="864">
                  <c:v>3460</c:v>
                </c:pt>
                <c:pt idx="865">
                  <c:v>3464</c:v>
                </c:pt>
                <c:pt idx="866">
                  <c:v>3468</c:v>
                </c:pt>
                <c:pt idx="867">
                  <c:v>3472</c:v>
                </c:pt>
                <c:pt idx="868">
                  <c:v>3476</c:v>
                </c:pt>
                <c:pt idx="869">
                  <c:v>3480</c:v>
                </c:pt>
                <c:pt idx="870">
                  <c:v>3484</c:v>
                </c:pt>
                <c:pt idx="871">
                  <c:v>3488</c:v>
                </c:pt>
                <c:pt idx="872">
                  <c:v>3492</c:v>
                </c:pt>
                <c:pt idx="873">
                  <c:v>3496</c:v>
                </c:pt>
                <c:pt idx="874">
                  <c:v>3500</c:v>
                </c:pt>
                <c:pt idx="875">
                  <c:v>3504</c:v>
                </c:pt>
                <c:pt idx="876">
                  <c:v>3508</c:v>
                </c:pt>
                <c:pt idx="877">
                  <c:v>3512</c:v>
                </c:pt>
                <c:pt idx="878">
                  <c:v>3516</c:v>
                </c:pt>
                <c:pt idx="879">
                  <c:v>3520</c:v>
                </c:pt>
                <c:pt idx="880">
                  <c:v>3524</c:v>
                </c:pt>
                <c:pt idx="881">
                  <c:v>3528</c:v>
                </c:pt>
                <c:pt idx="882">
                  <c:v>3532</c:v>
                </c:pt>
                <c:pt idx="883">
                  <c:v>3536</c:v>
                </c:pt>
                <c:pt idx="884">
                  <c:v>3540</c:v>
                </c:pt>
                <c:pt idx="885">
                  <c:v>3544</c:v>
                </c:pt>
                <c:pt idx="886">
                  <c:v>3548</c:v>
                </c:pt>
                <c:pt idx="887">
                  <c:v>3552</c:v>
                </c:pt>
                <c:pt idx="888">
                  <c:v>3556</c:v>
                </c:pt>
                <c:pt idx="889">
                  <c:v>3560</c:v>
                </c:pt>
                <c:pt idx="890">
                  <c:v>3564</c:v>
                </c:pt>
                <c:pt idx="891">
                  <c:v>3568</c:v>
                </c:pt>
                <c:pt idx="892">
                  <c:v>3572</c:v>
                </c:pt>
                <c:pt idx="893">
                  <c:v>3576</c:v>
                </c:pt>
                <c:pt idx="894">
                  <c:v>3580</c:v>
                </c:pt>
                <c:pt idx="895">
                  <c:v>3584</c:v>
                </c:pt>
                <c:pt idx="896">
                  <c:v>3588</c:v>
                </c:pt>
                <c:pt idx="897">
                  <c:v>3592</c:v>
                </c:pt>
                <c:pt idx="898">
                  <c:v>3596</c:v>
                </c:pt>
                <c:pt idx="899">
                  <c:v>3600</c:v>
                </c:pt>
                <c:pt idx="900">
                  <c:v>3604</c:v>
                </c:pt>
                <c:pt idx="901">
                  <c:v>3608</c:v>
                </c:pt>
                <c:pt idx="902">
                  <c:v>3612</c:v>
                </c:pt>
                <c:pt idx="903">
                  <c:v>3616</c:v>
                </c:pt>
                <c:pt idx="904">
                  <c:v>3620</c:v>
                </c:pt>
                <c:pt idx="905">
                  <c:v>3624</c:v>
                </c:pt>
                <c:pt idx="906">
                  <c:v>3628</c:v>
                </c:pt>
                <c:pt idx="907">
                  <c:v>3632</c:v>
                </c:pt>
                <c:pt idx="908">
                  <c:v>3636</c:v>
                </c:pt>
                <c:pt idx="909">
                  <c:v>3640</c:v>
                </c:pt>
                <c:pt idx="910">
                  <c:v>3644</c:v>
                </c:pt>
                <c:pt idx="911">
                  <c:v>3648</c:v>
                </c:pt>
                <c:pt idx="912">
                  <c:v>3652</c:v>
                </c:pt>
                <c:pt idx="913">
                  <c:v>3656</c:v>
                </c:pt>
                <c:pt idx="914">
                  <c:v>3660</c:v>
                </c:pt>
                <c:pt idx="915">
                  <c:v>3664</c:v>
                </c:pt>
                <c:pt idx="916">
                  <c:v>3668</c:v>
                </c:pt>
                <c:pt idx="917">
                  <c:v>3672</c:v>
                </c:pt>
                <c:pt idx="918">
                  <c:v>3676</c:v>
                </c:pt>
                <c:pt idx="919">
                  <c:v>3680</c:v>
                </c:pt>
                <c:pt idx="920">
                  <c:v>3684</c:v>
                </c:pt>
                <c:pt idx="921">
                  <c:v>3688</c:v>
                </c:pt>
                <c:pt idx="922">
                  <c:v>3692</c:v>
                </c:pt>
                <c:pt idx="923">
                  <c:v>3696</c:v>
                </c:pt>
                <c:pt idx="924">
                  <c:v>3700</c:v>
                </c:pt>
                <c:pt idx="925">
                  <c:v>3704</c:v>
                </c:pt>
                <c:pt idx="926">
                  <c:v>3708</c:v>
                </c:pt>
                <c:pt idx="927">
                  <c:v>3712</c:v>
                </c:pt>
                <c:pt idx="928">
                  <c:v>3716</c:v>
                </c:pt>
                <c:pt idx="929">
                  <c:v>3720</c:v>
                </c:pt>
                <c:pt idx="930">
                  <c:v>3724</c:v>
                </c:pt>
                <c:pt idx="931">
                  <c:v>3728</c:v>
                </c:pt>
                <c:pt idx="932">
                  <c:v>3732</c:v>
                </c:pt>
                <c:pt idx="933">
                  <c:v>3736</c:v>
                </c:pt>
                <c:pt idx="934">
                  <c:v>3740</c:v>
                </c:pt>
                <c:pt idx="935">
                  <c:v>3744</c:v>
                </c:pt>
                <c:pt idx="936">
                  <c:v>3748</c:v>
                </c:pt>
                <c:pt idx="937">
                  <c:v>3752</c:v>
                </c:pt>
                <c:pt idx="938">
                  <c:v>3756</c:v>
                </c:pt>
                <c:pt idx="939">
                  <c:v>3760</c:v>
                </c:pt>
                <c:pt idx="940">
                  <c:v>3764</c:v>
                </c:pt>
                <c:pt idx="941">
                  <c:v>3768</c:v>
                </c:pt>
                <c:pt idx="942">
                  <c:v>3772</c:v>
                </c:pt>
                <c:pt idx="943">
                  <c:v>3776</c:v>
                </c:pt>
                <c:pt idx="944">
                  <c:v>3780</c:v>
                </c:pt>
                <c:pt idx="945">
                  <c:v>3784</c:v>
                </c:pt>
                <c:pt idx="946">
                  <c:v>3788</c:v>
                </c:pt>
                <c:pt idx="947">
                  <c:v>3792</c:v>
                </c:pt>
                <c:pt idx="948">
                  <c:v>3796</c:v>
                </c:pt>
                <c:pt idx="949">
                  <c:v>3800</c:v>
                </c:pt>
                <c:pt idx="950">
                  <c:v>3804</c:v>
                </c:pt>
                <c:pt idx="951">
                  <c:v>3808</c:v>
                </c:pt>
                <c:pt idx="952">
                  <c:v>3812</c:v>
                </c:pt>
                <c:pt idx="953">
                  <c:v>3816</c:v>
                </c:pt>
                <c:pt idx="954">
                  <c:v>3820</c:v>
                </c:pt>
                <c:pt idx="955">
                  <c:v>3824</c:v>
                </c:pt>
                <c:pt idx="956">
                  <c:v>3828</c:v>
                </c:pt>
                <c:pt idx="957">
                  <c:v>3832</c:v>
                </c:pt>
                <c:pt idx="958">
                  <c:v>3836</c:v>
                </c:pt>
                <c:pt idx="959">
                  <c:v>3840</c:v>
                </c:pt>
                <c:pt idx="960">
                  <c:v>3844</c:v>
                </c:pt>
                <c:pt idx="961">
                  <c:v>3848</c:v>
                </c:pt>
                <c:pt idx="962">
                  <c:v>3852</c:v>
                </c:pt>
                <c:pt idx="963">
                  <c:v>3856</c:v>
                </c:pt>
                <c:pt idx="964">
                  <c:v>3860</c:v>
                </c:pt>
                <c:pt idx="965">
                  <c:v>3864</c:v>
                </c:pt>
                <c:pt idx="966">
                  <c:v>3868</c:v>
                </c:pt>
                <c:pt idx="967">
                  <c:v>3872</c:v>
                </c:pt>
                <c:pt idx="968">
                  <c:v>3876</c:v>
                </c:pt>
                <c:pt idx="969">
                  <c:v>3880</c:v>
                </c:pt>
                <c:pt idx="970">
                  <c:v>3884</c:v>
                </c:pt>
                <c:pt idx="971">
                  <c:v>3888</c:v>
                </c:pt>
                <c:pt idx="972">
                  <c:v>3892</c:v>
                </c:pt>
                <c:pt idx="973">
                  <c:v>3896</c:v>
                </c:pt>
                <c:pt idx="974">
                  <c:v>3900</c:v>
                </c:pt>
                <c:pt idx="975">
                  <c:v>3904</c:v>
                </c:pt>
                <c:pt idx="976">
                  <c:v>3908</c:v>
                </c:pt>
                <c:pt idx="977">
                  <c:v>3912</c:v>
                </c:pt>
                <c:pt idx="978">
                  <c:v>3916</c:v>
                </c:pt>
                <c:pt idx="979">
                  <c:v>3920</c:v>
                </c:pt>
                <c:pt idx="980">
                  <c:v>3924</c:v>
                </c:pt>
                <c:pt idx="981">
                  <c:v>3928</c:v>
                </c:pt>
                <c:pt idx="982">
                  <c:v>3932</c:v>
                </c:pt>
                <c:pt idx="983">
                  <c:v>3936</c:v>
                </c:pt>
                <c:pt idx="984">
                  <c:v>3940</c:v>
                </c:pt>
                <c:pt idx="985">
                  <c:v>3944</c:v>
                </c:pt>
                <c:pt idx="986">
                  <c:v>3948</c:v>
                </c:pt>
                <c:pt idx="987">
                  <c:v>3952</c:v>
                </c:pt>
                <c:pt idx="988">
                  <c:v>3956</c:v>
                </c:pt>
                <c:pt idx="989">
                  <c:v>3960</c:v>
                </c:pt>
                <c:pt idx="990">
                  <c:v>3964</c:v>
                </c:pt>
                <c:pt idx="991">
                  <c:v>3968</c:v>
                </c:pt>
                <c:pt idx="992">
                  <c:v>3972</c:v>
                </c:pt>
                <c:pt idx="993">
                  <c:v>3976</c:v>
                </c:pt>
                <c:pt idx="994">
                  <c:v>3980</c:v>
                </c:pt>
                <c:pt idx="995">
                  <c:v>3984</c:v>
                </c:pt>
                <c:pt idx="996">
                  <c:v>3988</c:v>
                </c:pt>
                <c:pt idx="997">
                  <c:v>3992</c:v>
                </c:pt>
                <c:pt idx="998">
                  <c:v>3996</c:v>
                </c:pt>
                <c:pt idx="999">
                  <c:v>4000</c:v>
                </c:pt>
                <c:pt idx="1000">
                  <c:v>4004</c:v>
                </c:pt>
                <c:pt idx="1001">
                  <c:v>4008</c:v>
                </c:pt>
                <c:pt idx="1002">
                  <c:v>4012</c:v>
                </c:pt>
                <c:pt idx="1003">
                  <c:v>4016</c:v>
                </c:pt>
                <c:pt idx="1004">
                  <c:v>4020</c:v>
                </c:pt>
                <c:pt idx="1005">
                  <c:v>4024</c:v>
                </c:pt>
                <c:pt idx="1006">
                  <c:v>4028</c:v>
                </c:pt>
                <c:pt idx="1007">
                  <c:v>4032</c:v>
                </c:pt>
                <c:pt idx="1008">
                  <c:v>4036</c:v>
                </c:pt>
                <c:pt idx="1009">
                  <c:v>4040</c:v>
                </c:pt>
                <c:pt idx="1010">
                  <c:v>4044</c:v>
                </c:pt>
                <c:pt idx="1011">
                  <c:v>4048</c:v>
                </c:pt>
                <c:pt idx="1012">
                  <c:v>4052</c:v>
                </c:pt>
                <c:pt idx="1013">
                  <c:v>4056</c:v>
                </c:pt>
                <c:pt idx="1014">
                  <c:v>4060</c:v>
                </c:pt>
                <c:pt idx="1015">
                  <c:v>4064</c:v>
                </c:pt>
                <c:pt idx="1016">
                  <c:v>4068</c:v>
                </c:pt>
                <c:pt idx="1017">
                  <c:v>4072</c:v>
                </c:pt>
                <c:pt idx="1018">
                  <c:v>4076</c:v>
                </c:pt>
                <c:pt idx="1019">
                  <c:v>4080</c:v>
                </c:pt>
                <c:pt idx="1020">
                  <c:v>4084</c:v>
                </c:pt>
                <c:pt idx="1021">
                  <c:v>4088</c:v>
                </c:pt>
                <c:pt idx="1022">
                  <c:v>4092</c:v>
                </c:pt>
                <c:pt idx="1023">
                  <c:v>4096</c:v>
                </c:pt>
                <c:pt idx="1024">
                  <c:v>4100</c:v>
                </c:pt>
                <c:pt idx="1025">
                  <c:v>4104</c:v>
                </c:pt>
                <c:pt idx="1026">
                  <c:v>4108</c:v>
                </c:pt>
                <c:pt idx="1027">
                  <c:v>4112</c:v>
                </c:pt>
                <c:pt idx="1028">
                  <c:v>4116</c:v>
                </c:pt>
                <c:pt idx="1029">
                  <c:v>4120</c:v>
                </c:pt>
                <c:pt idx="1030">
                  <c:v>4124</c:v>
                </c:pt>
                <c:pt idx="1031">
                  <c:v>4128</c:v>
                </c:pt>
                <c:pt idx="1032">
                  <c:v>4132</c:v>
                </c:pt>
                <c:pt idx="1033">
                  <c:v>4136</c:v>
                </c:pt>
                <c:pt idx="1034">
                  <c:v>4140</c:v>
                </c:pt>
                <c:pt idx="1035">
                  <c:v>4144</c:v>
                </c:pt>
                <c:pt idx="1036">
                  <c:v>4148</c:v>
                </c:pt>
                <c:pt idx="1037">
                  <c:v>4152</c:v>
                </c:pt>
                <c:pt idx="1038">
                  <c:v>4156</c:v>
                </c:pt>
                <c:pt idx="1039">
                  <c:v>4160</c:v>
                </c:pt>
                <c:pt idx="1040">
                  <c:v>4164</c:v>
                </c:pt>
                <c:pt idx="1041">
                  <c:v>4168</c:v>
                </c:pt>
                <c:pt idx="1042">
                  <c:v>4172</c:v>
                </c:pt>
                <c:pt idx="1043">
                  <c:v>4176</c:v>
                </c:pt>
                <c:pt idx="1044">
                  <c:v>4180</c:v>
                </c:pt>
                <c:pt idx="1045">
                  <c:v>4184</c:v>
                </c:pt>
                <c:pt idx="1046">
                  <c:v>4188</c:v>
                </c:pt>
                <c:pt idx="1047">
                  <c:v>4192</c:v>
                </c:pt>
                <c:pt idx="1048">
                  <c:v>4196</c:v>
                </c:pt>
                <c:pt idx="1049">
                  <c:v>4200</c:v>
                </c:pt>
                <c:pt idx="1050">
                  <c:v>4204</c:v>
                </c:pt>
                <c:pt idx="1051">
                  <c:v>4208</c:v>
                </c:pt>
                <c:pt idx="1052">
                  <c:v>4212</c:v>
                </c:pt>
                <c:pt idx="1053">
                  <c:v>4216</c:v>
                </c:pt>
                <c:pt idx="1054">
                  <c:v>4220</c:v>
                </c:pt>
                <c:pt idx="1055">
                  <c:v>4224</c:v>
                </c:pt>
                <c:pt idx="1056">
                  <c:v>4228</c:v>
                </c:pt>
                <c:pt idx="1057">
                  <c:v>4232</c:v>
                </c:pt>
                <c:pt idx="1058">
                  <c:v>4236</c:v>
                </c:pt>
                <c:pt idx="1059">
                  <c:v>4240</c:v>
                </c:pt>
                <c:pt idx="1060">
                  <c:v>4244</c:v>
                </c:pt>
                <c:pt idx="1061">
                  <c:v>4248</c:v>
                </c:pt>
                <c:pt idx="1062">
                  <c:v>4252</c:v>
                </c:pt>
                <c:pt idx="1063">
                  <c:v>4256</c:v>
                </c:pt>
                <c:pt idx="1064">
                  <c:v>4260</c:v>
                </c:pt>
                <c:pt idx="1065">
                  <c:v>4264</c:v>
                </c:pt>
                <c:pt idx="1066">
                  <c:v>4268</c:v>
                </c:pt>
                <c:pt idx="1067">
                  <c:v>4272</c:v>
                </c:pt>
                <c:pt idx="1068">
                  <c:v>4276</c:v>
                </c:pt>
                <c:pt idx="1069">
                  <c:v>4280</c:v>
                </c:pt>
                <c:pt idx="1070">
                  <c:v>4284</c:v>
                </c:pt>
                <c:pt idx="1071">
                  <c:v>4288</c:v>
                </c:pt>
                <c:pt idx="1072">
                  <c:v>4292</c:v>
                </c:pt>
                <c:pt idx="1073">
                  <c:v>4296</c:v>
                </c:pt>
                <c:pt idx="1074">
                  <c:v>4300</c:v>
                </c:pt>
                <c:pt idx="1075">
                  <c:v>4304</c:v>
                </c:pt>
                <c:pt idx="1076">
                  <c:v>4308</c:v>
                </c:pt>
                <c:pt idx="1077">
                  <c:v>4312</c:v>
                </c:pt>
                <c:pt idx="1078">
                  <c:v>4316</c:v>
                </c:pt>
                <c:pt idx="1079">
                  <c:v>4320</c:v>
                </c:pt>
                <c:pt idx="1080">
                  <c:v>4324</c:v>
                </c:pt>
                <c:pt idx="1081">
                  <c:v>4328</c:v>
                </c:pt>
                <c:pt idx="1082">
                  <c:v>4332</c:v>
                </c:pt>
                <c:pt idx="1083">
                  <c:v>4336</c:v>
                </c:pt>
                <c:pt idx="1084">
                  <c:v>4340</c:v>
                </c:pt>
                <c:pt idx="1085">
                  <c:v>4344</c:v>
                </c:pt>
                <c:pt idx="1086">
                  <c:v>4348</c:v>
                </c:pt>
                <c:pt idx="1087">
                  <c:v>4352</c:v>
                </c:pt>
                <c:pt idx="1088">
                  <c:v>4356</c:v>
                </c:pt>
                <c:pt idx="1089">
                  <c:v>4360</c:v>
                </c:pt>
                <c:pt idx="1090">
                  <c:v>4364</c:v>
                </c:pt>
                <c:pt idx="1091">
                  <c:v>4368</c:v>
                </c:pt>
                <c:pt idx="1092">
                  <c:v>4372</c:v>
                </c:pt>
                <c:pt idx="1093">
                  <c:v>4376</c:v>
                </c:pt>
                <c:pt idx="1094">
                  <c:v>4380</c:v>
                </c:pt>
                <c:pt idx="1095">
                  <c:v>4384</c:v>
                </c:pt>
                <c:pt idx="1096">
                  <c:v>4388</c:v>
                </c:pt>
                <c:pt idx="1097">
                  <c:v>4392</c:v>
                </c:pt>
                <c:pt idx="1098">
                  <c:v>4396</c:v>
                </c:pt>
                <c:pt idx="1099">
                  <c:v>4400</c:v>
                </c:pt>
                <c:pt idx="1100">
                  <c:v>4404</c:v>
                </c:pt>
                <c:pt idx="1101">
                  <c:v>4408</c:v>
                </c:pt>
                <c:pt idx="1102">
                  <c:v>4412</c:v>
                </c:pt>
                <c:pt idx="1103">
                  <c:v>4416</c:v>
                </c:pt>
                <c:pt idx="1104">
                  <c:v>4420</c:v>
                </c:pt>
                <c:pt idx="1105">
                  <c:v>4424</c:v>
                </c:pt>
                <c:pt idx="1106">
                  <c:v>4428</c:v>
                </c:pt>
                <c:pt idx="1107">
                  <c:v>4432</c:v>
                </c:pt>
                <c:pt idx="1108">
                  <c:v>4436</c:v>
                </c:pt>
                <c:pt idx="1109">
                  <c:v>4440</c:v>
                </c:pt>
                <c:pt idx="1110">
                  <c:v>4444</c:v>
                </c:pt>
                <c:pt idx="1111">
                  <c:v>4448</c:v>
                </c:pt>
                <c:pt idx="1112">
                  <c:v>4452</c:v>
                </c:pt>
                <c:pt idx="1113">
                  <c:v>4456</c:v>
                </c:pt>
                <c:pt idx="1114">
                  <c:v>4460</c:v>
                </c:pt>
                <c:pt idx="1115">
                  <c:v>4464</c:v>
                </c:pt>
                <c:pt idx="1116">
                  <c:v>4468</c:v>
                </c:pt>
                <c:pt idx="1117">
                  <c:v>4472</c:v>
                </c:pt>
                <c:pt idx="1118">
                  <c:v>4476</c:v>
                </c:pt>
                <c:pt idx="1119">
                  <c:v>4480</c:v>
                </c:pt>
                <c:pt idx="1120">
                  <c:v>4484</c:v>
                </c:pt>
                <c:pt idx="1121">
                  <c:v>4488</c:v>
                </c:pt>
                <c:pt idx="1122">
                  <c:v>4492</c:v>
                </c:pt>
                <c:pt idx="1123">
                  <c:v>4496</c:v>
                </c:pt>
                <c:pt idx="1124">
                  <c:v>4500</c:v>
                </c:pt>
                <c:pt idx="1125">
                  <c:v>4504</c:v>
                </c:pt>
                <c:pt idx="1126">
                  <c:v>4508</c:v>
                </c:pt>
                <c:pt idx="1127">
                  <c:v>4512</c:v>
                </c:pt>
                <c:pt idx="1128">
                  <c:v>4516</c:v>
                </c:pt>
                <c:pt idx="1129">
                  <c:v>4520</c:v>
                </c:pt>
                <c:pt idx="1130">
                  <c:v>4524</c:v>
                </c:pt>
                <c:pt idx="1131">
                  <c:v>4528</c:v>
                </c:pt>
                <c:pt idx="1132">
                  <c:v>4532</c:v>
                </c:pt>
                <c:pt idx="1133">
                  <c:v>4536</c:v>
                </c:pt>
                <c:pt idx="1134">
                  <c:v>4540</c:v>
                </c:pt>
                <c:pt idx="1135">
                  <c:v>4544</c:v>
                </c:pt>
                <c:pt idx="1136">
                  <c:v>4548</c:v>
                </c:pt>
                <c:pt idx="1137">
                  <c:v>4552</c:v>
                </c:pt>
                <c:pt idx="1138">
                  <c:v>4556</c:v>
                </c:pt>
                <c:pt idx="1139">
                  <c:v>4560</c:v>
                </c:pt>
                <c:pt idx="1140">
                  <c:v>4564</c:v>
                </c:pt>
                <c:pt idx="1141">
                  <c:v>4568</c:v>
                </c:pt>
                <c:pt idx="1142">
                  <c:v>4572</c:v>
                </c:pt>
                <c:pt idx="1143">
                  <c:v>4576</c:v>
                </c:pt>
                <c:pt idx="1144">
                  <c:v>4580</c:v>
                </c:pt>
                <c:pt idx="1145">
                  <c:v>4584</c:v>
                </c:pt>
                <c:pt idx="1146">
                  <c:v>4588</c:v>
                </c:pt>
                <c:pt idx="1147">
                  <c:v>4592</c:v>
                </c:pt>
                <c:pt idx="1148">
                  <c:v>4596</c:v>
                </c:pt>
                <c:pt idx="1149">
                  <c:v>4600</c:v>
                </c:pt>
                <c:pt idx="1150">
                  <c:v>4604</c:v>
                </c:pt>
                <c:pt idx="1151">
                  <c:v>4608</c:v>
                </c:pt>
                <c:pt idx="1152">
                  <c:v>4612</c:v>
                </c:pt>
                <c:pt idx="1153">
                  <c:v>4616</c:v>
                </c:pt>
                <c:pt idx="1154">
                  <c:v>4620</c:v>
                </c:pt>
                <c:pt idx="1155">
                  <c:v>4624</c:v>
                </c:pt>
                <c:pt idx="1156">
                  <c:v>4628</c:v>
                </c:pt>
                <c:pt idx="1157">
                  <c:v>4632</c:v>
                </c:pt>
                <c:pt idx="1158">
                  <c:v>4636</c:v>
                </c:pt>
                <c:pt idx="1159">
                  <c:v>4640</c:v>
                </c:pt>
                <c:pt idx="1160">
                  <c:v>4644</c:v>
                </c:pt>
                <c:pt idx="1161">
                  <c:v>4648</c:v>
                </c:pt>
                <c:pt idx="1162">
                  <c:v>4652</c:v>
                </c:pt>
                <c:pt idx="1163">
                  <c:v>4656</c:v>
                </c:pt>
                <c:pt idx="1164">
                  <c:v>4660</c:v>
                </c:pt>
                <c:pt idx="1165">
                  <c:v>4664</c:v>
                </c:pt>
                <c:pt idx="1166">
                  <c:v>4668</c:v>
                </c:pt>
                <c:pt idx="1167">
                  <c:v>4672</c:v>
                </c:pt>
                <c:pt idx="1168">
                  <c:v>4676</c:v>
                </c:pt>
                <c:pt idx="1169">
                  <c:v>4680</c:v>
                </c:pt>
                <c:pt idx="1170">
                  <c:v>4684</c:v>
                </c:pt>
                <c:pt idx="1171">
                  <c:v>4688</c:v>
                </c:pt>
                <c:pt idx="1172">
                  <c:v>4692</c:v>
                </c:pt>
                <c:pt idx="1173">
                  <c:v>4696</c:v>
                </c:pt>
                <c:pt idx="1174">
                  <c:v>4700</c:v>
                </c:pt>
                <c:pt idx="1175">
                  <c:v>4704</c:v>
                </c:pt>
                <c:pt idx="1176">
                  <c:v>4708</c:v>
                </c:pt>
                <c:pt idx="1177">
                  <c:v>4712</c:v>
                </c:pt>
                <c:pt idx="1178">
                  <c:v>4716</c:v>
                </c:pt>
                <c:pt idx="1179">
                  <c:v>4720</c:v>
                </c:pt>
                <c:pt idx="1180">
                  <c:v>4724</c:v>
                </c:pt>
                <c:pt idx="1181">
                  <c:v>4728</c:v>
                </c:pt>
                <c:pt idx="1182">
                  <c:v>4732</c:v>
                </c:pt>
                <c:pt idx="1183">
                  <c:v>4736</c:v>
                </c:pt>
                <c:pt idx="1184">
                  <c:v>4740</c:v>
                </c:pt>
                <c:pt idx="1185">
                  <c:v>4744</c:v>
                </c:pt>
                <c:pt idx="1186">
                  <c:v>4748</c:v>
                </c:pt>
                <c:pt idx="1187">
                  <c:v>4752</c:v>
                </c:pt>
                <c:pt idx="1188">
                  <c:v>4756</c:v>
                </c:pt>
                <c:pt idx="1189">
                  <c:v>4760</c:v>
                </c:pt>
                <c:pt idx="1190">
                  <c:v>4764</c:v>
                </c:pt>
                <c:pt idx="1191">
                  <c:v>4768</c:v>
                </c:pt>
                <c:pt idx="1192">
                  <c:v>4772</c:v>
                </c:pt>
                <c:pt idx="1193">
                  <c:v>4776</c:v>
                </c:pt>
                <c:pt idx="1194">
                  <c:v>4780</c:v>
                </c:pt>
                <c:pt idx="1195">
                  <c:v>4784</c:v>
                </c:pt>
                <c:pt idx="1196">
                  <c:v>4788</c:v>
                </c:pt>
                <c:pt idx="1197">
                  <c:v>4792</c:v>
                </c:pt>
                <c:pt idx="1198">
                  <c:v>4796</c:v>
                </c:pt>
                <c:pt idx="1199">
                  <c:v>4800</c:v>
                </c:pt>
                <c:pt idx="1200">
                  <c:v>4804</c:v>
                </c:pt>
                <c:pt idx="1201">
                  <c:v>4808</c:v>
                </c:pt>
                <c:pt idx="1202">
                  <c:v>4812</c:v>
                </c:pt>
                <c:pt idx="1203">
                  <c:v>4816</c:v>
                </c:pt>
                <c:pt idx="1204">
                  <c:v>4820</c:v>
                </c:pt>
                <c:pt idx="1205">
                  <c:v>4824</c:v>
                </c:pt>
                <c:pt idx="1206">
                  <c:v>4828</c:v>
                </c:pt>
                <c:pt idx="1207">
                  <c:v>4832</c:v>
                </c:pt>
                <c:pt idx="1208">
                  <c:v>4836</c:v>
                </c:pt>
                <c:pt idx="1209">
                  <c:v>4840</c:v>
                </c:pt>
                <c:pt idx="1210">
                  <c:v>4844</c:v>
                </c:pt>
                <c:pt idx="1211">
                  <c:v>4848</c:v>
                </c:pt>
                <c:pt idx="1212">
                  <c:v>4852</c:v>
                </c:pt>
                <c:pt idx="1213">
                  <c:v>4856</c:v>
                </c:pt>
                <c:pt idx="1214">
                  <c:v>4860</c:v>
                </c:pt>
                <c:pt idx="1215">
                  <c:v>4864</c:v>
                </c:pt>
                <c:pt idx="1216">
                  <c:v>4868</c:v>
                </c:pt>
                <c:pt idx="1217">
                  <c:v>4872</c:v>
                </c:pt>
                <c:pt idx="1218">
                  <c:v>4876</c:v>
                </c:pt>
                <c:pt idx="1219">
                  <c:v>4880</c:v>
                </c:pt>
                <c:pt idx="1220">
                  <c:v>4884</c:v>
                </c:pt>
                <c:pt idx="1221">
                  <c:v>4888</c:v>
                </c:pt>
                <c:pt idx="1222">
                  <c:v>4892</c:v>
                </c:pt>
                <c:pt idx="1223">
                  <c:v>4896</c:v>
                </c:pt>
                <c:pt idx="1224">
                  <c:v>4900</c:v>
                </c:pt>
                <c:pt idx="1225">
                  <c:v>4904</c:v>
                </c:pt>
                <c:pt idx="1226">
                  <c:v>4908</c:v>
                </c:pt>
                <c:pt idx="1227">
                  <c:v>4912</c:v>
                </c:pt>
                <c:pt idx="1228">
                  <c:v>4916</c:v>
                </c:pt>
                <c:pt idx="1229">
                  <c:v>4920</c:v>
                </c:pt>
                <c:pt idx="1230">
                  <c:v>4924</c:v>
                </c:pt>
                <c:pt idx="1231">
                  <c:v>4928</c:v>
                </c:pt>
                <c:pt idx="1232">
                  <c:v>4932</c:v>
                </c:pt>
                <c:pt idx="1233">
                  <c:v>4936</c:v>
                </c:pt>
                <c:pt idx="1234">
                  <c:v>4940</c:v>
                </c:pt>
                <c:pt idx="1235">
                  <c:v>4944</c:v>
                </c:pt>
                <c:pt idx="1236">
                  <c:v>4948</c:v>
                </c:pt>
                <c:pt idx="1237">
                  <c:v>4952</c:v>
                </c:pt>
                <c:pt idx="1238">
                  <c:v>4956</c:v>
                </c:pt>
                <c:pt idx="1239">
                  <c:v>4960</c:v>
                </c:pt>
                <c:pt idx="1240">
                  <c:v>4964</c:v>
                </c:pt>
                <c:pt idx="1241">
                  <c:v>4968</c:v>
                </c:pt>
                <c:pt idx="1242">
                  <c:v>4972</c:v>
                </c:pt>
                <c:pt idx="1243">
                  <c:v>4976</c:v>
                </c:pt>
                <c:pt idx="1244">
                  <c:v>4980</c:v>
                </c:pt>
                <c:pt idx="1245">
                  <c:v>4984</c:v>
                </c:pt>
                <c:pt idx="1246">
                  <c:v>4988</c:v>
                </c:pt>
                <c:pt idx="1247">
                  <c:v>4992</c:v>
                </c:pt>
                <c:pt idx="1248">
                  <c:v>4996</c:v>
                </c:pt>
                <c:pt idx="1249">
                  <c:v>5000</c:v>
                </c:pt>
                <c:pt idx="1250">
                  <c:v>5004</c:v>
                </c:pt>
                <c:pt idx="1251">
                  <c:v>5008</c:v>
                </c:pt>
                <c:pt idx="1252">
                  <c:v>5012</c:v>
                </c:pt>
                <c:pt idx="1253">
                  <c:v>5016</c:v>
                </c:pt>
                <c:pt idx="1254">
                  <c:v>5020</c:v>
                </c:pt>
                <c:pt idx="1255">
                  <c:v>5024</c:v>
                </c:pt>
                <c:pt idx="1256">
                  <c:v>5028</c:v>
                </c:pt>
                <c:pt idx="1257">
                  <c:v>5032</c:v>
                </c:pt>
                <c:pt idx="1258">
                  <c:v>5036</c:v>
                </c:pt>
                <c:pt idx="1259">
                  <c:v>5040</c:v>
                </c:pt>
                <c:pt idx="1260">
                  <c:v>5044</c:v>
                </c:pt>
                <c:pt idx="1261">
                  <c:v>5048</c:v>
                </c:pt>
                <c:pt idx="1262">
                  <c:v>5052</c:v>
                </c:pt>
                <c:pt idx="1263">
                  <c:v>5056</c:v>
                </c:pt>
                <c:pt idx="1264">
                  <c:v>5060</c:v>
                </c:pt>
                <c:pt idx="1265">
                  <c:v>5064</c:v>
                </c:pt>
                <c:pt idx="1266">
                  <c:v>5068</c:v>
                </c:pt>
                <c:pt idx="1267">
                  <c:v>5072</c:v>
                </c:pt>
                <c:pt idx="1268">
                  <c:v>5076</c:v>
                </c:pt>
                <c:pt idx="1269">
                  <c:v>5080</c:v>
                </c:pt>
                <c:pt idx="1270">
                  <c:v>5084</c:v>
                </c:pt>
                <c:pt idx="1271">
                  <c:v>5088</c:v>
                </c:pt>
                <c:pt idx="1272">
                  <c:v>5092</c:v>
                </c:pt>
                <c:pt idx="1273">
                  <c:v>5096</c:v>
                </c:pt>
                <c:pt idx="1274">
                  <c:v>5100</c:v>
                </c:pt>
                <c:pt idx="1275">
                  <c:v>5104</c:v>
                </c:pt>
                <c:pt idx="1276">
                  <c:v>5108</c:v>
                </c:pt>
                <c:pt idx="1277">
                  <c:v>5112</c:v>
                </c:pt>
                <c:pt idx="1278">
                  <c:v>5116</c:v>
                </c:pt>
                <c:pt idx="1279">
                  <c:v>5120</c:v>
                </c:pt>
                <c:pt idx="1280">
                  <c:v>5124</c:v>
                </c:pt>
                <c:pt idx="1281">
                  <c:v>5128</c:v>
                </c:pt>
                <c:pt idx="1282">
                  <c:v>5132</c:v>
                </c:pt>
                <c:pt idx="1283">
                  <c:v>5136</c:v>
                </c:pt>
                <c:pt idx="1284">
                  <c:v>5140</c:v>
                </c:pt>
                <c:pt idx="1285">
                  <c:v>5144</c:v>
                </c:pt>
                <c:pt idx="1286">
                  <c:v>5148</c:v>
                </c:pt>
                <c:pt idx="1287">
                  <c:v>5152</c:v>
                </c:pt>
                <c:pt idx="1288">
                  <c:v>5156</c:v>
                </c:pt>
                <c:pt idx="1289">
                  <c:v>5160</c:v>
                </c:pt>
                <c:pt idx="1290">
                  <c:v>5164</c:v>
                </c:pt>
                <c:pt idx="1291">
                  <c:v>5168</c:v>
                </c:pt>
                <c:pt idx="1292">
                  <c:v>5172</c:v>
                </c:pt>
                <c:pt idx="1293">
                  <c:v>5176</c:v>
                </c:pt>
                <c:pt idx="1294">
                  <c:v>5180</c:v>
                </c:pt>
                <c:pt idx="1295">
                  <c:v>5184</c:v>
                </c:pt>
                <c:pt idx="1296">
                  <c:v>5188</c:v>
                </c:pt>
                <c:pt idx="1297">
                  <c:v>5192</c:v>
                </c:pt>
                <c:pt idx="1298">
                  <c:v>5196</c:v>
                </c:pt>
                <c:pt idx="1299">
                  <c:v>5200</c:v>
                </c:pt>
                <c:pt idx="1300">
                  <c:v>5204</c:v>
                </c:pt>
                <c:pt idx="1301">
                  <c:v>5208</c:v>
                </c:pt>
                <c:pt idx="1302">
                  <c:v>5212</c:v>
                </c:pt>
                <c:pt idx="1303">
                  <c:v>5216</c:v>
                </c:pt>
                <c:pt idx="1304">
                  <c:v>5220</c:v>
                </c:pt>
                <c:pt idx="1305">
                  <c:v>5224</c:v>
                </c:pt>
                <c:pt idx="1306">
                  <c:v>5228</c:v>
                </c:pt>
                <c:pt idx="1307">
                  <c:v>5232</c:v>
                </c:pt>
                <c:pt idx="1308">
                  <c:v>5236</c:v>
                </c:pt>
                <c:pt idx="1309">
                  <c:v>5240</c:v>
                </c:pt>
                <c:pt idx="1310">
                  <c:v>5244</c:v>
                </c:pt>
                <c:pt idx="1311">
                  <c:v>5248</c:v>
                </c:pt>
                <c:pt idx="1312">
                  <c:v>5252</c:v>
                </c:pt>
                <c:pt idx="1313">
                  <c:v>5256</c:v>
                </c:pt>
                <c:pt idx="1314">
                  <c:v>5260</c:v>
                </c:pt>
                <c:pt idx="1315">
                  <c:v>5264</c:v>
                </c:pt>
                <c:pt idx="1316">
                  <c:v>5268</c:v>
                </c:pt>
                <c:pt idx="1317">
                  <c:v>5272</c:v>
                </c:pt>
                <c:pt idx="1318">
                  <c:v>5276</c:v>
                </c:pt>
                <c:pt idx="1319">
                  <c:v>5280</c:v>
                </c:pt>
                <c:pt idx="1320">
                  <c:v>5284</c:v>
                </c:pt>
                <c:pt idx="1321">
                  <c:v>5288</c:v>
                </c:pt>
                <c:pt idx="1322">
                  <c:v>5292</c:v>
                </c:pt>
                <c:pt idx="1323">
                  <c:v>5296</c:v>
                </c:pt>
                <c:pt idx="1324">
                  <c:v>5300</c:v>
                </c:pt>
                <c:pt idx="1325">
                  <c:v>5304</c:v>
                </c:pt>
                <c:pt idx="1326">
                  <c:v>5308</c:v>
                </c:pt>
                <c:pt idx="1327">
                  <c:v>5312</c:v>
                </c:pt>
                <c:pt idx="1328">
                  <c:v>5316</c:v>
                </c:pt>
                <c:pt idx="1329">
                  <c:v>5320</c:v>
                </c:pt>
                <c:pt idx="1330">
                  <c:v>5324</c:v>
                </c:pt>
                <c:pt idx="1331">
                  <c:v>5328</c:v>
                </c:pt>
                <c:pt idx="1332">
                  <c:v>5332</c:v>
                </c:pt>
                <c:pt idx="1333">
                  <c:v>5336</c:v>
                </c:pt>
                <c:pt idx="1334">
                  <c:v>5340</c:v>
                </c:pt>
                <c:pt idx="1335">
                  <c:v>5344</c:v>
                </c:pt>
                <c:pt idx="1336">
                  <c:v>5348</c:v>
                </c:pt>
                <c:pt idx="1337">
                  <c:v>5352</c:v>
                </c:pt>
                <c:pt idx="1338">
                  <c:v>5356</c:v>
                </c:pt>
                <c:pt idx="1339">
                  <c:v>5360</c:v>
                </c:pt>
                <c:pt idx="1340">
                  <c:v>5364</c:v>
                </c:pt>
                <c:pt idx="1341">
                  <c:v>5368</c:v>
                </c:pt>
                <c:pt idx="1342">
                  <c:v>5372</c:v>
                </c:pt>
                <c:pt idx="1343">
                  <c:v>5376</c:v>
                </c:pt>
                <c:pt idx="1344">
                  <c:v>5380</c:v>
                </c:pt>
                <c:pt idx="1345">
                  <c:v>5384</c:v>
                </c:pt>
                <c:pt idx="1346">
                  <c:v>5388</c:v>
                </c:pt>
                <c:pt idx="1347">
                  <c:v>5392</c:v>
                </c:pt>
                <c:pt idx="1348">
                  <c:v>5396</c:v>
                </c:pt>
                <c:pt idx="1349">
                  <c:v>5400</c:v>
                </c:pt>
                <c:pt idx="1350">
                  <c:v>5404</c:v>
                </c:pt>
                <c:pt idx="1351">
                  <c:v>5408</c:v>
                </c:pt>
                <c:pt idx="1352">
                  <c:v>5412</c:v>
                </c:pt>
                <c:pt idx="1353">
                  <c:v>5416</c:v>
                </c:pt>
                <c:pt idx="1354">
                  <c:v>5420</c:v>
                </c:pt>
                <c:pt idx="1355">
                  <c:v>5424</c:v>
                </c:pt>
                <c:pt idx="1356">
                  <c:v>5428</c:v>
                </c:pt>
                <c:pt idx="1357">
                  <c:v>5432</c:v>
                </c:pt>
                <c:pt idx="1358">
                  <c:v>5436</c:v>
                </c:pt>
                <c:pt idx="1359">
                  <c:v>5440</c:v>
                </c:pt>
                <c:pt idx="1360">
                  <c:v>5444</c:v>
                </c:pt>
                <c:pt idx="1361">
                  <c:v>5448</c:v>
                </c:pt>
                <c:pt idx="1362">
                  <c:v>5452</c:v>
                </c:pt>
                <c:pt idx="1363">
                  <c:v>5456</c:v>
                </c:pt>
                <c:pt idx="1364">
                  <c:v>5460</c:v>
                </c:pt>
                <c:pt idx="1365">
                  <c:v>5464</c:v>
                </c:pt>
                <c:pt idx="1366">
                  <c:v>5468</c:v>
                </c:pt>
                <c:pt idx="1367">
                  <c:v>5472</c:v>
                </c:pt>
                <c:pt idx="1368">
                  <c:v>5476</c:v>
                </c:pt>
                <c:pt idx="1369">
                  <c:v>5480</c:v>
                </c:pt>
                <c:pt idx="1370">
                  <c:v>5484</c:v>
                </c:pt>
                <c:pt idx="1371">
                  <c:v>5488</c:v>
                </c:pt>
                <c:pt idx="1372">
                  <c:v>5492</c:v>
                </c:pt>
                <c:pt idx="1373">
                  <c:v>5496</c:v>
                </c:pt>
                <c:pt idx="1374">
                  <c:v>5500</c:v>
                </c:pt>
                <c:pt idx="1375">
                  <c:v>5504</c:v>
                </c:pt>
                <c:pt idx="1376">
                  <c:v>5508</c:v>
                </c:pt>
                <c:pt idx="1377">
                  <c:v>5512</c:v>
                </c:pt>
                <c:pt idx="1378">
                  <c:v>5516</c:v>
                </c:pt>
                <c:pt idx="1379">
                  <c:v>5520</c:v>
                </c:pt>
                <c:pt idx="1380">
                  <c:v>5524</c:v>
                </c:pt>
                <c:pt idx="1381">
                  <c:v>5528</c:v>
                </c:pt>
                <c:pt idx="1382">
                  <c:v>5532</c:v>
                </c:pt>
                <c:pt idx="1383">
                  <c:v>5536</c:v>
                </c:pt>
                <c:pt idx="1384">
                  <c:v>5540</c:v>
                </c:pt>
                <c:pt idx="1385">
                  <c:v>5544</c:v>
                </c:pt>
                <c:pt idx="1386">
                  <c:v>5548</c:v>
                </c:pt>
                <c:pt idx="1387">
                  <c:v>5552</c:v>
                </c:pt>
                <c:pt idx="1388">
                  <c:v>5556</c:v>
                </c:pt>
                <c:pt idx="1389">
                  <c:v>5560</c:v>
                </c:pt>
                <c:pt idx="1390">
                  <c:v>5564</c:v>
                </c:pt>
                <c:pt idx="1391">
                  <c:v>5568</c:v>
                </c:pt>
                <c:pt idx="1392">
                  <c:v>5572</c:v>
                </c:pt>
                <c:pt idx="1393">
                  <c:v>5576</c:v>
                </c:pt>
                <c:pt idx="1394">
                  <c:v>5580</c:v>
                </c:pt>
                <c:pt idx="1395">
                  <c:v>5584</c:v>
                </c:pt>
                <c:pt idx="1396">
                  <c:v>5588</c:v>
                </c:pt>
                <c:pt idx="1397">
                  <c:v>5592</c:v>
                </c:pt>
                <c:pt idx="1398">
                  <c:v>5596</c:v>
                </c:pt>
                <c:pt idx="1399">
                  <c:v>5600</c:v>
                </c:pt>
                <c:pt idx="1400">
                  <c:v>5604</c:v>
                </c:pt>
                <c:pt idx="1401">
                  <c:v>5608</c:v>
                </c:pt>
                <c:pt idx="1402">
                  <c:v>5612</c:v>
                </c:pt>
                <c:pt idx="1403">
                  <c:v>5616</c:v>
                </c:pt>
                <c:pt idx="1404">
                  <c:v>5620</c:v>
                </c:pt>
                <c:pt idx="1405">
                  <c:v>5624</c:v>
                </c:pt>
                <c:pt idx="1406">
                  <c:v>5628</c:v>
                </c:pt>
                <c:pt idx="1407">
                  <c:v>5632</c:v>
                </c:pt>
                <c:pt idx="1408">
                  <c:v>5636</c:v>
                </c:pt>
                <c:pt idx="1409">
                  <c:v>5640</c:v>
                </c:pt>
                <c:pt idx="1410">
                  <c:v>5644</c:v>
                </c:pt>
                <c:pt idx="1411">
                  <c:v>5648</c:v>
                </c:pt>
                <c:pt idx="1412">
                  <c:v>5652</c:v>
                </c:pt>
                <c:pt idx="1413">
                  <c:v>5656</c:v>
                </c:pt>
                <c:pt idx="1414">
                  <c:v>5660</c:v>
                </c:pt>
                <c:pt idx="1415">
                  <c:v>5664</c:v>
                </c:pt>
                <c:pt idx="1416">
                  <c:v>5668</c:v>
                </c:pt>
                <c:pt idx="1417">
                  <c:v>5672</c:v>
                </c:pt>
                <c:pt idx="1418">
                  <c:v>5676</c:v>
                </c:pt>
                <c:pt idx="1419">
                  <c:v>5680</c:v>
                </c:pt>
                <c:pt idx="1420">
                  <c:v>5684</c:v>
                </c:pt>
                <c:pt idx="1421">
                  <c:v>5688</c:v>
                </c:pt>
                <c:pt idx="1422">
                  <c:v>5692</c:v>
                </c:pt>
                <c:pt idx="1423">
                  <c:v>5696</c:v>
                </c:pt>
                <c:pt idx="1424">
                  <c:v>5700</c:v>
                </c:pt>
                <c:pt idx="1425">
                  <c:v>5704</c:v>
                </c:pt>
                <c:pt idx="1426">
                  <c:v>5708</c:v>
                </c:pt>
                <c:pt idx="1427">
                  <c:v>5712</c:v>
                </c:pt>
                <c:pt idx="1428">
                  <c:v>5716</c:v>
                </c:pt>
                <c:pt idx="1429">
                  <c:v>5720</c:v>
                </c:pt>
                <c:pt idx="1430">
                  <c:v>5724</c:v>
                </c:pt>
                <c:pt idx="1431">
                  <c:v>5728</c:v>
                </c:pt>
                <c:pt idx="1432">
                  <c:v>5732</c:v>
                </c:pt>
                <c:pt idx="1433">
                  <c:v>5736</c:v>
                </c:pt>
                <c:pt idx="1434">
                  <c:v>5740</c:v>
                </c:pt>
                <c:pt idx="1435">
                  <c:v>5744</c:v>
                </c:pt>
                <c:pt idx="1436">
                  <c:v>5748</c:v>
                </c:pt>
                <c:pt idx="1437">
                  <c:v>5752</c:v>
                </c:pt>
                <c:pt idx="1438">
                  <c:v>5756</c:v>
                </c:pt>
                <c:pt idx="1439">
                  <c:v>5760</c:v>
                </c:pt>
                <c:pt idx="1440">
                  <c:v>5764</c:v>
                </c:pt>
                <c:pt idx="1441">
                  <c:v>5768</c:v>
                </c:pt>
                <c:pt idx="1442">
                  <c:v>5772</c:v>
                </c:pt>
                <c:pt idx="1443">
                  <c:v>5776</c:v>
                </c:pt>
                <c:pt idx="1444">
                  <c:v>5780</c:v>
                </c:pt>
                <c:pt idx="1445">
                  <c:v>5784</c:v>
                </c:pt>
                <c:pt idx="1446">
                  <c:v>5788</c:v>
                </c:pt>
                <c:pt idx="1447">
                  <c:v>5792</c:v>
                </c:pt>
                <c:pt idx="1448">
                  <c:v>5796</c:v>
                </c:pt>
                <c:pt idx="1449">
                  <c:v>5800</c:v>
                </c:pt>
                <c:pt idx="1450">
                  <c:v>5804</c:v>
                </c:pt>
                <c:pt idx="1451">
                  <c:v>5808</c:v>
                </c:pt>
                <c:pt idx="1452">
                  <c:v>5812</c:v>
                </c:pt>
                <c:pt idx="1453">
                  <c:v>5816</c:v>
                </c:pt>
                <c:pt idx="1454">
                  <c:v>5820</c:v>
                </c:pt>
                <c:pt idx="1455">
                  <c:v>5824</c:v>
                </c:pt>
                <c:pt idx="1456">
                  <c:v>5828</c:v>
                </c:pt>
                <c:pt idx="1457">
                  <c:v>5832</c:v>
                </c:pt>
                <c:pt idx="1458">
                  <c:v>5836</c:v>
                </c:pt>
                <c:pt idx="1459">
                  <c:v>5840</c:v>
                </c:pt>
                <c:pt idx="1460">
                  <c:v>5844</c:v>
                </c:pt>
                <c:pt idx="1461">
                  <c:v>5848</c:v>
                </c:pt>
                <c:pt idx="1462">
                  <c:v>5852</c:v>
                </c:pt>
                <c:pt idx="1463">
                  <c:v>5856</c:v>
                </c:pt>
                <c:pt idx="1464">
                  <c:v>5860</c:v>
                </c:pt>
                <c:pt idx="1465">
                  <c:v>5864</c:v>
                </c:pt>
                <c:pt idx="1466">
                  <c:v>5868</c:v>
                </c:pt>
                <c:pt idx="1467">
                  <c:v>5872</c:v>
                </c:pt>
                <c:pt idx="1468">
                  <c:v>5876</c:v>
                </c:pt>
                <c:pt idx="1469">
                  <c:v>5880</c:v>
                </c:pt>
                <c:pt idx="1470">
                  <c:v>5884</c:v>
                </c:pt>
                <c:pt idx="1471">
                  <c:v>5888</c:v>
                </c:pt>
                <c:pt idx="1472">
                  <c:v>5892</c:v>
                </c:pt>
                <c:pt idx="1473">
                  <c:v>5896</c:v>
                </c:pt>
                <c:pt idx="1474">
                  <c:v>5900</c:v>
                </c:pt>
                <c:pt idx="1475">
                  <c:v>5904</c:v>
                </c:pt>
                <c:pt idx="1476">
                  <c:v>5908</c:v>
                </c:pt>
                <c:pt idx="1477">
                  <c:v>5912</c:v>
                </c:pt>
                <c:pt idx="1478">
                  <c:v>5916</c:v>
                </c:pt>
                <c:pt idx="1479">
                  <c:v>5920</c:v>
                </c:pt>
                <c:pt idx="1480">
                  <c:v>5924</c:v>
                </c:pt>
                <c:pt idx="1481">
                  <c:v>5928</c:v>
                </c:pt>
                <c:pt idx="1482">
                  <c:v>5932</c:v>
                </c:pt>
                <c:pt idx="1483">
                  <c:v>5936</c:v>
                </c:pt>
                <c:pt idx="1484">
                  <c:v>5940</c:v>
                </c:pt>
                <c:pt idx="1485">
                  <c:v>5944</c:v>
                </c:pt>
                <c:pt idx="1486">
                  <c:v>5948</c:v>
                </c:pt>
                <c:pt idx="1487">
                  <c:v>5952</c:v>
                </c:pt>
                <c:pt idx="1488">
                  <c:v>5956</c:v>
                </c:pt>
                <c:pt idx="1489">
                  <c:v>5960</c:v>
                </c:pt>
                <c:pt idx="1490">
                  <c:v>5964</c:v>
                </c:pt>
                <c:pt idx="1491">
                  <c:v>5968</c:v>
                </c:pt>
                <c:pt idx="1492">
                  <c:v>5972</c:v>
                </c:pt>
                <c:pt idx="1493">
                  <c:v>5976</c:v>
                </c:pt>
                <c:pt idx="1494">
                  <c:v>5980</c:v>
                </c:pt>
                <c:pt idx="1495">
                  <c:v>5984</c:v>
                </c:pt>
                <c:pt idx="1496">
                  <c:v>5988</c:v>
                </c:pt>
                <c:pt idx="1497">
                  <c:v>5992</c:v>
                </c:pt>
                <c:pt idx="1498">
                  <c:v>5996</c:v>
                </c:pt>
                <c:pt idx="1499">
                  <c:v>6000</c:v>
                </c:pt>
                <c:pt idx="1500">
                  <c:v>6004</c:v>
                </c:pt>
                <c:pt idx="1501">
                  <c:v>6008</c:v>
                </c:pt>
                <c:pt idx="1502">
                  <c:v>6012</c:v>
                </c:pt>
                <c:pt idx="1503">
                  <c:v>6016</c:v>
                </c:pt>
                <c:pt idx="1504">
                  <c:v>6020</c:v>
                </c:pt>
                <c:pt idx="1505">
                  <c:v>6024</c:v>
                </c:pt>
                <c:pt idx="1506">
                  <c:v>6028</c:v>
                </c:pt>
                <c:pt idx="1507">
                  <c:v>6032</c:v>
                </c:pt>
                <c:pt idx="1508">
                  <c:v>6036</c:v>
                </c:pt>
                <c:pt idx="1509">
                  <c:v>6040</c:v>
                </c:pt>
                <c:pt idx="1510">
                  <c:v>6044</c:v>
                </c:pt>
                <c:pt idx="1511">
                  <c:v>6048</c:v>
                </c:pt>
                <c:pt idx="1512">
                  <c:v>6052</c:v>
                </c:pt>
                <c:pt idx="1513">
                  <c:v>6056</c:v>
                </c:pt>
                <c:pt idx="1514">
                  <c:v>6060</c:v>
                </c:pt>
                <c:pt idx="1515">
                  <c:v>6064</c:v>
                </c:pt>
                <c:pt idx="1516">
                  <c:v>6068</c:v>
                </c:pt>
                <c:pt idx="1517">
                  <c:v>6072</c:v>
                </c:pt>
                <c:pt idx="1518">
                  <c:v>6076</c:v>
                </c:pt>
                <c:pt idx="1519">
                  <c:v>6080</c:v>
                </c:pt>
                <c:pt idx="1520">
                  <c:v>6084</c:v>
                </c:pt>
                <c:pt idx="1521">
                  <c:v>6088</c:v>
                </c:pt>
                <c:pt idx="1522">
                  <c:v>6092</c:v>
                </c:pt>
                <c:pt idx="1523">
                  <c:v>6096</c:v>
                </c:pt>
                <c:pt idx="1524">
                  <c:v>6100</c:v>
                </c:pt>
                <c:pt idx="1525">
                  <c:v>6104</c:v>
                </c:pt>
                <c:pt idx="1526">
                  <c:v>6108</c:v>
                </c:pt>
                <c:pt idx="1527">
                  <c:v>6112</c:v>
                </c:pt>
                <c:pt idx="1528">
                  <c:v>6116</c:v>
                </c:pt>
                <c:pt idx="1529">
                  <c:v>6120</c:v>
                </c:pt>
                <c:pt idx="1530">
                  <c:v>6124</c:v>
                </c:pt>
                <c:pt idx="1531">
                  <c:v>6128</c:v>
                </c:pt>
                <c:pt idx="1532">
                  <c:v>6132</c:v>
                </c:pt>
                <c:pt idx="1533">
                  <c:v>6136</c:v>
                </c:pt>
                <c:pt idx="1534">
                  <c:v>6140</c:v>
                </c:pt>
                <c:pt idx="1535">
                  <c:v>6144</c:v>
                </c:pt>
                <c:pt idx="1536">
                  <c:v>6148</c:v>
                </c:pt>
                <c:pt idx="1537">
                  <c:v>6152</c:v>
                </c:pt>
                <c:pt idx="1538">
                  <c:v>6156</c:v>
                </c:pt>
                <c:pt idx="1539">
                  <c:v>6160</c:v>
                </c:pt>
                <c:pt idx="1540">
                  <c:v>6164</c:v>
                </c:pt>
                <c:pt idx="1541">
                  <c:v>6168</c:v>
                </c:pt>
                <c:pt idx="1542">
                  <c:v>6172</c:v>
                </c:pt>
                <c:pt idx="1543">
                  <c:v>6176</c:v>
                </c:pt>
                <c:pt idx="1544">
                  <c:v>6180</c:v>
                </c:pt>
                <c:pt idx="1545">
                  <c:v>6184</c:v>
                </c:pt>
                <c:pt idx="1546">
                  <c:v>6188</c:v>
                </c:pt>
                <c:pt idx="1547">
                  <c:v>6192</c:v>
                </c:pt>
                <c:pt idx="1548">
                  <c:v>6196</c:v>
                </c:pt>
                <c:pt idx="1549">
                  <c:v>6200</c:v>
                </c:pt>
                <c:pt idx="1550">
                  <c:v>6204</c:v>
                </c:pt>
                <c:pt idx="1551">
                  <c:v>6208</c:v>
                </c:pt>
                <c:pt idx="1552">
                  <c:v>6212</c:v>
                </c:pt>
                <c:pt idx="1553">
                  <c:v>6216</c:v>
                </c:pt>
                <c:pt idx="1554">
                  <c:v>6220</c:v>
                </c:pt>
                <c:pt idx="1555">
                  <c:v>6224</c:v>
                </c:pt>
                <c:pt idx="1556">
                  <c:v>6228</c:v>
                </c:pt>
                <c:pt idx="1557">
                  <c:v>6232</c:v>
                </c:pt>
                <c:pt idx="1558">
                  <c:v>6236</c:v>
                </c:pt>
                <c:pt idx="1559">
                  <c:v>6240</c:v>
                </c:pt>
                <c:pt idx="1560">
                  <c:v>6244</c:v>
                </c:pt>
                <c:pt idx="1561">
                  <c:v>6248</c:v>
                </c:pt>
                <c:pt idx="1562">
                  <c:v>6252</c:v>
                </c:pt>
                <c:pt idx="1563">
                  <c:v>6256</c:v>
                </c:pt>
                <c:pt idx="1564">
                  <c:v>6260</c:v>
                </c:pt>
                <c:pt idx="1565">
                  <c:v>6264</c:v>
                </c:pt>
                <c:pt idx="1566">
                  <c:v>6268</c:v>
                </c:pt>
                <c:pt idx="1567">
                  <c:v>6272</c:v>
                </c:pt>
                <c:pt idx="1568">
                  <c:v>6276</c:v>
                </c:pt>
                <c:pt idx="1569">
                  <c:v>6280</c:v>
                </c:pt>
                <c:pt idx="1570">
                  <c:v>6284</c:v>
                </c:pt>
                <c:pt idx="1571">
                  <c:v>6288</c:v>
                </c:pt>
                <c:pt idx="1572">
                  <c:v>6292</c:v>
                </c:pt>
                <c:pt idx="1573">
                  <c:v>6296</c:v>
                </c:pt>
                <c:pt idx="1574">
                  <c:v>6300</c:v>
                </c:pt>
                <c:pt idx="1575">
                  <c:v>6304</c:v>
                </c:pt>
                <c:pt idx="1576">
                  <c:v>6308</c:v>
                </c:pt>
                <c:pt idx="1577">
                  <c:v>6312</c:v>
                </c:pt>
                <c:pt idx="1578">
                  <c:v>6316</c:v>
                </c:pt>
                <c:pt idx="1579">
                  <c:v>6320</c:v>
                </c:pt>
                <c:pt idx="1580">
                  <c:v>6324</c:v>
                </c:pt>
                <c:pt idx="1581">
                  <c:v>6328</c:v>
                </c:pt>
                <c:pt idx="1582">
                  <c:v>6332</c:v>
                </c:pt>
                <c:pt idx="1583">
                  <c:v>6336</c:v>
                </c:pt>
                <c:pt idx="1584">
                  <c:v>6340</c:v>
                </c:pt>
                <c:pt idx="1585">
                  <c:v>6344</c:v>
                </c:pt>
                <c:pt idx="1586">
                  <c:v>6348</c:v>
                </c:pt>
                <c:pt idx="1587">
                  <c:v>6352</c:v>
                </c:pt>
                <c:pt idx="1588">
                  <c:v>6356</c:v>
                </c:pt>
                <c:pt idx="1589">
                  <c:v>6360</c:v>
                </c:pt>
                <c:pt idx="1590">
                  <c:v>6364</c:v>
                </c:pt>
                <c:pt idx="1591">
                  <c:v>6368</c:v>
                </c:pt>
                <c:pt idx="1592">
                  <c:v>6372</c:v>
                </c:pt>
                <c:pt idx="1593">
                  <c:v>6376</c:v>
                </c:pt>
                <c:pt idx="1594">
                  <c:v>6380</c:v>
                </c:pt>
                <c:pt idx="1595">
                  <c:v>6384</c:v>
                </c:pt>
                <c:pt idx="1596">
                  <c:v>6388</c:v>
                </c:pt>
                <c:pt idx="1597">
                  <c:v>6392</c:v>
                </c:pt>
                <c:pt idx="1598">
                  <c:v>6396</c:v>
                </c:pt>
                <c:pt idx="1599">
                  <c:v>6400</c:v>
                </c:pt>
                <c:pt idx="1600">
                  <c:v>6404</c:v>
                </c:pt>
                <c:pt idx="1601">
                  <c:v>6408</c:v>
                </c:pt>
                <c:pt idx="1602">
                  <c:v>6412</c:v>
                </c:pt>
                <c:pt idx="1603">
                  <c:v>6416</c:v>
                </c:pt>
                <c:pt idx="1604">
                  <c:v>6420</c:v>
                </c:pt>
                <c:pt idx="1605">
                  <c:v>6424</c:v>
                </c:pt>
                <c:pt idx="1606">
                  <c:v>6428</c:v>
                </c:pt>
                <c:pt idx="1607">
                  <c:v>6432</c:v>
                </c:pt>
                <c:pt idx="1608">
                  <c:v>6436</c:v>
                </c:pt>
                <c:pt idx="1609">
                  <c:v>6440</c:v>
                </c:pt>
                <c:pt idx="1610">
                  <c:v>6444</c:v>
                </c:pt>
                <c:pt idx="1611">
                  <c:v>6448</c:v>
                </c:pt>
                <c:pt idx="1612">
                  <c:v>6452</c:v>
                </c:pt>
                <c:pt idx="1613">
                  <c:v>6456</c:v>
                </c:pt>
                <c:pt idx="1614">
                  <c:v>6460</c:v>
                </c:pt>
                <c:pt idx="1615">
                  <c:v>6464</c:v>
                </c:pt>
                <c:pt idx="1616">
                  <c:v>6468</c:v>
                </c:pt>
                <c:pt idx="1617">
                  <c:v>6472</c:v>
                </c:pt>
                <c:pt idx="1618">
                  <c:v>6476</c:v>
                </c:pt>
                <c:pt idx="1619">
                  <c:v>6480</c:v>
                </c:pt>
                <c:pt idx="1620">
                  <c:v>6484</c:v>
                </c:pt>
                <c:pt idx="1621">
                  <c:v>6488</c:v>
                </c:pt>
                <c:pt idx="1622">
                  <c:v>6492</c:v>
                </c:pt>
                <c:pt idx="1623">
                  <c:v>6496</c:v>
                </c:pt>
                <c:pt idx="1624">
                  <c:v>6500</c:v>
                </c:pt>
                <c:pt idx="1625">
                  <c:v>6504</c:v>
                </c:pt>
                <c:pt idx="1626">
                  <c:v>6508</c:v>
                </c:pt>
                <c:pt idx="1627">
                  <c:v>6512</c:v>
                </c:pt>
                <c:pt idx="1628">
                  <c:v>6516</c:v>
                </c:pt>
                <c:pt idx="1629">
                  <c:v>6520</c:v>
                </c:pt>
                <c:pt idx="1630">
                  <c:v>6524</c:v>
                </c:pt>
                <c:pt idx="1631">
                  <c:v>6528</c:v>
                </c:pt>
                <c:pt idx="1632">
                  <c:v>6532</c:v>
                </c:pt>
                <c:pt idx="1633">
                  <c:v>6536</c:v>
                </c:pt>
                <c:pt idx="1634">
                  <c:v>6540</c:v>
                </c:pt>
                <c:pt idx="1635">
                  <c:v>6544</c:v>
                </c:pt>
                <c:pt idx="1636">
                  <c:v>6548</c:v>
                </c:pt>
                <c:pt idx="1637">
                  <c:v>6552</c:v>
                </c:pt>
                <c:pt idx="1638">
                  <c:v>6556</c:v>
                </c:pt>
                <c:pt idx="1639">
                  <c:v>6560</c:v>
                </c:pt>
                <c:pt idx="1640">
                  <c:v>6564</c:v>
                </c:pt>
                <c:pt idx="1641">
                  <c:v>6568</c:v>
                </c:pt>
                <c:pt idx="1642">
                  <c:v>6572</c:v>
                </c:pt>
                <c:pt idx="1643">
                  <c:v>6576</c:v>
                </c:pt>
                <c:pt idx="1644">
                  <c:v>6580</c:v>
                </c:pt>
                <c:pt idx="1645">
                  <c:v>6584</c:v>
                </c:pt>
                <c:pt idx="1646">
                  <c:v>6588</c:v>
                </c:pt>
                <c:pt idx="1647">
                  <c:v>6592</c:v>
                </c:pt>
                <c:pt idx="1648">
                  <c:v>6596</c:v>
                </c:pt>
                <c:pt idx="1649">
                  <c:v>6600</c:v>
                </c:pt>
                <c:pt idx="1650">
                  <c:v>6604</c:v>
                </c:pt>
                <c:pt idx="1651">
                  <c:v>6608</c:v>
                </c:pt>
                <c:pt idx="1652">
                  <c:v>6612</c:v>
                </c:pt>
                <c:pt idx="1653">
                  <c:v>6616</c:v>
                </c:pt>
                <c:pt idx="1654">
                  <c:v>6620</c:v>
                </c:pt>
                <c:pt idx="1655">
                  <c:v>6624</c:v>
                </c:pt>
                <c:pt idx="1656">
                  <c:v>6628</c:v>
                </c:pt>
                <c:pt idx="1657">
                  <c:v>6632</c:v>
                </c:pt>
                <c:pt idx="1658">
                  <c:v>6636</c:v>
                </c:pt>
                <c:pt idx="1659">
                  <c:v>6640</c:v>
                </c:pt>
                <c:pt idx="1660">
                  <c:v>6644</c:v>
                </c:pt>
                <c:pt idx="1661">
                  <c:v>6648</c:v>
                </c:pt>
                <c:pt idx="1662">
                  <c:v>6652</c:v>
                </c:pt>
                <c:pt idx="1663">
                  <c:v>6656</c:v>
                </c:pt>
                <c:pt idx="1664">
                  <c:v>6660</c:v>
                </c:pt>
                <c:pt idx="1665">
                  <c:v>6664</c:v>
                </c:pt>
                <c:pt idx="1666">
                  <c:v>6668</c:v>
                </c:pt>
                <c:pt idx="1667">
                  <c:v>6672</c:v>
                </c:pt>
                <c:pt idx="1668">
                  <c:v>6676</c:v>
                </c:pt>
                <c:pt idx="1669">
                  <c:v>6680</c:v>
                </c:pt>
                <c:pt idx="1670">
                  <c:v>6684</c:v>
                </c:pt>
                <c:pt idx="1671">
                  <c:v>6688</c:v>
                </c:pt>
                <c:pt idx="1672">
                  <c:v>6692</c:v>
                </c:pt>
                <c:pt idx="1673">
                  <c:v>6696</c:v>
                </c:pt>
                <c:pt idx="1674">
                  <c:v>6700</c:v>
                </c:pt>
                <c:pt idx="1675">
                  <c:v>6704</c:v>
                </c:pt>
                <c:pt idx="1676">
                  <c:v>6708</c:v>
                </c:pt>
                <c:pt idx="1677">
                  <c:v>6712</c:v>
                </c:pt>
                <c:pt idx="1678">
                  <c:v>6716</c:v>
                </c:pt>
                <c:pt idx="1679">
                  <c:v>6720</c:v>
                </c:pt>
                <c:pt idx="1680">
                  <c:v>6724</c:v>
                </c:pt>
                <c:pt idx="1681">
                  <c:v>6728</c:v>
                </c:pt>
                <c:pt idx="1682">
                  <c:v>6732</c:v>
                </c:pt>
                <c:pt idx="1683">
                  <c:v>6736</c:v>
                </c:pt>
                <c:pt idx="1684">
                  <c:v>6740</c:v>
                </c:pt>
                <c:pt idx="1685">
                  <c:v>6744</c:v>
                </c:pt>
                <c:pt idx="1686">
                  <c:v>6748</c:v>
                </c:pt>
                <c:pt idx="1687">
                  <c:v>6752</c:v>
                </c:pt>
                <c:pt idx="1688">
                  <c:v>6756</c:v>
                </c:pt>
                <c:pt idx="1689">
                  <c:v>6760</c:v>
                </c:pt>
                <c:pt idx="1690">
                  <c:v>6764</c:v>
                </c:pt>
                <c:pt idx="1691">
                  <c:v>6768</c:v>
                </c:pt>
                <c:pt idx="1692">
                  <c:v>6772</c:v>
                </c:pt>
                <c:pt idx="1693">
                  <c:v>6776</c:v>
                </c:pt>
                <c:pt idx="1694">
                  <c:v>6780</c:v>
                </c:pt>
                <c:pt idx="1695">
                  <c:v>6784</c:v>
                </c:pt>
                <c:pt idx="1696">
                  <c:v>6788</c:v>
                </c:pt>
                <c:pt idx="1697">
                  <c:v>6792</c:v>
                </c:pt>
                <c:pt idx="1698">
                  <c:v>6796</c:v>
                </c:pt>
                <c:pt idx="1699">
                  <c:v>6800</c:v>
                </c:pt>
                <c:pt idx="1700">
                  <c:v>6804</c:v>
                </c:pt>
                <c:pt idx="1701">
                  <c:v>6808</c:v>
                </c:pt>
                <c:pt idx="1702">
                  <c:v>6812</c:v>
                </c:pt>
                <c:pt idx="1703">
                  <c:v>6816</c:v>
                </c:pt>
                <c:pt idx="1704">
                  <c:v>6820</c:v>
                </c:pt>
                <c:pt idx="1705">
                  <c:v>6824</c:v>
                </c:pt>
                <c:pt idx="1706">
                  <c:v>6828</c:v>
                </c:pt>
                <c:pt idx="1707">
                  <c:v>6832</c:v>
                </c:pt>
                <c:pt idx="1708">
                  <c:v>6836</c:v>
                </c:pt>
                <c:pt idx="1709">
                  <c:v>6840</c:v>
                </c:pt>
                <c:pt idx="1710">
                  <c:v>6844</c:v>
                </c:pt>
                <c:pt idx="1711">
                  <c:v>6848</c:v>
                </c:pt>
                <c:pt idx="1712">
                  <c:v>6852</c:v>
                </c:pt>
                <c:pt idx="1713">
                  <c:v>6856</c:v>
                </c:pt>
                <c:pt idx="1714">
                  <c:v>6860</c:v>
                </c:pt>
                <c:pt idx="1715">
                  <c:v>6864</c:v>
                </c:pt>
                <c:pt idx="1716">
                  <c:v>6868</c:v>
                </c:pt>
                <c:pt idx="1717">
                  <c:v>6872</c:v>
                </c:pt>
                <c:pt idx="1718">
                  <c:v>6876</c:v>
                </c:pt>
                <c:pt idx="1719">
                  <c:v>6880</c:v>
                </c:pt>
                <c:pt idx="1720">
                  <c:v>6884</c:v>
                </c:pt>
                <c:pt idx="1721">
                  <c:v>6888</c:v>
                </c:pt>
                <c:pt idx="1722">
                  <c:v>6892</c:v>
                </c:pt>
                <c:pt idx="1723">
                  <c:v>6896</c:v>
                </c:pt>
                <c:pt idx="1724">
                  <c:v>6900</c:v>
                </c:pt>
                <c:pt idx="1725">
                  <c:v>6904</c:v>
                </c:pt>
                <c:pt idx="1726">
                  <c:v>6908</c:v>
                </c:pt>
                <c:pt idx="1727">
                  <c:v>6912</c:v>
                </c:pt>
                <c:pt idx="1728">
                  <c:v>6916</c:v>
                </c:pt>
                <c:pt idx="1729">
                  <c:v>6920</c:v>
                </c:pt>
                <c:pt idx="1730">
                  <c:v>6924</c:v>
                </c:pt>
                <c:pt idx="1731">
                  <c:v>6928</c:v>
                </c:pt>
                <c:pt idx="1732">
                  <c:v>6932</c:v>
                </c:pt>
                <c:pt idx="1733">
                  <c:v>6936</c:v>
                </c:pt>
                <c:pt idx="1734">
                  <c:v>6940</c:v>
                </c:pt>
                <c:pt idx="1735">
                  <c:v>6944</c:v>
                </c:pt>
                <c:pt idx="1736">
                  <c:v>6948</c:v>
                </c:pt>
                <c:pt idx="1737">
                  <c:v>6952</c:v>
                </c:pt>
                <c:pt idx="1738">
                  <c:v>6956</c:v>
                </c:pt>
                <c:pt idx="1739">
                  <c:v>6960</c:v>
                </c:pt>
                <c:pt idx="1740">
                  <c:v>6964</c:v>
                </c:pt>
                <c:pt idx="1741">
                  <c:v>6968</c:v>
                </c:pt>
                <c:pt idx="1742">
                  <c:v>6972</c:v>
                </c:pt>
                <c:pt idx="1743">
                  <c:v>6976</c:v>
                </c:pt>
                <c:pt idx="1744">
                  <c:v>6980</c:v>
                </c:pt>
                <c:pt idx="1745">
                  <c:v>6984</c:v>
                </c:pt>
                <c:pt idx="1746">
                  <c:v>6988</c:v>
                </c:pt>
                <c:pt idx="1747">
                  <c:v>6992</c:v>
                </c:pt>
                <c:pt idx="1748">
                  <c:v>6996</c:v>
                </c:pt>
                <c:pt idx="1749">
                  <c:v>7000</c:v>
                </c:pt>
                <c:pt idx="1750">
                  <c:v>7004</c:v>
                </c:pt>
                <c:pt idx="1751">
                  <c:v>7008</c:v>
                </c:pt>
                <c:pt idx="1752">
                  <c:v>7012</c:v>
                </c:pt>
                <c:pt idx="1753">
                  <c:v>7016</c:v>
                </c:pt>
                <c:pt idx="1754">
                  <c:v>7020</c:v>
                </c:pt>
                <c:pt idx="1755">
                  <c:v>7024</c:v>
                </c:pt>
                <c:pt idx="1756">
                  <c:v>7028</c:v>
                </c:pt>
                <c:pt idx="1757">
                  <c:v>7032</c:v>
                </c:pt>
                <c:pt idx="1758">
                  <c:v>7036</c:v>
                </c:pt>
                <c:pt idx="1759">
                  <c:v>7040</c:v>
                </c:pt>
                <c:pt idx="1760">
                  <c:v>7044</c:v>
                </c:pt>
                <c:pt idx="1761">
                  <c:v>7048</c:v>
                </c:pt>
                <c:pt idx="1762">
                  <c:v>7052</c:v>
                </c:pt>
                <c:pt idx="1763">
                  <c:v>7056</c:v>
                </c:pt>
                <c:pt idx="1764">
                  <c:v>7060</c:v>
                </c:pt>
                <c:pt idx="1765">
                  <c:v>7064</c:v>
                </c:pt>
                <c:pt idx="1766">
                  <c:v>7068</c:v>
                </c:pt>
                <c:pt idx="1767">
                  <c:v>7072</c:v>
                </c:pt>
                <c:pt idx="1768">
                  <c:v>7076</c:v>
                </c:pt>
                <c:pt idx="1769">
                  <c:v>7080</c:v>
                </c:pt>
                <c:pt idx="1770">
                  <c:v>7084</c:v>
                </c:pt>
                <c:pt idx="1771">
                  <c:v>7088</c:v>
                </c:pt>
                <c:pt idx="1772">
                  <c:v>7092</c:v>
                </c:pt>
                <c:pt idx="1773">
                  <c:v>7096</c:v>
                </c:pt>
                <c:pt idx="1774">
                  <c:v>7100</c:v>
                </c:pt>
                <c:pt idx="1775">
                  <c:v>7104</c:v>
                </c:pt>
                <c:pt idx="1776">
                  <c:v>7108</c:v>
                </c:pt>
                <c:pt idx="1777">
                  <c:v>7112</c:v>
                </c:pt>
                <c:pt idx="1778">
                  <c:v>7116</c:v>
                </c:pt>
                <c:pt idx="1779">
                  <c:v>7120</c:v>
                </c:pt>
                <c:pt idx="1780">
                  <c:v>7124</c:v>
                </c:pt>
                <c:pt idx="1781">
                  <c:v>7128</c:v>
                </c:pt>
                <c:pt idx="1782">
                  <c:v>7132</c:v>
                </c:pt>
                <c:pt idx="1783">
                  <c:v>7136</c:v>
                </c:pt>
                <c:pt idx="1784">
                  <c:v>7140</c:v>
                </c:pt>
                <c:pt idx="1785">
                  <c:v>7144</c:v>
                </c:pt>
                <c:pt idx="1786">
                  <c:v>7148</c:v>
                </c:pt>
                <c:pt idx="1787">
                  <c:v>7152</c:v>
                </c:pt>
                <c:pt idx="1788">
                  <c:v>7156</c:v>
                </c:pt>
                <c:pt idx="1789">
                  <c:v>7160</c:v>
                </c:pt>
                <c:pt idx="1790">
                  <c:v>7164</c:v>
                </c:pt>
                <c:pt idx="1791">
                  <c:v>7168</c:v>
                </c:pt>
                <c:pt idx="1792">
                  <c:v>7172</c:v>
                </c:pt>
                <c:pt idx="1793">
                  <c:v>7176</c:v>
                </c:pt>
                <c:pt idx="1794">
                  <c:v>7180</c:v>
                </c:pt>
                <c:pt idx="1795">
                  <c:v>7184</c:v>
                </c:pt>
                <c:pt idx="1796">
                  <c:v>7188</c:v>
                </c:pt>
                <c:pt idx="1797">
                  <c:v>7192</c:v>
                </c:pt>
                <c:pt idx="1798">
                  <c:v>7196</c:v>
                </c:pt>
                <c:pt idx="1799">
                  <c:v>7200</c:v>
                </c:pt>
                <c:pt idx="1800">
                  <c:v>7204</c:v>
                </c:pt>
                <c:pt idx="1801">
                  <c:v>7208</c:v>
                </c:pt>
                <c:pt idx="1802">
                  <c:v>7212</c:v>
                </c:pt>
                <c:pt idx="1803">
                  <c:v>7216</c:v>
                </c:pt>
                <c:pt idx="1804">
                  <c:v>7220</c:v>
                </c:pt>
                <c:pt idx="1805">
                  <c:v>7224</c:v>
                </c:pt>
                <c:pt idx="1806">
                  <c:v>7228</c:v>
                </c:pt>
                <c:pt idx="1807">
                  <c:v>7232</c:v>
                </c:pt>
                <c:pt idx="1808">
                  <c:v>7236</c:v>
                </c:pt>
                <c:pt idx="1809">
                  <c:v>7240</c:v>
                </c:pt>
                <c:pt idx="1810">
                  <c:v>7244</c:v>
                </c:pt>
                <c:pt idx="1811">
                  <c:v>7248</c:v>
                </c:pt>
                <c:pt idx="1812">
                  <c:v>7252</c:v>
                </c:pt>
                <c:pt idx="1813">
                  <c:v>7256</c:v>
                </c:pt>
                <c:pt idx="1814">
                  <c:v>7260</c:v>
                </c:pt>
                <c:pt idx="1815">
                  <c:v>7264</c:v>
                </c:pt>
                <c:pt idx="1816">
                  <c:v>7268</c:v>
                </c:pt>
                <c:pt idx="1817">
                  <c:v>7272</c:v>
                </c:pt>
                <c:pt idx="1818">
                  <c:v>7276</c:v>
                </c:pt>
                <c:pt idx="1819">
                  <c:v>7280</c:v>
                </c:pt>
                <c:pt idx="1820">
                  <c:v>7284</c:v>
                </c:pt>
                <c:pt idx="1821">
                  <c:v>7288</c:v>
                </c:pt>
                <c:pt idx="1822">
                  <c:v>7292</c:v>
                </c:pt>
                <c:pt idx="1823">
                  <c:v>7296</c:v>
                </c:pt>
                <c:pt idx="1824">
                  <c:v>7300</c:v>
                </c:pt>
                <c:pt idx="1825">
                  <c:v>7304</c:v>
                </c:pt>
                <c:pt idx="1826">
                  <c:v>7308</c:v>
                </c:pt>
                <c:pt idx="1827">
                  <c:v>7312</c:v>
                </c:pt>
                <c:pt idx="1828">
                  <c:v>7316</c:v>
                </c:pt>
                <c:pt idx="1829">
                  <c:v>7320</c:v>
                </c:pt>
                <c:pt idx="1830">
                  <c:v>7324</c:v>
                </c:pt>
                <c:pt idx="1831">
                  <c:v>7328</c:v>
                </c:pt>
                <c:pt idx="1832">
                  <c:v>7332</c:v>
                </c:pt>
                <c:pt idx="1833">
                  <c:v>7336</c:v>
                </c:pt>
                <c:pt idx="1834">
                  <c:v>7340</c:v>
                </c:pt>
                <c:pt idx="1835">
                  <c:v>7344</c:v>
                </c:pt>
                <c:pt idx="1836">
                  <c:v>7348</c:v>
                </c:pt>
                <c:pt idx="1837">
                  <c:v>7352</c:v>
                </c:pt>
                <c:pt idx="1838">
                  <c:v>7356</c:v>
                </c:pt>
                <c:pt idx="1839">
                  <c:v>7360</c:v>
                </c:pt>
                <c:pt idx="1840">
                  <c:v>7364</c:v>
                </c:pt>
                <c:pt idx="1841">
                  <c:v>7368</c:v>
                </c:pt>
                <c:pt idx="1842">
                  <c:v>7372</c:v>
                </c:pt>
                <c:pt idx="1843">
                  <c:v>7376</c:v>
                </c:pt>
                <c:pt idx="1844">
                  <c:v>7380</c:v>
                </c:pt>
                <c:pt idx="1845">
                  <c:v>7384</c:v>
                </c:pt>
                <c:pt idx="1846">
                  <c:v>7388</c:v>
                </c:pt>
                <c:pt idx="1847">
                  <c:v>7392</c:v>
                </c:pt>
                <c:pt idx="1848">
                  <c:v>7396</c:v>
                </c:pt>
                <c:pt idx="1849">
                  <c:v>7400</c:v>
                </c:pt>
                <c:pt idx="1850">
                  <c:v>7404</c:v>
                </c:pt>
                <c:pt idx="1851">
                  <c:v>7408</c:v>
                </c:pt>
                <c:pt idx="1852">
                  <c:v>7412</c:v>
                </c:pt>
                <c:pt idx="1853">
                  <c:v>7416</c:v>
                </c:pt>
                <c:pt idx="1854">
                  <c:v>7420</c:v>
                </c:pt>
                <c:pt idx="1855">
                  <c:v>7424</c:v>
                </c:pt>
                <c:pt idx="1856">
                  <c:v>7428</c:v>
                </c:pt>
                <c:pt idx="1857">
                  <c:v>7432</c:v>
                </c:pt>
                <c:pt idx="1858">
                  <c:v>7436</c:v>
                </c:pt>
                <c:pt idx="1859">
                  <c:v>7440</c:v>
                </c:pt>
                <c:pt idx="1860">
                  <c:v>7444</c:v>
                </c:pt>
                <c:pt idx="1861">
                  <c:v>7448</c:v>
                </c:pt>
                <c:pt idx="1862">
                  <c:v>7452</c:v>
                </c:pt>
                <c:pt idx="1863">
                  <c:v>7456</c:v>
                </c:pt>
                <c:pt idx="1864">
                  <c:v>7460</c:v>
                </c:pt>
                <c:pt idx="1865">
                  <c:v>7464</c:v>
                </c:pt>
                <c:pt idx="1866">
                  <c:v>7468</c:v>
                </c:pt>
                <c:pt idx="1867">
                  <c:v>7472</c:v>
                </c:pt>
                <c:pt idx="1868">
                  <c:v>7476</c:v>
                </c:pt>
                <c:pt idx="1869">
                  <c:v>7480</c:v>
                </c:pt>
                <c:pt idx="1870">
                  <c:v>7484</c:v>
                </c:pt>
                <c:pt idx="1871">
                  <c:v>7488</c:v>
                </c:pt>
                <c:pt idx="1872">
                  <c:v>7492</c:v>
                </c:pt>
                <c:pt idx="1873">
                  <c:v>7496</c:v>
                </c:pt>
                <c:pt idx="1874">
                  <c:v>7500</c:v>
                </c:pt>
                <c:pt idx="1875">
                  <c:v>7504</c:v>
                </c:pt>
                <c:pt idx="1876">
                  <c:v>7508</c:v>
                </c:pt>
                <c:pt idx="1877">
                  <c:v>7512</c:v>
                </c:pt>
                <c:pt idx="1878">
                  <c:v>7516</c:v>
                </c:pt>
                <c:pt idx="1879">
                  <c:v>7520</c:v>
                </c:pt>
                <c:pt idx="1880">
                  <c:v>7524</c:v>
                </c:pt>
                <c:pt idx="1881">
                  <c:v>7528</c:v>
                </c:pt>
                <c:pt idx="1882">
                  <c:v>7532</c:v>
                </c:pt>
                <c:pt idx="1883">
                  <c:v>7536</c:v>
                </c:pt>
                <c:pt idx="1884">
                  <c:v>7540</c:v>
                </c:pt>
                <c:pt idx="1885">
                  <c:v>7544</c:v>
                </c:pt>
                <c:pt idx="1886">
                  <c:v>7548</c:v>
                </c:pt>
                <c:pt idx="1887">
                  <c:v>7552</c:v>
                </c:pt>
                <c:pt idx="1888">
                  <c:v>7556</c:v>
                </c:pt>
                <c:pt idx="1889">
                  <c:v>7560</c:v>
                </c:pt>
                <c:pt idx="1890">
                  <c:v>7564</c:v>
                </c:pt>
                <c:pt idx="1891">
                  <c:v>7568</c:v>
                </c:pt>
                <c:pt idx="1892">
                  <c:v>7572</c:v>
                </c:pt>
                <c:pt idx="1893">
                  <c:v>7576</c:v>
                </c:pt>
                <c:pt idx="1894">
                  <c:v>7580</c:v>
                </c:pt>
                <c:pt idx="1895">
                  <c:v>7584</c:v>
                </c:pt>
                <c:pt idx="1896">
                  <c:v>7588</c:v>
                </c:pt>
                <c:pt idx="1897">
                  <c:v>7592</c:v>
                </c:pt>
                <c:pt idx="1898">
                  <c:v>7596</c:v>
                </c:pt>
                <c:pt idx="1899">
                  <c:v>7600</c:v>
                </c:pt>
                <c:pt idx="1900">
                  <c:v>7604</c:v>
                </c:pt>
                <c:pt idx="1901">
                  <c:v>7608</c:v>
                </c:pt>
                <c:pt idx="1902">
                  <c:v>7612</c:v>
                </c:pt>
                <c:pt idx="1903">
                  <c:v>7616</c:v>
                </c:pt>
                <c:pt idx="1904">
                  <c:v>7620</c:v>
                </c:pt>
                <c:pt idx="1905">
                  <c:v>7624</c:v>
                </c:pt>
                <c:pt idx="1906">
                  <c:v>7628</c:v>
                </c:pt>
                <c:pt idx="1907">
                  <c:v>7632</c:v>
                </c:pt>
                <c:pt idx="1908">
                  <c:v>7636</c:v>
                </c:pt>
                <c:pt idx="1909">
                  <c:v>7640</c:v>
                </c:pt>
                <c:pt idx="1910">
                  <c:v>7644</c:v>
                </c:pt>
                <c:pt idx="1911">
                  <c:v>7648</c:v>
                </c:pt>
                <c:pt idx="1912">
                  <c:v>7652</c:v>
                </c:pt>
                <c:pt idx="1913">
                  <c:v>7656</c:v>
                </c:pt>
                <c:pt idx="1914">
                  <c:v>7660</c:v>
                </c:pt>
                <c:pt idx="1915">
                  <c:v>7664</c:v>
                </c:pt>
                <c:pt idx="1916">
                  <c:v>7668</c:v>
                </c:pt>
                <c:pt idx="1917">
                  <c:v>7672</c:v>
                </c:pt>
                <c:pt idx="1918">
                  <c:v>7676</c:v>
                </c:pt>
                <c:pt idx="1919">
                  <c:v>7680</c:v>
                </c:pt>
                <c:pt idx="1920">
                  <c:v>7684</c:v>
                </c:pt>
                <c:pt idx="1921">
                  <c:v>7688</c:v>
                </c:pt>
                <c:pt idx="1922">
                  <c:v>7692</c:v>
                </c:pt>
                <c:pt idx="1923">
                  <c:v>7696</c:v>
                </c:pt>
                <c:pt idx="1924">
                  <c:v>7700</c:v>
                </c:pt>
                <c:pt idx="1925">
                  <c:v>7704</c:v>
                </c:pt>
                <c:pt idx="1926">
                  <c:v>7708</c:v>
                </c:pt>
                <c:pt idx="1927">
                  <c:v>7712</c:v>
                </c:pt>
                <c:pt idx="1928">
                  <c:v>7716</c:v>
                </c:pt>
                <c:pt idx="1929">
                  <c:v>7720</c:v>
                </c:pt>
                <c:pt idx="1930">
                  <c:v>7724</c:v>
                </c:pt>
                <c:pt idx="1931">
                  <c:v>7728</c:v>
                </c:pt>
                <c:pt idx="1932">
                  <c:v>7732</c:v>
                </c:pt>
                <c:pt idx="1933">
                  <c:v>7736</c:v>
                </c:pt>
                <c:pt idx="1934">
                  <c:v>7740</c:v>
                </c:pt>
                <c:pt idx="1935">
                  <c:v>7744</c:v>
                </c:pt>
                <c:pt idx="1936">
                  <c:v>7748</c:v>
                </c:pt>
                <c:pt idx="1937">
                  <c:v>7752</c:v>
                </c:pt>
                <c:pt idx="1938">
                  <c:v>7756</c:v>
                </c:pt>
                <c:pt idx="1939">
                  <c:v>7760</c:v>
                </c:pt>
                <c:pt idx="1940">
                  <c:v>7764</c:v>
                </c:pt>
                <c:pt idx="1941">
                  <c:v>7768</c:v>
                </c:pt>
                <c:pt idx="1942">
                  <c:v>7772</c:v>
                </c:pt>
                <c:pt idx="1943">
                  <c:v>7776</c:v>
                </c:pt>
                <c:pt idx="1944">
                  <c:v>7780</c:v>
                </c:pt>
                <c:pt idx="1945">
                  <c:v>7784</c:v>
                </c:pt>
                <c:pt idx="1946">
                  <c:v>7788</c:v>
                </c:pt>
                <c:pt idx="1947">
                  <c:v>7792</c:v>
                </c:pt>
                <c:pt idx="1948">
                  <c:v>7796</c:v>
                </c:pt>
                <c:pt idx="1949">
                  <c:v>7800</c:v>
                </c:pt>
                <c:pt idx="1950">
                  <c:v>7804</c:v>
                </c:pt>
                <c:pt idx="1951">
                  <c:v>7808</c:v>
                </c:pt>
                <c:pt idx="1952">
                  <c:v>7812</c:v>
                </c:pt>
                <c:pt idx="1953">
                  <c:v>7816</c:v>
                </c:pt>
                <c:pt idx="1954">
                  <c:v>7820</c:v>
                </c:pt>
                <c:pt idx="1955">
                  <c:v>7824</c:v>
                </c:pt>
                <c:pt idx="1956">
                  <c:v>7828</c:v>
                </c:pt>
                <c:pt idx="1957">
                  <c:v>7832</c:v>
                </c:pt>
                <c:pt idx="1958">
                  <c:v>7836</c:v>
                </c:pt>
                <c:pt idx="1959">
                  <c:v>7840</c:v>
                </c:pt>
                <c:pt idx="1960">
                  <c:v>7844</c:v>
                </c:pt>
                <c:pt idx="1961">
                  <c:v>7848</c:v>
                </c:pt>
                <c:pt idx="1962">
                  <c:v>7852</c:v>
                </c:pt>
                <c:pt idx="1963">
                  <c:v>7856</c:v>
                </c:pt>
                <c:pt idx="1964">
                  <c:v>7860</c:v>
                </c:pt>
                <c:pt idx="1965">
                  <c:v>7864</c:v>
                </c:pt>
                <c:pt idx="1966">
                  <c:v>7868</c:v>
                </c:pt>
                <c:pt idx="1967">
                  <c:v>7872</c:v>
                </c:pt>
                <c:pt idx="1968">
                  <c:v>7876</c:v>
                </c:pt>
                <c:pt idx="1969">
                  <c:v>7880</c:v>
                </c:pt>
                <c:pt idx="1970">
                  <c:v>7884</c:v>
                </c:pt>
                <c:pt idx="1971">
                  <c:v>7888</c:v>
                </c:pt>
                <c:pt idx="1972">
                  <c:v>7892</c:v>
                </c:pt>
                <c:pt idx="1973">
                  <c:v>7896</c:v>
                </c:pt>
                <c:pt idx="1974">
                  <c:v>7900</c:v>
                </c:pt>
                <c:pt idx="1975">
                  <c:v>7904</c:v>
                </c:pt>
                <c:pt idx="1976">
                  <c:v>7908</c:v>
                </c:pt>
                <c:pt idx="1977">
                  <c:v>7912</c:v>
                </c:pt>
                <c:pt idx="1978">
                  <c:v>7916</c:v>
                </c:pt>
                <c:pt idx="1979">
                  <c:v>7920</c:v>
                </c:pt>
                <c:pt idx="1980">
                  <c:v>7924</c:v>
                </c:pt>
                <c:pt idx="1981">
                  <c:v>7928</c:v>
                </c:pt>
                <c:pt idx="1982">
                  <c:v>7932</c:v>
                </c:pt>
                <c:pt idx="1983">
                  <c:v>7936</c:v>
                </c:pt>
                <c:pt idx="1984">
                  <c:v>7940</c:v>
                </c:pt>
                <c:pt idx="1985">
                  <c:v>7944</c:v>
                </c:pt>
                <c:pt idx="1986">
                  <c:v>7948</c:v>
                </c:pt>
                <c:pt idx="1987">
                  <c:v>7952</c:v>
                </c:pt>
                <c:pt idx="1988">
                  <c:v>7956</c:v>
                </c:pt>
                <c:pt idx="1989">
                  <c:v>7960</c:v>
                </c:pt>
                <c:pt idx="1990">
                  <c:v>7964</c:v>
                </c:pt>
                <c:pt idx="1991">
                  <c:v>7968</c:v>
                </c:pt>
                <c:pt idx="1992">
                  <c:v>7972</c:v>
                </c:pt>
                <c:pt idx="1993">
                  <c:v>7976</c:v>
                </c:pt>
                <c:pt idx="1994">
                  <c:v>7980</c:v>
                </c:pt>
                <c:pt idx="1995">
                  <c:v>7984</c:v>
                </c:pt>
                <c:pt idx="1996">
                  <c:v>7988</c:v>
                </c:pt>
                <c:pt idx="1997">
                  <c:v>7992</c:v>
                </c:pt>
                <c:pt idx="1998">
                  <c:v>7996</c:v>
                </c:pt>
                <c:pt idx="1999">
                  <c:v>8000</c:v>
                </c:pt>
                <c:pt idx="2000">
                  <c:v>8004</c:v>
                </c:pt>
                <c:pt idx="2001">
                  <c:v>8008</c:v>
                </c:pt>
                <c:pt idx="2002">
                  <c:v>8012</c:v>
                </c:pt>
                <c:pt idx="2003">
                  <c:v>8016</c:v>
                </c:pt>
                <c:pt idx="2004">
                  <c:v>8020</c:v>
                </c:pt>
                <c:pt idx="2005">
                  <c:v>8024</c:v>
                </c:pt>
                <c:pt idx="2006">
                  <c:v>8028</c:v>
                </c:pt>
                <c:pt idx="2007">
                  <c:v>8032</c:v>
                </c:pt>
                <c:pt idx="2008">
                  <c:v>8036</c:v>
                </c:pt>
                <c:pt idx="2009">
                  <c:v>8040</c:v>
                </c:pt>
                <c:pt idx="2010">
                  <c:v>8044</c:v>
                </c:pt>
                <c:pt idx="2011">
                  <c:v>8048</c:v>
                </c:pt>
                <c:pt idx="2012">
                  <c:v>8052</c:v>
                </c:pt>
                <c:pt idx="2013">
                  <c:v>8056</c:v>
                </c:pt>
                <c:pt idx="2014">
                  <c:v>8060</c:v>
                </c:pt>
                <c:pt idx="2015">
                  <c:v>8064</c:v>
                </c:pt>
                <c:pt idx="2016">
                  <c:v>8068</c:v>
                </c:pt>
                <c:pt idx="2017">
                  <c:v>8072</c:v>
                </c:pt>
                <c:pt idx="2018">
                  <c:v>8076</c:v>
                </c:pt>
                <c:pt idx="2019">
                  <c:v>8080</c:v>
                </c:pt>
                <c:pt idx="2020">
                  <c:v>8084</c:v>
                </c:pt>
                <c:pt idx="2021">
                  <c:v>8088</c:v>
                </c:pt>
                <c:pt idx="2022">
                  <c:v>8092</c:v>
                </c:pt>
                <c:pt idx="2023">
                  <c:v>8096</c:v>
                </c:pt>
                <c:pt idx="2024">
                  <c:v>8100</c:v>
                </c:pt>
                <c:pt idx="2025">
                  <c:v>8104</c:v>
                </c:pt>
                <c:pt idx="2026">
                  <c:v>8108</c:v>
                </c:pt>
                <c:pt idx="2027">
                  <c:v>8112</c:v>
                </c:pt>
                <c:pt idx="2028">
                  <c:v>8116</c:v>
                </c:pt>
                <c:pt idx="2029">
                  <c:v>8120</c:v>
                </c:pt>
                <c:pt idx="2030">
                  <c:v>8124</c:v>
                </c:pt>
                <c:pt idx="2031">
                  <c:v>8128</c:v>
                </c:pt>
                <c:pt idx="2032">
                  <c:v>8132</c:v>
                </c:pt>
                <c:pt idx="2033">
                  <c:v>8136</c:v>
                </c:pt>
                <c:pt idx="2034">
                  <c:v>8140</c:v>
                </c:pt>
                <c:pt idx="2035">
                  <c:v>8144</c:v>
                </c:pt>
                <c:pt idx="2036">
                  <c:v>8148</c:v>
                </c:pt>
                <c:pt idx="2037">
                  <c:v>8152</c:v>
                </c:pt>
                <c:pt idx="2038">
                  <c:v>8156</c:v>
                </c:pt>
                <c:pt idx="2039">
                  <c:v>8160</c:v>
                </c:pt>
                <c:pt idx="2040">
                  <c:v>8164</c:v>
                </c:pt>
                <c:pt idx="2041">
                  <c:v>8168</c:v>
                </c:pt>
                <c:pt idx="2042">
                  <c:v>8172</c:v>
                </c:pt>
                <c:pt idx="2043">
                  <c:v>8176</c:v>
                </c:pt>
                <c:pt idx="2044">
                  <c:v>8180</c:v>
                </c:pt>
                <c:pt idx="2045">
                  <c:v>8184</c:v>
                </c:pt>
                <c:pt idx="2046">
                  <c:v>8188</c:v>
                </c:pt>
                <c:pt idx="2047">
                  <c:v>8192</c:v>
                </c:pt>
                <c:pt idx="2048">
                  <c:v>8196</c:v>
                </c:pt>
                <c:pt idx="2049">
                  <c:v>8200</c:v>
                </c:pt>
                <c:pt idx="2050">
                  <c:v>8204</c:v>
                </c:pt>
                <c:pt idx="2051">
                  <c:v>8208</c:v>
                </c:pt>
                <c:pt idx="2052">
                  <c:v>8212</c:v>
                </c:pt>
                <c:pt idx="2053">
                  <c:v>8216</c:v>
                </c:pt>
                <c:pt idx="2054">
                  <c:v>8220</c:v>
                </c:pt>
                <c:pt idx="2055">
                  <c:v>8224</c:v>
                </c:pt>
                <c:pt idx="2056">
                  <c:v>8228</c:v>
                </c:pt>
                <c:pt idx="2057">
                  <c:v>8232</c:v>
                </c:pt>
                <c:pt idx="2058">
                  <c:v>8236</c:v>
                </c:pt>
                <c:pt idx="2059">
                  <c:v>8240</c:v>
                </c:pt>
                <c:pt idx="2060">
                  <c:v>8244</c:v>
                </c:pt>
                <c:pt idx="2061">
                  <c:v>8248</c:v>
                </c:pt>
                <c:pt idx="2062">
                  <c:v>8252</c:v>
                </c:pt>
                <c:pt idx="2063">
                  <c:v>8256</c:v>
                </c:pt>
                <c:pt idx="2064">
                  <c:v>8260</c:v>
                </c:pt>
                <c:pt idx="2065">
                  <c:v>8264</c:v>
                </c:pt>
                <c:pt idx="2066">
                  <c:v>8268</c:v>
                </c:pt>
                <c:pt idx="2067">
                  <c:v>8272</c:v>
                </c:pt>
                <c:pt idx="2068">
                  <c:v>8276</c:v>
                </c:pt>
                <c:pt idx="2069">
                  <c:v>8280</c:v>
                </c:pt>
                <c:pt idx="2070">
                  <c:v>8284</c:v>
                </c:pt>
                <c:pt idx="2071">
                  <c:v>8288</c:v>
                </c:pt>
                <c:pt idx="2072">
                  <c:v>8292</c:v>
                </c:pt>
                <c:pt idx="2073">
                  <c:v>8296</c:v>
                </c:pt>
                <c:pt idx="2074">
                  <c:v>8300</c:v>
                </c:pt>
                <c:pt idx="2075">
                  <c:v>8304</c:v>
                </c:pt>
                <c:pt idx="2076">
                  <c:v>8308</c:v>
                </c:pt>
                <c:pt idx="2077">
                  <c:v>8312</c:v>
                </c:pt>
                <c:pt idx="2078">
                  <c:v>8316</c:v>
                </c:pt>
                <c:pt idx="2079">
                  <c:v>8320</c:v>
                </c:pt>
                <c:pt idx="2080">
                  <c:v>8324</c:v>
                </c:pt>
                <c:pt idx="2081">
                  <c:v>8328</c:v>
                </c:pt>
                <c:pt idx="2082">
                  <c:v>8332</c:v>
                </c:pt>
                <c:pt idx="2083">
                  <c:v>8336</c:v>
                </c:pt>
                <c:pt idx="2084">
                  <c:v>8340</c:v>
                </c:pt>
                <c:pt idx="2085">
                  <c:v>8344</c:v>
                </c:pt>
                <c:pt idx="2086">
                  <c:v>8348</c:v>
                </c:pt>
                <c:pt idx="2087">
                  <c:v>8352</c:v>
                </c:pt>
                <c:pt idx="2088">
                  <c:v>8356</c:v>
                </c:pt>
                <c:pt idx="2089">
                  <c:v>8360</c:v>
                </c:pt>
                <c:pt idx="2090">
                  <c:v>8364</c:v>
                </c:pt>
                <c:pt idx="2091">
                  <c:v>8368</c:v>
                </c:pt>
                <c:pt idx="2092">
                  <c:v>8372</c:v>
                </c:pt>
                <c:pt idx="2093">
                  <c:v>8376</c:v>
                </c:pt>
                <c:pt idx="2094">
                  <c:v>8380</c:v>
                </c:pt>
                <c:pt idx="2095">
                  <c:v>8384</c:v>
                </c:pt>
                <c:pt idx="2096">
                  <c:v>8388</c:v>
                </c:pt>
                <c:pt idx="2097">
                  <c:v>8392</c:v>
                </c:pt>
                <c:pt idx="2098">
                  <c:v>8396</c:v>
                </c:pt>
                <c:pt idx="2099">
                  <c:v>8400</c:v>
                </c:pt>
                <c:pt idx="2100">
                  <c:v>8404</c:v>
                </c:pt>
                <c:pt idx="2101">
                  <c:v>8408</c:v>
                </c:pt>
                <c:pt idx="2102">
                  <c:v>8412</c:v>
                </c:pt>
                <c:pt idx="2103">
                  <c:v>8416</c:v>
                </c:pt>
                <c:pt idx="2104">
                  <c:v>8420</c:v>
                </c:pt>
                <c:pt idx="2105">
                  <c:v>8424</c:v>
                </c:pt>
                <c:pt idx="2106">
                  <c:v>8428</c:v>
                </c:pt>
                <c:pt idx="2107">
                  <c:v>8432</c:v>
                </c:pt>
                <c:pt idx="2108">
                  <c:v>8436</c:v>
                </c:pt>
                <c:pt idx="2109">
                  <c:v>8440</c:v>
                </c:pt>
                <c:pt idx="2110">
                  <c:v>8444</c:v>
                </c:pt>
                <c:pt idx="2111">
                  <c:v>8448</c:v>
                </c:pt>
                <c:pt idx="2112">
                  <c:v>8452</c:v>
                </c:pt>
                <c:pt idx="2113">
                  <c:v>8456</c:v>
                </c:pt>
                <c:pt idx="2114">
                  <c:v>8460</c:v>
                </c:pt>
                <c:pt idx="2115">
                  <c:v>8464</c:v>
                </c:pt>
                <c:pt idx="2116">
                  <c:v>8468</c:v>
                </c:pt>
                <c:pt idx="2117">
                  <c:v>8472</c:v>
                </c:pt>
                <c:pt idx="2118">
                  <c:v>8476</c:v>
                </c:pt>
                <c:pt idx="2119">
                  <c:v>8480</c:v>
                </c:pt>
                <c:pt idx="2120">
                  <c:v>8484</c:v>
                </c:pt>
                <c:pt idx="2121">
                  <c:v>8488</c:v>
                </c:pt>
                <c:pt idx="2122">
                  <c:v>8492</c:v>
                </c:pt>
                <c:pt idx="2123">
                  <c:v>8496</c:v>
                </c:pt>
                <c:pt idx="2124">
                  <c:v>8500</c:v>
                </c:pt>
                <c:pt idx="2125">
                  <c:v>8504</c:v>
                </c:pt>
                <c:pt idx="2126">
                  <c:v>8508</c:v>
                </c:pt>
                <c:pt idx="2127">
                  <c:v>8512</c:v>
                </c:pt>
                <c:pt idx="2128">
                  <c:v>8516</c:v>
                </c:pt>
                <c:pt idx="2129">
                  <c:v>8520</c:v>
                </c:pt>
                <c:pt idx="2130">
                  <c:v>8524</c:v>
                </c:pt>
                <c:pt idx="2131">
                  <c:v>8528</c:v>
                </c:pt>
                <c:pt idx="2132">
                  <c:v>8532</c:v>
                </c:pt>
                <c:pt idx="2133">
                  <c:v>8536</c:v>
                </c:pt>
                <c:pt idx="2134">
                  <c:v>8540</c:v>
                </c:pt>
                <c:pt idx="2135">
                  <c:v>8544</c:v>
                </c:pt>
                <c:pt idx="2136">
                  <c:v>8548</c:v>
                </c:pt>
                <c:pt idx="2137">
                  <c:v>8552</c:v>
                </c:pt>
                <c:pt idx="2138">
                  <c:v>8556</c:v>
                </c:pt>
                <c:pt idx="2139">
                  <c:v>8560</c:v>
                </c:pt>
                <c:pt idx="2140">
                  <c:v>8564</c:v>
                </c:pt>
                <c:pt idx="2141">
                  <c:v>8568</c:v>
                </c:pt>
                <c:pt idx="2142">
                  <c:v>8572</c:v>
                </c:pt>
                <c:pt idx="2143">
                  <c:v>8576</c:v>
                </c:pt>
                <c:pt idx="2144">
                  <c:v>8580</c:v>
                </c:pt>
                <c:pt idx="2145">
                  <c:v>8584</c:v>
                </c:pt>
                <c:pt idx="2146">
                  <c:v>8588</c:v>
                </c:pt>
                <c:pt idx="2147">
                  <c:v>8592</c:v>
                </c:pt>
                <c:pt idx="2148">
                  <c:v>8596</c:v>
                </c:pt>
                <c:pt idx="2149">
                  <c:v>8600</c:v>
                </c:pt>
                <c:pt idx="2150">
                  <c:v>8604</c:v>
                </c:pt>
                <c:pt idx="2151">
                  <c:v>8608</c:v>
                </c:pt>
                <c:pt idx="2152">
                  <c:v>8612</c:v>
                </c:pt>
                <c:pt idx="2153">
                  <c:v>8616</c:v>
                </c:pt>
                <c:pt idx="2154">
                  <c:v>8620</c:v>
                </c:pt>
                <c:pt idx="2155">
                  <c:v>8624</c:v>
                </c:pt>
                <c:pt idx="2156">
                  <c:v>8628</c:v>
                </c:pt>
                <c:pt idx="2157">
                  <c:v>8632</c:v>
                </c:pt>
                <c:pt idx="2158">
                  <c:v>8636</c:v>
                </c:pt>
                <c:pt idx="2159">
                  <c:v>8640</c:v>
                </c:pt>
                <c:pt idx="2160">
                  <c:v>8644</c:v>
                </c:pt>
                <c:pt idx="2161">
                  <c:v>8648</c:v>
                </c:pt>
                <c:pt idx="2162">
                  <c:v>8652</c:v>
                </c:pt>
                <c:pt idx="2163">
                  <c:v>8656</c:v>
                </c:pt>
                <c:pt idx="2164">
                  <c:v>8660</c:v>
                </c:pt>
                <c:pt idx="2165">
                  <c:v>8664</c:v>
                </c:pt>
                <c:pt idx="2166">
                  <c:v>8668</c:v>
                </c:pt>
                <c:pt idx="2167">
                  <c:v>8672</c:v>
                </c:pt>
                <c:pt idx="2168">
                  <c:v>8676</c:v>
                </c:pt>
                <c:pt idx="2169">
                  <c:v>8680</c:v>
                </c:pt>
                <c:pt idx="2170">
                  <c:v>8684</c:v>
                </c:pt>
                <c:pt idx="2171">
                  <c:v>8688</c:v>
                </c:pt>
                <c:pt idx="2172">
                  <c:v>8692</c:v>
                </c:pt>
                <c:pt idx="2173">
                  <c:v>8696</c:v>
                </c:pt>
                <c:pt idx="2174">
                  <c:v>8700</c:v>
                </c:pt>
                <c:pt idx="2175">
                  <c:v>8704</c:v>
                </c:pt>
                <c:pt idx="2176">
                  <c:v>8708</c:v>
                </c:pt>
                <c:pt idx="2177">
                  <c:v>8712</c:v>
                </c:pt>
                <c:pt idx="2178">
                  <c:v>8716</c:v>
                </c:pt>
                <c:pt idx="2179">
                  <c:v>8720</c:v>
                </c:pt>
                <c:pt idx="2180">
                  <c:v>8724</c:v>
                </c:pt>
                <c:pt idx="2181">
                  <c:v>8728</c:v>
                </c:pt>
                <c:pt idx="2182">
                  <c:v>8732</c:v>
                </c:pt>
                <c:pt idx="2183">
                  <c:v>8736</c:v>
                </c:pt>
                <c:pt idx="2184">
                  <c:v>8740</c:v>
                </c:pt>
                <c:pt idx="2185">
                  <c:v>8744</c:v>
                </c:pt>
                <c:pt idx="2186">
                  <c:v>8748</c:v>
                </c:pt>
                <c:pt idx="2187">
                  <c:v>8752</c:v>
                </c:pt>
                <c:pt idx="2188">
                  <c:v>8756</c:v>
                </c:pt>
                <c:pt idx="2189">
                  <c:v>8760</c:v>
                </c:pt>
                <c:pt idx="2190">
                  <c:v>8764</c:v>
                </c:pt>
                <c:pt idx="2191">
                  <c:v>8768</c:v>
                </c:pt>
                <c:pt idx="2192">
                  <c:v>8772</c:v>
                </c:pt>
                <c:pt idx="2193">
                  <c:v>8776</c:v>
                </c:pt>
                <c:pt idx="2194">
                  <c:v>8780</c:v>
                </c:pt>
                <c:pt idx="2195">
                  <c:v>8784</c:v>
                </c:pt>
                <c:pt idx="2196">
                  <c:v>8788</c:v>
                </c:pt>
                <c:pt idx="2197">
                  <c:v>8792</c:v>
                </c:pt>
                <c:pt idx="2198">
                  <c:v>8796</c:v>
                </c:pt>
                <c:pt idx="2199">
                  <c:v>8800</c:v>
                </c:pt>
                <c:pt idx="2200">
                  <c:v>8804</c:v>
                </c:pt>
                <c:pt idx="2201">
                  <c:v>8808</c:v>
                </c:pt>
                <c:pt idx="2202">
                  <c:v>8812</c:v>
                </c:pt>
                <c:pt idx="2203">
                  <c:v>8816</c:v>
                </c:pt>
                <c:pt idx="2204">
                  <c:v>8820</c:v>
                </c:pt>
                <c:pt idx="2205">
                  <c:v>8824</c:v>
                </c:pt>
                <c:pt idx="2206">
                  <c:v>8828</c:v>
                </c:pt>
                <c:pt idx="2207">
                  <c:v>8832</c:v>
                </c:pt>
                <c:pt idx="2208">
                  <c:v>8836</c:v>
                </c:pt>
                <c:pt idx="2209">
                  <c:v>8840</c:v>
                </c:pt>
                <c:pt idx="2210">
                  <c:v>8844</c:v>
                </c:pt>
                <c:pt idx="2211">
                  <c:v>8848</c:v>
                </c:pt>
                <c:pt idx="2212">
                  <c:v>8852</c:v>
                </c:pt>
                <c:pt idx="2213">
                  <c:v>8856</c:v>
                </c:pt>
                <c:pt idx="2214">
                  <c:v>8860</c:v>
                </c:pt>
                <c:pt idx="2215">
                  <c:v>8864</c:v>
                </c:pt>
                <c:pt idx="2216">
                  <c:v>8868</c:v>
                </c:pt>
                <c:pt idx="2217">
                  <c:v>8872</c:v>
                </c:pt>
                <c:pt idx="2218">
                  <c:v>8876</c:v>
                </c:pt>
                <c:pt idx="2219">
                  <c:v>8880</c:v>
                </c:pt>
                <c:pt idx="2220">
                  <c:v>8884</c:v>
                </c:pt>
                <c:pt idx="2221">
                  <c:v>8888</c:v>
                </c:pt>
                <c:pt idx="2222">
                  <c:v>8892</c:v>
                </c:pt>
                <c:pt idx="2223">
                  <c:v>8896</c:v>
                </c:pt>
                <c:pt idx="2224">
                  <c:v>8900</c:v>
                </c:pt>
                <c:pt idx="2225">
                  <c:v>8904</c:v>
                </c:pt>
                <c:pt idx="2226">
                  <c:v>8908</c:v>
                </c:pt>
                <c:pt idx="2227">
                  <c:v>8912</c:v>
                </c:pt>
                <c:pt idx="2228">
                  <c:v>8916</c:v>
                </c:pt>
                <c:pt idx="2229">
                  <c:v>8920</c:v>
                </c:pt>
                <c:pt idx="2230">
                  <c:v>8924</c:v>
                </c:pt>
                <c:pt idx="2231">
                  <c:v>8928</c:v>
                </c:pt>
                <c:pt idx="2232">
                  <c:v>8932</c:v>
                </c:pt>
                <c:pt idx="2233">
                  <c:v>8936</c:v>
                </c:pt>
                <c:pt idx="2234">
                  <c:v>8940</c:v>
                </c:pt>
                <c:pt idx="2235">
                  <c:v>8944</c:v>
                </c:pt>
                <c:pt idx="2236">
                  <c:v>8948</c:v>
                </c:pt>
                <c:pt idx="2237">
                  <c:v>8952</c:v>
                </c:pt>
                <c:pt idx="2238">
                  <c:v>8956</c:v>
                </c:pt>
                <c:pt idx="2239">
                  <c:v>8960</c:v>
                </c:pt>
                <c:pt idx="2240">
                  <c:v>8964</c:v>
                </c:pt>
                <c:pt idx="2241">
                  <c:v>8968</c:v>
                </c:pt>
                <c:pt idx="2242">
                  <c:v>8972</c:v>
                </c:pt>
                <c:pt idx="2243">
                  <c:v>8976</c:v>
                </c:pt>
                <c:pt idx="2244">
                  <c:v>8980</c:v>
                </c:pt>
                <c:pt idx="2245">
                  <c:v>8984</c:v>
                </c:pt>
                <c:pt idx="2246">
                  <c:v>8988</c:v>
                </c:pt>
                <c:pt idx="2247">
                  <c:v>8992</c:v>
                </c:pt>
                <c:pt idx="2248">
                  <c:v>8996</c:v>
                </c:pt>
                <c:pt idx="2249">
                  <c:v>9000</c:v>
                </c:pt>
                <c:pt idx="2250">
                  <c:v>9004</c:v>
                </c:pt>
                <c:pt idx="2251">
                  <c:v>9008</c:v>
                </c:pt>
                <c:pt idx="2252">
                  <c:v>9012</c:v>
                </c:pt>
                <c:pt idx="2253">
                  <c:v>9016</c:v>
                </c:pt>
                <c:pt idx="2254">
                  <c:v>9020</c:v>
                </c:pt>
                <c:pt idx="2255">
                  <c:v>9024</c:v>
                </c:pt>
                <c:pt idx="2256">
                  <c:v>9028</c:v>
                </c:pt>
                <c:pt idx="2257">
                  <c:v>9032</c:v>
                </c:pt>
                <c:pt idx="2258">
                  <c:v>9036</c:v>
                </c:pt>
                <c:pt idx="2259">
                  <c:v>9040</c:v>
                </c:pt>
                <c:pt idx="2260">
                  <c:v>9044</c:v>
                </c:pt>
                <c:pt idx="2261">
                  <c:v>9048</c:v>
                </c:pt>
                <c:pt idx="2262">
                  <c:v>9052</c:v>
                </c:pt>
                <c:pt idx="2263">
                  <c:v>9056</c:v>
                </c:pt>
                <c:pt idx="2264">
                  <c:v>9060</c:v>
                </c:pt>
                <c:pt idx="2265">
                  <c:v>9064</c:v>
                </c:pt>
                <c:pt idx="2266">
                  <c:v>9068</c:v>
                </c:pt>
                <c:pt idx="2267">
                  <c:v>9072</c:v>
                </c:pt>
                <c:pt idx="2268">
                  <c:v>9076</c:v>
                </c:pt>
                <c:pt idx="2269">
                  <c:v>9080</c:v>
                </c:pt>
                <c:pt idx="2270">
                  <c:v>9084</c:v>
                </c:pt>
                <c:pt idx="2271">
                  <c:v>9088</c:v>
                </c:pt>
                <c:pt idx="2272">
                  <c:v>9092</c:v>
                </c:pt>
                <c:pt idx="2273">
                  <c:v>9096</c:v>
                </c:pt>
                <c:pt idx="2274">
                  <c:v>9100</c:v>
                </c:pt>
                <c:pt idx="2275">
                  <c:v>9104</c:v>
                </c:pt>
                <c:pt idx="2276">
                  <c:v>9108</c:v>
                </c:pt>
                <c:pt idx="2277">
                  <c:v>9112</c:v>
                </c:pt>
                <c:pt idx="2278">
                  <c:v>9116</c:v>
                </c:pt>
                <c:pt idx="2279">
                  <c:v>9120</c:v>
                </c:pt>
                <c:pt idx="2280">
                  <c:v>9124</c:v>
                </c:pt>
                <c:pt idx="2281">
                  <c:v>9128</c:v>
                </c:pt>
                <c:pt idx="2282">
                  <c:v>9132</c:v>
                </c:pt>
                <c:pt idx="2283">
                  <c:v>9136</c:v>
                </c:pt>
                <c:pt idx="2284">
                  <c:v>9140</c:v>
                </c:pt>
                <c:pt idx="2285">
                  <c:v>9144</c:v>
                </c:pt>
                <c:pt idx="2286">
                  <c:v>9148</c:v>
                </c:pt>
                <c:pt idx="2287">
                  <c:v>9152</c:v>
                </c:pt>
                <c:pt idx="2288">
                  <c:v>9156</c:v>
                </c:pt>
                <c:pt idx="2289">
                  <c:v>9160</c:v>
                </c:pt>
                <c:pt idx="2290">
                  <c:v>9164</c:v>
                </c:pt>
                <c:pt idx="2291">
                  <c:v>9168</c:v>
                </c:pt>
                <c:pt idx="2292">
                  <c:v>9172</c:v>
                </c:pt>
                <c:pt idx="2293">
                  <c:v>9176</c:v>
                </c:pt>
                <c:pt idx="2294">
                  <c:v>9180</c:v>
                </c:pt>
                <c:pt idx="2295">
                  <c:v>9184</c:v>
                </c:pt>
                <c:pt idx="2296">
                  <c:v>9188</c:v>
                </c:pt>
                <c:pt idx="2297">
                  <c:v>9192</c:v>
                </c:pt>
                <c:pt idx="2298">
                  <c:v>9196</c:v>
                </c:pt>
                <c:pt idx="2299">
                  <c:v>9200</c:v>
                </c:pt>
                <c:pt idx="2300">
                  <c:v>9204</c:v>
                </c:pt>
                <c:pt idx="2301">
                  <c:v>9208</c:v>
                </c:pt>
                <c:pt idx="2302">
                  <c:v>9212</c:v>
                </c:pt>
                <c:pt idx="2303">
                  <c:v>9216</c:v>
                </c:pt>
                <c:pt idx="2304">
                  <c:v>9220</c:v>
                </c:pt>
                <c:pt idx="2305">
                  <c:v>9224</c:v>
                </c:pt>
                <c:pt idx="2306">
                  <c:v>9228</c:v>
                </c:pt>
                <c:pt idx="2307">
                  <c:v>9232</c:v>
                </c:pt>
                <c:pt idx="2308">
                  <c:v>9236</c:v>
                </c:pt>
                <c:pt idx="2309">
                  <c:v>9240</c:v>
                </c:pt>
                <c:pt idx="2310">
                  <c:v>9244</c:v>
                </c:pt>
                <c:pt idx="2311">
                  <c:v>9248</c:v>
                </c:pt>
                <c:pt idx="2312">
                  <c:v>9252</c:v>
                </c:pt>
                <c:pt idx="2313">
                  <c:v>9256</c:v>
                </c:pt>
                <c:pt idx="2314">
                  <c:v>9260</c:v>
                </c:pt>
                <c:pt idx="2315">
                  <c:v>9264</c:v>
                </c:pt>
                <c:pt idx="2316">
                  <c:v>9268</c:v>
                </c:pt>
                <c:pt idx="2317">
                  <c:v>9272</c:v>
                </c:pt>
                <c:pt idx="2318">
                  <c:v>9276</c:v>
                </c:pt>
                <c:pt idx="2319">
                  <c:v>9280</c:v>
                </c:pt>
                <c:pt idx="2320">
                  <c:v>9284</c:v>
                </c:pt>
                <c:pt idx="2321">
                  <c:v>9288</c:v>
                </c:pt>
                <c:pt idx="2322">
                  <c:v>9292</c:v>
                </c:pt>
                <c:pt idx="2323">
                  <c:v>9296</c:v>
                </c:pt>
                <c:pt idx="2324">
                  <c:v>9300</c:v>
                </c:pt>
                <c:pt idx="2325">
                  <c:v>9304</c:v>
                </c:pt>
                <c:pt idx="2326">
                  <c:v>9308</c:v>
                </c:pt>
                <c:pt idx="2327">
                  <c:v>9312</c:v>
                </c:pt>
                <c:pt idx="2328">
                  <c:v>9316</c:v>
                </c:pt>
                <c:pt idx="2329">
                  <c:v>9320</c:v>
                </c:pt>
                <c:pt idx="2330">
                  <c:v>9324</c:v>
                </c:pt>
                <c:pt idx="2331">
                  <c:v>9328</c:v>
                </c:pt>
                <c:pt idx="2332">
                  <c:v>9332</c:v>
                </c:pt>
                <c:pt idx="2333">
                  <c:v>9336</c:v>
                </c:pt>
                <c:pt idx="2334">
                  <c:v>9340</c:v>
                </c:pt>
                <c:pt idx="2335">
                  <c:v>9344</c:v>
                </c:pt>
                <c:pt idx="2336">
                  <c:v>9348</c:v>
                </c:pt>
                <c:pt idx="2337">
                  <c:v>9352</c:v>
                </c:pt>
                <c:pt idx="2338">
                  <c:v>9356</c:v>
                </c:pt>
                <c:pt idx="2339">
                  <c:v>9360</c:v>
                </c:pt>
                <c:pt idx="2340">
                  <c:v>9364</c:v>
                </c:pt>
                <c:pt idx="2341">
                  <c:v>9368</c:v>
                </c:pt>
                <c:pt idx="2342">
                  <c:v>9372</c:v>
                </c:pt>
                <c:pt idx="2343">
                  <c:v>9376</c:v>
                </c:pt>
                <c:pt idx="2344">
                  <c:v>9380</c:v>
                </c:pt>
                <c:pt idx="2345">
                  <c:v>9384</c:v>
                </c:pt>
                <c:pt idx="2346">
                  <c:v>9388</c:v>
                </c:pt>
                <c:pt idx="2347">
                  <c:v>9392</c:v>
                </c:pt>
                <c:pt idx="2348">
                  <c:v>9396</c:v>
                </c:pt>
                <c:pt idx="2349">
                  <c:v>9400</c:v>
                </c:pt>
                <c:pt idx="2350">
                  <c:v>9404</c:v>
                </c:pt>
                <c:pt idx="2351">
                  <c:v>9408</c:v>
                </c:pt>
                <c:pt idx="2352">
                  <c:v>9412</c:v>
                </c:pt>
                <c:pt idx="2353">
                  <c:v>9416</c:v>
                </c:pt>
                <c:pt idx="2354">
                  <c:v>9420</c:v>
                </c:pt>
                <c:pt idx="2355">
                  <c:v>9424</c:v>
                </c:pt>
                <c:pt idx="2356">
                  <c:v>9428</c:v>
                </c:pt>
                <c:pt idx="2357">
                  <c:v>9432</c:v>
                </c:pt>
                <c:pt idx="2358">
                  <c:v>9436</c:v>
                </c:pt>
                <c:pt idx="2359">
                  <c:v>9440</c:v>
                </c:pt>
                <c:pt idx="2360">
                  <c:v>9444</c:v>
                </c:pt>
                <c:pt idx="2361">
                  <c:v>9448</c:v>
                </c:pt>
                <c:pt idx="2362">
                  <c:v>9452</c:v>
                </c:pt>
                <c:pt idx="2363">
                  <c:v>9456</c:v>
                </c:pt>
                <c:pt idx="2364">
                  <c:v>9460</c:v>
                </c:pt>
                <c:pt idx="2365">
                  <c:v>9464</c:v>
                </c:pt>
                <c:pt idx="2366">
                  <c:v>9468</c:v>
                </c:pt>
                <c:pt idx="2367">
                  <c:v>9472</c:v>
                </c:pt>
                <c:pt idx="2368">
                  <c:v>9476</c:v>
                </c:pt>
                <c:pt idx="2369">
                  <c:v>9480</c:v>
                </c:pt>
                <c:pt idx="2370">
                  <c:v>9484</c:v>
                </c:pt>
                <c:pt idx="2371">
                  <c:v>9488</c:v>
                </c:pt>
                <c:pt idx="2372">
                  <c:v>9492</c:v>
                </c:pt>
                <c:pt idx="2373">
                  <c:v>9496</c:v>
                </c:pt>
                <c:pt idx="2374">
                  <c:v>9500</c:v>
                </c:pt>
                <c:pt idx="2375">
                  <c:v>9504</c:v>
                </c:pt>
                <c:pt idx="2376">
                  <c:v>9508</c:v>
                </c:pt>
                <c:pt idx="2377">
                  <c:v>9512</c:v>
                </c:pt>
                <c:pt idx="2378">
                  <c:v>9516</c:v>
                </c:pt>
                <c:pt idx="2379">
                  <c:v>9520</c:v>
                </c:pt>
                <c:pt idx="2380">
                  <c:v>9524</c:v>
                </c:pt>
                <c:pt idx="2381">
                  <c:v>9528</c:v>
                </c:pt>
                <c:pt idx="2382">
                  <c:v>9532</c:v>
                </c:pt>
                <c:pt idx="2383">
                  <c:v>9536</c:v>
                </c:pt>
                <c:pt idx="2384">
                  <c:v>9540</c:v>
                </c:pt>
                <c:pt idx="2385">
                  <c:v>9544</c:v>
                </c:pt>
                <c:pt idx="2386">
                  <c:v>9548</c:v>
                </c:pt>
                <c:pt idx="2387">
                  <c:v>9552</c:v>
                </c:pt>
                <c:pt idx="2388">
                  <c:v>9556</c:v>
                </c:pt>
                <c:pt idx="2389">
                  <c:v>9560</c:v>
                </c:pt>
                <c:pt idx="2390">
                  <c:v>9564</c:v>
                </c:pt>
                <c:pt idx="2391">
                  <c:v>9568</c:v>
                </c:pt>
                <c:pt idx="2392">
                  <c:v>9572</c:v>
                </c:pt>
                <c:pt idx="2393">
                  <c:v>9576</c:v>
                </c:pt>
                <c:pt idx="2394">
                  <c:v>9580</c:v>
                </c:pt>
                <c:pt idx="2395">
                  <c:v>9584</c:v>
                </c:pt>
                <c:pt idx="2396">
                  <c:v>9588</c:v>
                </c:pt>
                <c:pt idx="2397">
                  <c:v>9592</c:v>
                </c:pt>
                <c:pt idx="2398">
                  <c:v>9596</c:v>
                </c:pt>
                <c:pt idx="2399">
                  <c:v>9600</c:v>
                </c:pt>
                <c:pt idx="2400">
                  <c:v>9604</c:v>
                </c:pt>
                <c:pt idx="2401">
                  <c:v>9608</c:v>
                </c:pt>
                <c:pt idx="2402">
                  <c:v>9612</c:v>
                </c:pt>
                <c:pt idx="2403">
                  <c:v>9616</c:v>
                </c:pt>
                <c:pt idx="2404">
                  <c:v>9620</c:v>
                </c:pt>
                <c:pt idx="2405">
                  <c:v>9624</c:v>
                </c:pt>
                <c:pt idx="2406">
                  <c:v>9628</c:v>
                </c:pt>
                <c:pt idx="2407">
                  <c:v>9632</c:v>
                </c:pt>
                <c:pt idx="2408">
                  <c:v>9636</c:v>
                </c:pt>
                <c:pt idx="2409">
                  <c:v>9640</c:v>
                </c:pt>
                <c:pt idx="2410">
                  <c:v>9644</c:v>
                </c:pt>
                <c:pt idx="2411">
                  <c:v>9648</c:v>
                </c:pt>
                <c:pt idx="2412">
                  <c:v>9652</c:v>
                </c:pt>
                <c:pt idx="2413">
                  <c:v>9656</c:v>
                </c:pt>
                <c:pt idx="2414">
                  <c:v>9660</c:v>
                </c:pt>
                <c:pt idx="2415">
                  <c:v>9664</c:v>
                </c:pt>
                <c:pt idx="2416">
                  <c:v>9668</c:v>
                </c:pt>
                <c:pt idx="2417">
                  <c:v>9672</c:v>
                </c:pt>
                <c:pt idx="2418">
                  <c:v>9676</c:v>
                </c:pt>
                <c:pt idx="2419">
                  <c:v>9680</c:v>
                </c:pt>
                <c:pt idx="2420">
                  <c:v>9684</c:v>
                </c:pt>
                <c:pt idx="2421">
                  <c:v>9688</c:v>
                </c:pt>
                <c:pt idx="2422">
                  <c:v>9692</c:v>
                </c:pt>
                <c:pt idx="2423">
                  <c:v>9696</c:v>
                </c:pt>
                <c:pt idx="2424">
                  <c:v>9700</c:v>
                </c:pt>
                <c:pt idx="2425">
                  <c:v>9704</c:v>
                </c:pt>
                <c:pt idx="2426">
                  <c:v>9708</c:v>
                </c:pt>
                <c:pt idx="2427">
                  <c:v>9712</c:v>
                </c:pt>
                <c:pt idx="2428">
                  <c:v>9716</c:v>
                </c:pt>
                <c:pt idx="2429">
                  <c:v>9720</c:v>
                </c:pt>
                <c:pt idx="2430">
                  <c:v>9724</c:v>
                </c:pt>
                <c:pt idx="2431">
                  <c:v>9728</c:v>
                </c:pt>
                <c:pt idx="2432">
                  <c:v>9732</c:v>
                </c:pt>
                <c:pt idx="2433">
                  <c:v>9736</c:v>
                </c:pt>
                <c:pt idx="2434">
                  <c:v>9740</c:v>
                </c:pt>
                <c:pt idx="2435">
                  <c:v>9744</c:v>
                </c:pt>
                <c:pt idx="2436">
                  <c:v>9748</c:v>
                </c:pt>
                <c:pt idx="2437">
                  <c:v>9752</c:v>
                </c:pt>
                <c:pt idx="2438">
                  <c:v>9756</c:v>
                </c:pt>
                <c:pt idx="2439">
                  <c:v>9760</c:v>
                </c:pt>
                <c:pt idx="2440">
                  <c:v>9764</c:v>
                </c:pt>
                <c:pt idx="2441">
                  <c:v>9768</c:v>
                </c:pt>
                <c:pt idx="2442">
                  <c:v>9772</c:v>
                </c:pt>
                <c:pt idx="2443">
                  <c:v>9776</c:v>
                </c:pt>
                <c:pt idx="2444">
                  <c:v>9780</c:v>
                </c:pt>
                <c:pt idx="2445">
                  <c:v>9784</c:v>
                </c:pt>
                <c:pt idx="2446">
                  <c:v>9788</c:v>
                </c:pt>
                <c:pt idx="2447">
                  <c:v>9792</c:v>
                </c:pt>
                <c:pt idx="2448">
                  <c:v>9796</c:v>
                </c:pt>
                <c:pt idx="2449">
                  <c:v>9800</c:v>
                </c:pt>
                <c:pt idx="2450">
                  <c:v>9804</c:v>
                </c:pt>
                <c:pt idx="2451">
                  <c:v>9808</c:v>
                </c:pt>
                <c:pt idx="2452">
                  <c:v>9812</c:v>
                </c:pt>
                <c:pt idx="2453">
                  <c:v>9816</c:v>
                </c:pt>
                <c:pt idx="2454">
                  <c:v>9820</c:v>
                </c:pt>
                <c:pt idx="2455">
                  <c:v>9824</c:v>
                </c:pt>
                <c:pt idx="2456">
                  <c:v>9828</c:v>
                </c:pt>
                <c:pt idx="2457">
                  <c:v>9832</c:v>
                </c:pt>
                <c:pt idx="2458">
                  <c:v>9836</c:v>
                </c:pt>
                <c:pt idx="2459">
                  <c:v>9840</c:v>
                </c:pt>
                <c:pt idx="2460">
                  <c:v>9844</c:v>
                </c:pt>
                <c:pt idx="2461">
                  <c:v>9848</c:v>
                </c:pt>
                <c:pt idx="2462">
                  <c:v>9852</c:v>
                </c:pt>
                <c:pt idx="2463">
                  <c:v>9856</c:v>
                </c:pt>
                <c:pt idx="2464">
                  <c:v>9860</c:v>
                </c:pt>
                <c:pt idx="2465">
                  <c:v>9864</c:v>
                </c:pt>
                <c:pt idx="2466">
                  <c:v>9868</c:v>
                </c:pt>
                <c:pt idx="2467">
                  <c:v>9872</c:v>
                </c:pt>
                <c:pt idx="2468">
                  <c:v>9876</c:v>
                </c:pt>
                <c:pt idx="2469">
                  <c:v>9880</c:v>
                </c:pt>
                <c:pt idx="2470">
                  <c:v>9884</c:v>
                </c:pt>
                <c:pt idx="2471">
                  <c:v>9888</c:v>
                </c:pt>
                <c:pt idx="2472">
                  <c:v>9892</c:v>
                </c:pt>
                <c:pt idx="2473">
                  <c:v>9896</c:v>
                </c:pt>
                <c:pt idx="2474">
                  <c:v>9900</c:v>
                </c:pt>
                <c:pt idx="2475">
                  <c:v>9904</c:v>
                </c:pt>
                <c:pt idx="2476">
                  <c:v>9908</c:v>
                </c:pt>
                <c:pt idx="2477">
                  <c:v>9912</c:v>
                </c:pt>
                <c:pt idx="2478">
                  <c:v>9916</c:v>
                </c:pt>
                <c:pt idx="2479">
                  <c:v>9920</c:v>
                </c:pt>
                <c:pt idx="2480">
                  <c:v>9924</c:v>
                </c:pt>
                <c:pt idx="2481">
                  <c:v>9928</c:v>
                </c:pt>
                <c:pt idx="2482">
                  <c:v>9932</c:v>
                </c:pt>
                <c:pt idx="2483">
                  <c:v>9936</c:v>
                </c:pt>
                <c:pt idx="2484">
                  <c:v>9940</c:v>
                </c:pt>
                <c:pt idx="2485">
                  <c:v>9944</c:v>
                </c:pt>
                <c:pt idx="2486">
                  <c:v>9948</c:v>
                </c:pt>
                <c:pt idx="2487">
                  <c:v>9952</c:v>
                </c:pt>
                <c:pt idx="2488">
                  <c:v>9956</c:v>
                </c:pt>
                <c:pt idx="2489">
                  <c:v>9960</c:v>
                </c:pt>
                <c:pt idx="2490">
                  <c:v>9964</c:v>
                </c:pt>
                <c:pt idx="2491">
                  <c:v>9968</c:v>
                </c:pt>
                <c:pt idx="2492">
                  <c:v>9972</c:v>
                </c:pt>
                <c:pt idx="2493">
                  <c:v>9976</c:v>
                </c:pt>
                <c:pt idx="2494">
                  <c:v>9980</c:v>
                </c:pt>
                <c:pt idx="2495">
                  <c:v>9984</c:v>
                </c:pt>
                <c:pt idx="2496">
                  <c:v>9988</c:v>
                </c:pt>
                <c:pt idx="2497">
                  <c:v>9992</c:v>
                </c:pt>
                <c:pt idx="2498">
                  <c:v>9996</c:v>
                </c:pt>
                <c:pt idx="2499">
                  <c:v>10000</c:v>
                </c:pt>
                <c:pt idx="2500">
                  <c:v>10004</c:v>
                </c:pt>
                <c:pt idx="2501">
                  <c:v>10008</c:v>
                </c:pt>
                <c:pt idx="2502">
                  <c:v>10012</c:v>
                </c:pt>
                <c:pt idx="2503">
                  <c:v>10016</c:v>
                </c:pt>
                <c:pt idx="2504">
                  <c:v>10020</c:v>
                </c:pt>
                <c:pt idx="2505">
                  <c:v>10024</c:v>
                </c:pt>
                <c:pt idx="2506">
                  <c:v>10028</c:v>
                </c:pt>
                <c:pt idx="2507">
                  <c:v>10032</c:v>
                </c:pt>
                <c:pt idx="2508">
                  <c:v>10036</c:v>
                </c:pt>
                <c:pt idx="2509">
                  <c:v>10040</c:v>
                </c:pt>
                <c:pt idx="2510">
                  <c:v>10044</c:v>
                </c:pt>
                <c:pt idx="2511">
                  <c:v>10048</c:v>
                </c:pt>
                <c:pt idx="2512">
                  <c:v>10052</c:v>
                </c:pt>
                <c:pt idx="2513">
                  <c:v>10056</c:v>
                </c:pt>
                <c:pt idx="2514">
                  <c:v>10060</c:v>
                </c:pt>
                <c:pt idx="2515">
                  <c:v>10064</c:v>
                </c:pt>
                <c:pt idx="2516">
                  <c:v>10068</c:v>
                </c:pt>
                <c:pt idx="2517">
                  <c:v>10072</c:v>
                </c:pt>
                <c:pt idx="2518">
                  <c:v>10076</c:v>
                </c:pt>
                <c:pt idx="2519">
                  <c:v>10080</c:v>
                </c:pt>
                <c:pt idx="2520">
                  <c:v>10084</c:v>
                </c:pt>
                <c:pt idx="2521">
                  <c:v>10088</c:v>
                </c:pt>
                <c:pt idx="2522">
                  <c:v>10092</c:v>
                </c:pt>
                <c:pt idx="2523">
                  <c:v>10096</c:v>
                </c:pt>
                <c:pt idx="2524">
                  <c:v>10100</c:v>
                </c:pt>
                <c:pt idx="2525">
                  <c:v>10104</c:v>
                </c:pt>
                <c:pt idx="2526">
                  <c:v>10108</c:v>
                </c:pt>
                <c:pt idx="2527">
                  <c:v>10112</c:v>
                </c:pt>
                <c:pt idx="2528">
                  <c:v>10116</c:v>
                </c:pt>
                <c:pt idx="2529">
                  <c:v>10120</c:v>
                </c:pt>
                <c:pt idx="2530">
                  <c:v>10124</c:v>
                </c:pt>
                <c:pt idx="2531">
                  <c:v>10128</c:v>
                </c:pt>
                <c:pt idx="2532">
                  <c:v>10132</c:v>
                </c:pt>
                <c:pt idx="2533">
                  <c:v>10136</c:v>
                </c:pt>
                <c:pt idx="2534">
                  <c:v>10140</c:v>
                </c:pt>
                <c:pt idx="2535">
                  <c:v>10144</c:v>
                </c:pt>
                <c:pt idx="2536">
                  <c:v>10148</c:v>
                </c:pt>
                <c:pt idx="2537">
                  <c:v>10152</c:v>
                </c:pt>
                <c:pt idx="2538">
                  <c:v>10156</c:v>
                </c:pt>
                <c:pt idx="2539">
                  <c:v>10160</c:v>
                </c:pt>
                <c:pt idx="2540">
                  <c:v>10164</c:v>
                </c:pt>
                <c:pt idx="2541">
                  <c:v>10168</c:v>
                </c:pt>
                <c:pt idx="2542">
                  <c:v>10172</c:v>
                </c:pt>
                <c:pt idx="2543">
                  <c:v>10176</c:v>
                </c:pt>
                <c:pt idx="2544">
                  <c:v>10180</c:v>
                </c:pt>
                <c:pt idx="2545">
                  <c:v>10184</c:v>
                </c:pt>
                <c:pt idx="2546">
                  <c:v>10188</c:v>
                </c:pt>
                <c:pt idx="2547">
                  <c:v>10192</c:v>
                </c:pt>
                <c:pt idx="2548">
                  <c:v>10196</c:v>
                </c:pt>
                <c:pt idx="2549">
                  <c:v>10200</c:v>
                </c:pt>
                <c:pt idx="2550">
                  <c:v>10204</c:v>
                </c:pt>
                <c:pt idx="2551">
                  <c:v>10208</c:v>
                </c:pt>
                <c:pt idx="2552">
                  <c:v>10212</c:v>
                </c:pt>
                <c:pt idx="2553">
                  <c:v>10216</c:v>
                </c:pt>
                <c:pt idx="2554">
                  <c:v>10220</c:v>
                </c:pt>
                <c:pt idx="2555">
                  <c:v>10224</c:v>
                </c:pt>
                <c:pt idx="2556">
                  <c:v>10228</c:v>
                </c:pt>
                <c:pt idx="2557">
                  <c:v>10232</c:v>
                </c:pt>
                <c:pt idx="2558">
                  <c:v>10236</c:v>
                </c:pt>
                <c:pt idx="2559">
                  <c:v>10240</c:v>
                </c:pt>
                <c:pt idx="2560">
                  <c:v>10244</c:v>
                </c:pt>
                <c:pt idx="2561">
                  <c:v>10248</c:v>
                </c:pt>
                <c:pt idx="2562">
                  <c:v>10252</c:v>
                </c:pt>
                <c:pt idx="2563">
                  <c:v>10256</c:v>
                </c:pt>
                <c:pt idx="2564">
                  <c:v>10260</c:v>
                </c:pt>
                <c:pt idx="2565">
                  <c:v>10264</c:v>
                </c:pt>
                <c:pt idx="2566">
                  <c:v>10268</c:v>
                </c:pt>
                <c:pt idx="2567">
                  <c:v>10272</c:v>
                </c:pt>
                <c:pt idx="2568">
                  <c:v>10276</c:v>
                </c:pt>
                <c:pt idx="2569">
                  <c:v>10280</c:v>
                </c:pt>
                <c:pt idx="2570">
                  <c:v>10284</c:v>
                </c:pt>
                <c:pt idx="2571">
                  <c:v>10288</c:v>
                </c:pt>
                <c:pt idx="2572">
                  <c:v>10292</c:v>
                </c:pt>
                <c:pt idx="2573">
                  <c:v>10296</c:v>
                </c:pt>
                <c:pt idx="2574">
                  <c:v>10300</c:v>
                </c:pt>
                <c:pt idx="2575">
                  <c:v>10304</c:v>
                </c:pt>
                <c:pt idx="2576">
                  <c:v>10308</c:v>
                </c:pt>
                <c:pt idx="2577">
                  <c:v>10312</c:v>
                </c:pt>
                <c:pt idx="2578">
                  <c:v>10316</c:v>
                </c:pt>
                <c:pt idx="2579">
                  <c:v>10320</c:v>
                </c:pt>
                <c:pt idx="2580">
                  <c:v>10324</c:v>
                </c:pt>
                <c:pt idx="2581">
                  <c:v>10328</c:v>
                </c:pt>
                <c:pt idx="2582">
                  <c:v>10332</c:v>
                </c:pt>
                <c:pt idx="2583">
                  <c:v>10336</c:v>
                </c:pt>
                <c:pt idx="2584">
                  <c:v>10340</c:v>
                </c:pt>
                <c:pt idx="2585">
                  <c:v>10344</c:v>
                </c:pt>
                <c:pt idx="2586">
                  <c:v>10348</c:v>
                </c:pt>
                <c:pt idx="2587">
                  <c:v>10352</c:v>
                </c:pt>
                <c:pt idx="2588">
                  <c:v>10356</c:v>
                </c:pt>
                <c:pt idx="2589">
                  <c:v>10360</c:v>
                </c:pt>
                <c:pt idx="2590">
                  <c:v>10364</c:v>
                </c:pt>
                <c:pt idx="2591">
                  <c:v>10368</c:v>
                </c:pt>
                <c:pt idx="2592">
                  <c:v>10372</c:v>
                </c:pt>
                <c:pt idx="2593">
                  <c:v>10376</c:v>
                </c:pt>
                <c:pt idx="2594">
                  <c:v>10380</c:v>
                </c:pt>
                <c:pt idx="2595">
                  <c:v>10384</c:v>
                </c:pt>
                <c:pt idx="2596">
                  <c:v>10388</c:v>
                </c:pt>
                <c:pt idx="2597">
                  <c:v>10392</c:v>
                </c:pt>
                <c:pt idx="2598">
                  <c:v>10396</c:v>
                </c:pt>
                <c:pt idx="2599">
                  <c:v>10400</c:v>
                </c:pt>
                <c:pt idx="2600">
                  <c:v>10404</c:v>
                </c:pt>
                <c:pt idx="2601">
                  <c:v>10408</c:v>
                </c:pt>
                <c:pt idx="2602">
                  <c:v>10412</c:v>
                </c:pt>
                <c:pt idx="2603">
                  <c:v>10416</c:v>
                </c:pt>
                <c:pt idx="2604">
                  <c:v>10420</c:v>
                </c:pt>
                <c:pt idx="2605">
                  <c:v>10424</c:v>
                </c:pt>
                <c:pt idx="2606">
                  <c:v>10428</c:v>
                </c:pt>
                <c:pt idx="2607">
                  <c:v>10432</c:v>
                </c:pt>
                <c:pt idx="2608">
                  <c:v>10436</c:v>
                </c:pt>
                <c:pt idx="2609">
                  <c:v>10440</c:v>
                </c:pt>
                <c:pt idx="2610">
                  <c:v>10444</c:v>
                </c:pt>
                <c:pt idx="2611">
                  <c:v>10448</c:v>
                </c:pt>
                <c:pt idx="2612">
                  <c:v>10452</c:v>
                </c:pt>
                <c:pt idx="2613">
                  <c:v>10456</c:v>
                </c:pt>
                <c:pt idx="2614">
                  <c:v>10460</c:v>
                </c:pt>
                <c:pt idx="2615">
                  <c:v>10464</c:v>
                </c:pt>
                <c:pt idx="2616">
                  <c:v>10468</c:v>
                </c:pt>
                <c:pt idx="2617">
                  <c:v>10472</c:v>
                </c:pt>
                <c:pt idx="2618">
                  <c:v>10476</c:v>
                </c:pt>
                <c:pt idx="2619">
                  <c:v>10480</c:v>
                </c:pt>
                <c:pt idx="2620">
                  <c:v>10484</c:v>
                </c:pt>
                <c:pt idx="2621">
                  <c:v>10488</c:v>
                </c:pt>
                <c:pt idx="2622">
                  <c:v>10492</c:v>
                </c:pt>
                <c:pt idx="2623">
                  <c:v>10496</c:v>
                </c:pt>
                <c:pt idx="2624">
                  <c:v>10500</c:v>
                </c:pt>
                <c:pt idx="2625">
                  <c:v>10504</c:v>
                </c:pt>
                <c:pt idx="2626">
                  <c:v>10508</c:v>
                </c:pt>
                <c:pt idx="2627">
                  <c:v>10512</c:v>
                </c:pt>
                <c:pt idx="2628">
                  <c:v>10516</c:v>
                </c:pt>
                <c:pt idx="2629">
                  <c:v>10520</c:v>
                </c:pt>
                <c:pt idx="2630">
                  <c:v>10524</c:v>
                </c:pt>
                <c:pt idx="2631">
                  <c:v>10528</c:v>
                </c:pt>
                <c:pt idx="2632">
                  <c:v>10532</c:v>
                </c:pt>
                <c:pt idx="2633">
                  <c:v>10536</c:v>
                </c:pt>
                <c:pt idx="2634">
                  <c:v>10540</c:v>
                </c:pt>
                <c:pt idx="2635">
                  <c:v>10544</c:v>
                </c:pt>
                <c:pt idx="2636">
                  <c:v>10548</c:v>
                </c:pt>
                <c:pt idx="2637">
                  <c:v>10552</c:v>
                </c:pt>
                <c:pt idx="2638">
                  <c:v>10556</c:v>
                </c:pt>
                <c:pt idx="2639">
                  <c:v>10560</c:v>
                </c:pt>
                <c:pt idx="2640">
                  <c:v>10564</c:v>
                </c:pt>
                <c:pt idx="2641">
                  <c:v>10568</c:v>
                </c:pt>
                <c:pt idx="2642">
                  <c:v>10572</c:v>
                </c:pt>
                <c:pt idx="2643">
                  <c:v>10576</c:v>
                </c:pt>
                <c:pt idx="2644">
                  <c:v>10580</c:v>
                </c:pt>
                <c:pt idx="2645">
                  <c:v>10584</c:v>
                </c:pt>
                <c:pt idx="2646">
                  <c:v>10588</c:v>
                </c:pt>
                <c:pt idx="2647">
                  <c:v>10592</c:v>
                </c:pt>
                <c:pt idx="2648">
                  <c:v>10596</c:v>
                </c:pt>
                <c:pt idx="2649">
                  <c:v>10600</c:v>
                </c:pt>
                <c:pt idx="2650">
                  <c:v>10604</c:v>
                </c:pt>
                <c:pt idx="2651">
                  <c:v>10608</c:v>
                </c:pt>
                <c:pt idx="2652">
                  <c:v>10612</c:v>
                </c:pt>
                <c:pt idx="2653">
                  <c:v>10616</c:v>
                </c:pt>
                <c:pt idx="2654">
                  <c:v>10620</c:v>
                </c:pt>
                <c:pt idx="2655">
                  <c:v>10624</c:v>
                </c:pt>
                <c:pt idx="2656">
                  <c:v>10628</c:v>
                </c:pt>
                <c:pt idx="2657">
                  <c:v>10632</c:v>
                </c:pt>
                <c:pt idx="2658">
                  <c:v>10636</c:v>
                </c:pt>
                <c:pt idx="2659">
                  <c:v>10640</c:v>
                </c:pt>
                <c:pt idx="2660">
                  <c:v>10644</c:v>
                </c:pt>
                <c:pt idx="2661">
                  <c:v>10648</c:v>
                </c:pt>
                <c:pt idx="2662">
                  <c:v>10652</c:v>
                </c:pt>
                <c:pt idx="2663">
                  <c:v>10656</c:v>
                </c:pt>
                <c:pt idx="2664">
                  <c:v>10660</c:v>
                </c:pt>
                <c:pt idx="2665">
                  <c:v>10664</c:v>
                </c:pt>
                <c:pt idx="2666">
                  <c:v>10668</c:v>
                </c:pt>
                <c:pt idx="2667">
                  <c:v>10672</c:v>
                </c:pt>
                <c:pt idx="2668">
                  <c:v>10676</c:v>
                </c:pt>
                <c:pt idx="2669">
                  <c:v>10680</c:v>
                </c:pt>
                <c:pt idx="2670">
                  <c:v>10684</c:v>
                </c:pt>
                <c:pt idx="2671">
                  <c:v>10688</c:v>
                </c:pt>
                <c:pt idx="2672">
                  <c:v>10692</c:v>
                </c:pt>
                <c:pt idx="2673">
                  <c:v>10696</c:v>
                </c:pt>
                <c:pt idx="2674">
                  <c:v>10700</c:v>
                </c:pt>
                <c:pt idx="2675">
                  <c:v>10704</c:v>
                </c:pt>
                <c:pt idx="2676">
                  <c:v>10708</c:v>
                </c:pt>
                <c:pt idx="2677">
                  <c:v>10712</c:v>
                </c:pt>
                <c:pt idx="2678">
                  <c:v>10716</c:v>
                </c:pt>
                <c:pt idx="2679">
                  <c:v>10720</c:v>
                </c:pt>
                <c:pt idx="2680">
                  <c:v>10724</c:v>
                </c:pt>
                <c:pt idx="2681">
                  <c:v>10728</c:v>
                </c:pt>
                <c:pt idx="2682">
                  <c:v>10732</c:v>
                </c:pt>
                <c:pt idx="2683">
                  <c:v>10736</c:v>
                </c:pt>
                <c:pt idx="2684">
                  <c:v>10740</c:v>
                </c:pt>
                <c:pt idx="2685">
                  <c:v>10744</c:v>
                </c:pt>
                <c:pt idx="2686">
                  <c:v>10748</c:v>
                </c:pt>
                <c:pt idx="2687">
                  <c:v>10752</c:v>
                </c:pt>
                <c:pt idx="2688">
                  <c:v>10756</c:v>
                </c:pt>
                <c:pt idx="2689">
                  <c:v>10760</c:v>
                </c:pt>
                <c:pt idx="2690">
                  <c:v>10764</c:v>
                </c:pt>
                <c:pt idx="2691">
                  <c:v>10768</c:v>
                </c:pt>
                <c:pt idx="2692">
                  <c:v>10772</c:v>
                </c:pt>
                <c:pt idx="2693">
                  <c:v>10776</c:v>
                </c:pt>
                <c:pt idx="2694">
                  <c:v>10780</c:v>
                </c:pt>
                <c:pt idx="2695">
                  <c:v>10784</c:v>
                </c:pt>
                <c:pt idx="2696">
                  <c:v>10788</c:v>
                </c:pt>
                <c:pt idx="2697">
                  <c:v>10792</c:v>
                </c:pt>
                <c:pt idx="2698">
                  <c:v>10796</c:v>
                </c:pt>
                <c:pt idx="2699">
                  <c:v>10800</c:v>
                </c:pt>
                <c:pt idx="2700">
                  <c:v>10804</c:v>
                </c:pt>
                <c:pt idx="2701">
                  <c:v>10808</c:v>
                </c:pt>
                <c:pt idx="2702">
                  <c:v>10812</c:v>
                </c:pt>
                <c:pt idx="2703">
                  <c:v>10816</c:v>
                </c:pt>
                <c:pt idx="2704">
                  <c:v>10820</c:v>
                </c:pt>
                <c:pt idx="2705">
                  <c:v>10824</c:v>
                </c:pt>
                <c:pt idx="2706">
                  <c:v>10828</c:v>
                </c:pt>
                <c:pt idx="2707">
                  <c:v>10832</c:v>
                </c:pt>
                <c:pt idx="2708">
                  <c:v>10836</c:v>
                </c:pt>
                <c:pt idx="2709">
                  <c:v>10840</c:v>
                </c:pt>
                <c:pt idx="2710">
                  <c:v>10844</c:v>
                </c:pt>
                <c:pt idx="2711">
                  <c:v>10848</c:v>
                </c:pt>
                <c:pt idx="2712">
                  <c:v>10852</c:v>
                </c:pt>
                <c:pt idx="2713">
                  <c:v>10856</c:v>
                </c:pt>
                <c:pt idx="2714">
                  <c:v>10860</c:v>
                </c:pt>
                <c:pt idx="2715">
                  <c:v>10864</c:v>
                </c:pt>
                <c:pt idx="2716">
                  <c:v>10868</c:v>
                </c:pt>
                <c:pt idx="2717">
                  <c:v>10872</c:v>
                </c:pt>
                <c:pt idx="2718">
                  <c:v>10876</c:v>
                </c:pt>
                <c:pt idx="2719">
                  <c:v>10880</c:v>
                </c:pt>
                <c:pt idx="2720">
                  <c:v>10884</c:v>
                </c:pt>
                <c:pt idx="2721">
                  <c:v>10888</c:v>
                </c:pt>
                <c:pt idx="2722">
                  <c:v>10892</c:v>
                </c:pt>
                <c:pt idx="2723">
                  <c:v>10896</c:v>
                </c:pt>
                <c:pt idx="2724">
                  <c:v>10900</c:v>
                </c:pt>
                <c:pt idx="2725">
                  <c:v>10904</c:v>
                </c:pt>
                <c:pt idx="2726">
                  <c:v>10908</c:v>
                </c:pt>
                <c:pt idx="2727">
                  <c:v>10912</c:v>
                </c:pt>
                <c:pt idx="2728">
                  <c:v>10916</c:v>
                </c:pt>
                <c:pt idx="2729">
                  <c:v>10920</c:v>
                </c:pt>
                <c:pt idx="2730">
                  <c:v>10924</c:v>
                </c:pt>
                <c:pt idx="2731">
                  <c:v>10928</c:v>
                </c:pt>
                <c:pt idx="2732">
                  <c:v>10932</c:v>
                </c:pt>
                <c:pt idx="2733">
                  <c:v>10936</c:v>
                </c:pt>
                <c:pt idx="2734">
                  <c:v>10940</c:v>
                </c:pt>
                <c:pt idx="2735">
                  <c:v>10944</c:v>
                </c:pt>
                <c:pt idx="2736">
                  <c:v>10948</c:v>
                </c:pt>
                <c:pt idx="2737">
                  <c:v>10952</c:v>
                </c:pt>
                <c:pt idx="2738">
                  <c:v>10956</c:v>
                </c:pt>
                <c:pt idx="2739">
                  <c:v>10960</c:v>
                </c:pt>
                <c:pt idx="2740">
                  <c:v>10964</c:v>
                </c:pt>
                <c:pt idx="2741">
                  <c:v>10968</c:v>
                </c:pt>
                <c:pt idx="2742">
                  <c:v>10972</c:v>
                </c:pt>
                <c:pt idx="2743">
                  <c:v>10976</c:v>
                </c:pt>
                <c:pt idx="2744">
                  <c:v>10980</c:v>
                </c:pt>
                <c:pt idx="2745">
                  <c:v>10984</c:v>
                </c:pt>
                <c:pt idx="2746">
                  <c:v>10988</c:v>
                </c:pt>
                <c:pt idx="2747">
                  <c:v>10992</c:v>
                </c:pt>
                <c:pt idx="2748">
                  <c:v>10996</c:v>
                </c:pt>
                <c:pt idx="2749">
                  <c:v>11000</c:v>
                </c:pt>
                <c:pt idx="2750">
                  <c:v>11004</c:v>
                </c:pt>
                <c:pt idx="2751">
                  <c:v>11008</c:v>
                </c:pt>
                <c:pt idx="2752">
                  <c:v>11012</c:v>
                </c:pt>
                <c:pt idx="2753">
                  <c:v>11016</c:v>
                </c:pt>
                <c:pt idx="2754">
                  <c:v>11020</c:v>
                </c:pt>
                <c:pt idx="2755">
                  <c:v>11024</c:v>
                </c:pt>
                <c:pt idx="2756">
                  <c:v>11028</c:v>
                </c:pt>
                <c:pt idx="2757">
                  <c:v>11032</c:v>
                </c:pt>
                <c:pt idx="2758">
                  <c:v>11036</c:v>
                </c:pt>
                <c:pt idx="2759">
                  <c:v>11040</c:v>
                </c:pt>
                <c:pt idx="2760">
                  <c:v>11044</c:v>
                </c:pt>
                <c:pt idx="2761">
                  <c:v>11048</c:v>
                </c:pt>
                <c:pt idx="2762">
                  <c:v>11052</c:v>
                </c:pt>
                <c:pt idx="2763">
                  <c:v>11056</c:v>
                </c:pt>
                <c:pt idx="2764">
                  <c:v>11060</c:v>
                </c:pt>
                <c:pt idx="2765">
                  <c:v>11064</c:v>
                </c:pt>
                <c:pt idx="2766">
                  <c:v>11068</c:v>
                </c:pt>
                <c:pt idx="2767">
                  <c:v>11072</c:v>
                </c:pt>
                <c:pt idx="2768">
                  <c:v>11076</c:v>
                </c:pt>
                <c:pt idx="2769">
                  <c:v>11080</c:v>
                </c:pt>
                <c:pt idx="2770">
                  <c:v>11084</c:v>
                </c:pt>
                <c:pt idx="2771">
                  <c:v>11088</c:v>
                </c:pt>
                <c:pt idx="2772">
                  <c:v>11092</c:v>
                </c:pt>
                <c:pt idx="2773">
                  <c:v>11096</c:v>
                </c:pt>
                <c:pt idx="2774">
                  <c:v>11100</c:v>
                </c:pt>
                <c:pt idx="2775">
                  <c:v>11104</c:v>
                </c:pt>
                <c:pt idx="2776">
                  <c:v>11108</c:v>
                </c:pt>
                <c:pt idx="2777">
                  <c:v>11112</c:v>
                </c:pt>
                <c:pt idx="2778">
                  <c:v>11116</c:v>
                </c:pt>
                <c:pt idx="2779">
                  <c:v>11120</c:v>
                </c:pt>
                <c:pt idx="2780">
                  <c:v>11124</c:v>
                </c:pt>
                <c:pt idx="2781">
                  <c:v>11128</c:v>
                </c:pt>
                <c:pt idx="2782">
                  <c:v>11132</c:v>
                </c:pt>
                <c:pt idx="2783">
                  <c:v>11136</c:v>
                </c:pt>
                <c:pt idx="2784">
                  <c:v>11140</c:v>
                </c:pt>
                <c:pt idx="2785">
                  <c:v>11144</c:v>
                </c:pt>
                <c:pt idx="2786">
                  <c:v>11148</c:v>
                </c:pt>
                <c:pt idx="2787">
                  <c:v>11152</c:v>
                </c:pt>
                <c:pt idx="2788">
                  <c:v>11156</c:v>
                </c:pt>
                <c:pt idx="2789">
                  <c:v>11160</c:v>
                </c:pt>
                <c:pt idx="2790">
                  <c:v>11164</c:v>
                </c:pt>
                <c:pt idx="2791">
                  <c:v>11168</c:v>
                </c:pt>
                <c:pt idx="2792">
                  <c:v>11172</c:v>
                </c:pt>
                <c:pt idx="2793">
                  <c:v>11176</c:v>
                </c:pt>
                <c:pt idx="2794">
                  <c:v>11180</c:v>
                </c:pt>
                <c:pt idx="2795">
                  <c:v>11184</c:v>
                </c:pt>
                <c:pt idx="2796">
                  <c:v>11188</c:v>
                </c:pt>
                <c:pt idx="2797">
                  <c:v>11192</c:v>
                </c:pt>
                <c:pt idx="2798">
                  <c:v>11196</c:v>
                </c:pt>
                <c:pt idx="2799">
                  <c:v>11200</c:v>
                </c:pt>
                <c:pt idx="2800">
                  <c:v>11204</c:v>
                </c:pt>
                <c:pt idx="2801">
                  <c:v>11208</c:v>
                </c:pt>
                <c:pt idx="2802">
                  <c:v>11212</c:v>
                </c:pt>
                <c:pt idx="2803">
                  <c:v>11216</c:v>
                </c:pt>
                <c:pt idx="2804">
                  <c:v>11220</c:v>
                </c:pt>
                <c:pt idx="2805">
                  <c:v>11224</c:v>
                </c:pt>
                <c:pt idx="2806">
                  <c:v>11228</c:v>
                </c:pt>
                <c:pt idx="2807">
                  <c:v>11232</c:v>
                </c:pt>
                <c:pt idx="2808">
                  <c:v>11236</c:v>
                </c:pt>
                <c:pt idx="2809">
                  <c:v>11240</c:v>
                </c:pt>
                <c:pt idx="2810">
                  <c:v>11244</c:v>
                </c:pt>
                <c:pt idx="2811">
                  <c:v>11248</c:v>
                </c:pt>
                <c:pt idx="2812">
                  <c:v>11252</c:v>
                </c:pt>
                <c:pt idx="2813">
                  <c:v>11256</c:v>
                </c:pt>
                <c:pt idx="2814">
                  <c:v>11260</c:v>
                </c:pt>
                <c:pt idx="2815">
                  <c:v>11264</c:v>
                </c:pt>
                <c:pt idx="2816">
                  <c:v>11268</c:v>
                </c:pt>
                <c:pt idx="2817">
                  <c:v>11272</c:v>
                </c:pt>
                <c:pt idx="2818">
                  <c:v>11276</c:v>
                </c:pt>
                <c:pt idx="2819">
                  <c:v>11280</c:v>
                </c:pt>
                <c:pt idx="2820">
                  <c:v>11284</c:v>
                </c:pt>
                <c:pt idx="2821">
                  <c:v>11288</c:v>
                </c:pt>
                <c:pt idx="2822">
                  <c:v>11292</c:v>
                </c:pt>
                <c:pt idx="2823">
                  <c:v>11296</c:v>
                </c:pt>
                <c:pt idx="2824">
                  <c:v>11300</c:v>
                </c:pt>
                <c:pt idx="2825">
                  <c:v>11304</c:v>
                </c:pt>
                <c:pt idx="2826">
                  <c:v>11308</c:v>
                </c:pt>
                <c:pt idx="2827">
                  <c:v>11312</c:v>
                </c:pt>
                <c:pt idx="2828">
                  <c:v>11316</c:v>
                </c:pt>
                <c:pt idx="2829">
                  <c:v>11320</c:v>
                </c:pt>
                <c:pt idx="2830">
                  <c:v>11324</c:v>
                </c:pt>
                <c:pt idx="2831">
                  <c:v>11328</c:v>
                </c:pt>
                <c:pt idx="2832">
                  <c:v>11332</c:v>
                </c:pt>
                <c:pt idx="2833">
                  <c:v>11336</c:v>
                </c:pt>
                <c:pt idx="2834">
                  <c:v>11340</c:v>
                </c:pt>
                <c:pt idx="2835">
                  <c:v>11344</c:v>
                </c:pt>
                <c:pt idx="2836">
                  <c:v>11348</c:v>
                </c:pt>
                <c:pt idx="2837">
                  <c:v>11352</c:v>
                </c:pt>
                <c:pt idx="2838">
                  <c:v>11356</c:v>
                </c:pt>
                <c:pt idx="2839">
                  <c:v>11360</c:v>
                </c:pt>
                <c:pt idx="2840">
                  <c:v>11364</c:v>
                </c:pt>
                <c:pt idx="2841">
                  <c:v>11368</c:v>
                </c:pt>
                <c:pt idx="2842">
                  <c:v>11372</c:v>
                </c:pt>
                <c:pt idx="2843">
                  <c:v>11376</c:v>
                </c:pt>
                <c:pt idx="2844">
                  <c:v>11380</c:v>
                </c:pt>
                <c:pt idx="2845">
                  <c:v>11384</c:v>
                </c:pt>
                <c:pt idx="2846">
                  <c:v>11388</c:v>
                </c:pt>
                <c:pt idx="2847">
                  <c:v>11392</c:v>
                </c:pt>
                <c:pt idx="2848">
                  <c:v>11396</c:v>
                </c:pt>
                <c:pt idx="2849">
                  <c:v>11400</c:v>
                </c:pt>
                <c:pt idx="2850">
                  <c:v>11404</c:v>
                </c:pt>
                <c:pt idx="2851">
                  <c:v>11408</c:v>
                </c:pt>
                <c:pt idx="2852">
                  <c:v>11412</c:v>
                </c:pt>
                <c:pt idx="2853">
                  <c:v>11416</c:v>
                </c:pt>
                <c:pt idx="2854">
                  <c:v>11420</c:v>
                </c:pt>
                <c:pt idx="2855">
                  <c:v>11424</c:v>
                </c:pt>
                <c:pt idx="2856">
                  <c:v>11428</c:v>
                </c:pt>
                <c:pt idx="2857">
                  <c:v>11432</c:v>
                </c:pt>
                <c:pt idx="2858">
                  <c:v>11436</c:v>
                </c:pt>
                <c:pt idx="2859">
                  <c:v>11440</c:v>
                </c:pt>
                <c:pt idx="2860">
                  <c:v>11444</c:v>
                </c:pt>
                <c:pt idx="2861">
                  <c:v>11448</c:v>
                </c:pt>
                <c:pt idx="2862">
                  <c:v>11452</c:v>
                </c:pt>
                <c:pt idx="2863">
                  <c:v>11456</c:v>
                </c:pt>
                <c:pt idx="2864">
                  <c:v>11460</c:v>
                </c:pt>
                <c:pt idx="2865">
                  <c:v>11464</c:v>
                </c:pt>
                <c:pt idx="2866">
                  <c:v>11468</c:v>
                </c:pt>
                <c:pt idx="2867">
                  <c:v>11472</c:v>
                </c:pt>
                <c:pt idx="2868">
                  <c:v>11476</c:v>
                </c:pt>
                <c:pt idx="2869">
                  <c:v>11480</c:v>
                </c:pt>
                <c:pt idx="2870">
                  <c:v>11484</c:v>
                </c:pt>
                <c:pt idx="2871">
                  <c:v>11488</c:v>
                </c:pt>
                <c:pt idx="2872">
                  <c:v>11492</c:v>
                </c:pt>
                <c:pt idx="2873">
                  <c:v>11496</c:v>
                </c:pt>
                <c:pt idx="2874">
                  <c:v>11500</c:v>
                </c:pt>
                <c:pt idx="2875">
                  <c:v>11504</c:v>
                </c:pt>
                <c:pt idx="2876">
                  <c:v>11508</c:v>
                </c:pt>
                <c:pt idx="2877">
                  <c:v>11512</c:v>
                </c:pt>
                <c:pt idx="2878">
                  <c:v>11516</c:v>
                </c:pt>
                <c:pt idx="2879">
                  <c:v>11520</c:v>
                </c:pt>
                <c:pt idx="2880">
                  <c:v>11524</c:v>
                </c:pt>
                <c:pt idx="2881">
                  <c:v>11528</c:v>
                </c:pt>
                <c:pt idx="2882">
                  <c:v>11532</c:v>
                </c:pt>
                <c:pt idx="2883">
                  <c:v>11536</c:v>
                </c:pt>
                <c:pt idx="2884">
                  <c:v>11540</c:v>
                </c:pt>
                <c:pt idx="2885">
                  <c:v>11544</c:v>
                </c:pt>
                <c:pt idx="2886">
                  <c:v>11548</c:v>
                </c:pt>
                <c:pt idx="2887">
                  <c:v>11552</c:v>
                </c:pt>
                <c:pt idx="2888">
                  <c:v>11556</c:v>
                </c:pt>
                <c:pt idx="2889">
                  <c:v>11560</c:v>
                </c:pt>
                <c:pt idx="2890">
                  <c:v>11564</c:v>
                </c:pt>
                <c:pt idx="2891">
                  <c:v>11568</c:v>
                </c:pt>
                <c:pt idx="2892">
                  <c:v>11572</c:v>
                </c:pt>
                <c:pt idx="2893">
                  <c:v>11576</c:v>
                </c:pt>
                <c:pt idx="2894">
                  <c:v>11580</c:v>
                </c:pt>
                <c:pt idx="2895">
                  <c:v>11584</c:v>
                </c:pt>
                <c:pt idx="2896">
                  <c:v>11588</c:v>
                </c:pt>
                <c:pt idx="2897">
                  <c:v>11592</c:v>
                </c:pt>
                <c:pt idx="2898">
                  <c:v>11596</c:v>
                </c:pt>
                <c:pt idx="2899">
                  <c:v>11600</c:v>
                </c:pt>
                <c:pt idx="2900">
                  <c:v>11604</c:v>
                </c:pt>
                <c:pt idx="2901">
                  <c:v>11608</c:v>
                </c:pt>
                <c:pt idx="2902">
                  <c:v>11612</c:v>
                </c:pt>
                <c:pt idx="2903">
                  <c:v>11616</c:v>
                </c:pt>
                <c:pt idx="2904">
                  <c:v>11620</c:v>
                </c:pt>
                <c:pt idx="2905">
                  <c:v>11624</c:v>
                </c:pt>
                <c:pt idx="2906">
                  <c:v>11628</c:v>
                </c:pt>
                <c:pt idx="2907">
                  <c:v>11632</c:v>
                </c:pt>
                <c:pt idx="2908">
                  <c:v>11636</c:v>
                </c:pt>
                <c:pt idx="2909">
                  <c:v>11640</c:v>
                </c:pt>
                <c:pt idx="2910">
                  <c:v>11644</c:v>
                </c:pt>
                <c:pt idx="2911">
                  <c:v>11648</c:v>
                </c:pt>
                <c:pt idx="2912">
                  <c:v>11652</c:v>
                </c:pt>
                <c:pt idx="2913">
                  <c:v>11656</c:v>
                </c:pt>
                <c:pt idx="2914">
                  <c:v>11660</c:v>
                </c:pt>
                <c:pt idx="2915">
                  <c:v>11664</c:v>
                </c:pt>
                <c:pt idx="2916">
                  <c:v>11668</c:v>
                </c:pt>
                <c:pt idx="2917">
                  <c:v>11672</c:v>
                </c:pt>
                <c:pt idx="2918">
                  <c:v>11676</c:v>
                </c:pt>
                <c:pt idx="2919">
                  <c:v>11680</c:v>
                </c:pt>
                <c:pt idx="2920">
                  <c:v>11684</c:v>
                </c:pt>
                <c:pt idx="2921">
                  <c:v>11688</c:v>
                </c:pt>
                <c:pt idx="2922">
                  <c:v>11692</c:v>
                </c:pt>
                <c:pt idx="2923">
                  <c:v>11696</c:v>
                </c:pt>
                <c:pt idx="2924">
                  <c:v>11700</c:v>
                </c:pt>
                <c:pt idx="2925">
                  <c:v>11704</c:v>
                </c:pt>
                <c:pt idx="2926">
                  <c:v>11708</c:v>
                </c:pt>
                <c:pt idx="2927">
                  <c:v>11712</c:v>
                </c:pt>
                <c:pt idx="2928">
                  <c:v>11716</c:v>
                </c:pt>
                <c:pt idx="2929">
                  <c:v>11720</c:v>
                </c:pt>
                <c:pt idx="2930">
                  <c:v>11724</c:v>
                </c:pt>
                <c:pt idx="2931">
                  <c:v>11728</c:v>
                </c:pt>
                <c:pt idx="2932">
                  <c:v>11732</c:v>
                </c:pt>
                <c:pt idx="2933">
                  <c:v>11736</c:v>
                </c:pt>
                <c:pt idx="2934">
                  <c:v>11740</c:v>
                </c:pt>
                <c:pt idx="2935">
                  <c:v>11744</c:v>
                </c:pt>
                <c:pt idx="2936">
                  <c:v>11748</c:v>
                </c:pt>
                <c:pt idx="2937">
                  <c:v>11752</c:v>
                </c:pt>
                <c:pt idx="2938">
                  <c:v>11756</c:v>
                </c:pt>
                <c:pt idx="2939">
                  <c:v>11760</c:v>
                </c:pt>
                <c:pt idx="2940">
                  <c:v>11764</c:v>
                </c:pt>
                <c:pt idx="2941">
                  <c:v>11768</c:v>
                </c:pt>
                <c:pt idx="2942">
                  <c:v>11772</c:v>
                </c:pt>
                <c:pt idx="2943">
                  <c:v>11776</c:v>
                </c:pt>
                <c:pt idx="2944">
                  <c:v>11780</c:v>
                </c:pt>
                <c:pt idx="2945">
                  <c:v>11784</c:v>
                </c:pt>
                <c:pt idx="2946">
                  <c:v>11788</c:v>
                </c:pt>
                <c:pt idx="2947">
                  <c:v>11792</c:v>
                </c:pt>
                <c:pt idx="2948">
                  <c:v>11796</c:v>
                </c:pt>
                <c:pt idx="2949">
                  <c:v>11800</c:v>
                </c:pt>
                <c:pt idx="2950">
                  <c:v>11804</c:v>
                </c:pt>
                <c:pt idx="2951">
                  <c:v>11808</c:v>
                </c:pt>
                <c:pt idx="2952">
                  <c:v>11812</c:v>
                </c:pt>
                <c:pt idx="2953">
                  <c:v>11816</c:v>
                </c:pt>
                <c:pt idx="2954">
                  <c:v>11820</c:v>
                </c:pt>
                <c:pt idx="2955">
                  <c:v>11824</c:v>
                </c:pt>
                <c:pt idx="2956">
                  <c:v>11828</c:v>
                </c:pt>
                <c:pt idx="2957">
                  <c:v>11832</c:v>
                </c:pt>
                <c:pt idx="2958">
                  <c:v>11836</c:v>
                </c:pt>
                <c:pt idx="2959">
                  <c:v>11840</c:v>
                </c:pt>
                <c:pt idx="2960">
                  <c:v>11844</c:v>
                </c:pt>
                <c:pt idx="2961">
                  <c:v>11848</c:v>
                </c:pt>
                <c:pt idx="2962">
                  <c:v>11852</c:v>
                </c:pt>
                <c:pt idx="2963">
                  <c:v>11856</c:v>
                </c:pt>
                <c:pt idx="2964">
                  <c:v>11860</c:v>
                </c:pt>
                <c:pt idx="2965">
                  <c:v>11864</c:v>
                </c:pt>
                <c:pt idx="2966">
                  <c:v>11868</c:v>
                </c:pt>
                <c:pt idx="2967">
                  <c:v>11872</c:v>
                </c:pt>
                <c:pt idx="2968">
                  <c:v>11876</c:v>
                </c:pt>
                <c:pt idx="2969">
                  <c:v>11880</c:v>
                </c:pt>
                <c:pt idx="2970">
                  <c:v>11884</c:v>
                </c:pt>
                <c:pt idx="2971">
                  <c:v>11888</c:v>
                </c:pt>
                <c:pt idx="2972">
                  <c:v>11892</c:v>
                </c:pt>
                <c:pt idx="2973">
                  <c:v>11896</c:v>
                </c:pt>
                <c:pt idx="2974">
                  <c:v>11900</c:v>
                </c:pt>
                <c:pt idx="2975">
                  <c:v>11904</c:v>
                </c:pt>
                <c:pt idx="2976">
                  <c:v>11908</c:v>
                </c:pt>
                <c:pt idx="2977">
                  <c:v>11912</c:v>
                </c:pt>
                <c:pt idx="2978">
                  <c:v>11916</c:v>
                </c:pt>
                <c:pt idx="2979">
                  <c:v>11920</c:v>
                </c:pt>
                <c:pt idx="2980">
                  <c:v>11924</c:v>
                </c:pt>
                <c:pt idx="2981">
                  <c:v>11928</c:v>
                </c:pt>
                <c:pt idx="2982">
                  <c:v>11932</c:v>
                </c:pt>
                <c:pt idx="2983">
                  <c:v>11936</c:v>
                </c:pt>
                <c:pt idx="2984">
                  <c:v>11940</c:v>
                </c:pt>
                <c:pt idx="2985">
                  <c:v>11944</c:v>
                </c:pt>
                <c:pt idx="2986">
                  <c:v>11948</c:v>
                </c:pt>
                <c:pt idx="2987">
                  <c:v>11952</c:v>
                </c:pt>
                <c:pt idx="2988">
                  <c:v>11956</c:v>
                </c:pt>
                <c:pt idx="2989">
                  <c:v>11960</c:v>
                </c:pt>
                <c:pt idx="2990">
                  <c:v>11964</c:v>
                </c:pt>
                <c:pt idx="2991">
                  <c:v>11968</c:v>
                </c:pt>
                <c:pt idx="2992">
                  <c:v>11972</c:v>
                </c:pt>
                <c:pt idx="2993">
                  <c:v>11976</c:v>
                </c:pt>
                <c:pt idx="2994">
                  <c:v>11980</c:v>
                </c:pt>
                <c:pt idx="2995">
                  <c:v>11984</c:v>
                </c:pt>
                <c:pt idx="2996">
                  <c:v>11988</c:v>
                </c:pt>
                <c:pt idx="2997">
                  <c:v>11992</c:v>
                </c:pt>
                <c:pt idx="2998">
                  <c:v>11996</c:v>
                </c:pt>
                <c:pt idx="2999">
                  <c:v>12000</c:v>
                </c:pt>
                <c:pt idx="3000">
                  <c:v>12004</c:v>
                </c:pt>
                <c:pt idx="3001">
                  <c:v>12008</c:v>
                </c:pt>
                <c:pt idx="3002">
                  <c:v>12012</c:v>
                </c:pt>
                <c:pt idx="3003">
                  <c:v>12016</c:v>
                </c:pt>
                <c:pt idx="3004">
                  <c:v>12020</c:v>
                </c:pt>
                <c:pt idx="3005">
                  <c:v>12024</c:v>
                </c:pt>
                <c:pt idx="3006">
                  <c:v>12028</c:v>
                </c:pt>
                <c:pt idx="3007">
                  <c:v>12032</c:v>
                </c:pt>
                <c:pt idx="3008">
                  <c:v>12036</c:v>
                </c:pt>
                <c:pt idx="3009">
                  <c:v>12040</c:v>
                </c:pt>
                <c:pt idx="3010">
                  <c:v>12044</c:v>
                </c:pt>
                <c:pt idx="3011">
                  <c:v>12048</c:v>
                </c:pt>
                <c:pt idx="3012">
                  <c:v>12052</c:v>
                </c:pt>
                <c:pt idx="3013">
                  <c:v>12056</c:v>
                </c:pt>
                <c:pt idx="3014">
                  <c:v>12060</c:v>
                </c:pt>
                <c:pt idx="3015">
                  <c:v>12064</c:v>
                </c:pt>
                <c:pt idx="3016">
                  <c:v>12068</c:v>
                </c:pt>
                <c:pt idx="3017">
                  <c:v>12072</c:v>
                </c:pt>
                <c:pt idx="3018">
                  <c:v>12076</c:v>
                </c:pt>
                <c:pt idx="3019">
                  <c:v>12080</c:v>
                </c:pt>
                <c:pt idx="3020">
                  <c:v>12084</c:v>
                </c:pt>
                <c:pt idx="3021">
                  <c:v>12088</c:v>
                </c:pt>
                <c:pt idx="3022">
                  <c:v>12092</c:v>
                </c:pt>
                <c:pt idx="3023">
                  <c:v>12096</c:v>
                </c:pt>
                <c:pt idx="3024">
                  <c:v>12100</c:v>
                </c:pt>
                <c:pt idx="3025">
                  <c:v>12104</c:v>
                </c:pt>
                <c:pt idx="3026">
                  <c:v>12108</c:v>
                </c:pt>
                <c:pt idx="3027">
                  <c:v>12112</c:v>
                </c:pt>
                <c:pt idx="3028">
                  <c:v>12116</c:v>
                </c:pt>
                <c:pt idx="3029">
                  <c:v>12120</c:v>
                </c:pt>
                <c:pt idx="3030">
                  <c:v>12124</c:v>
                </c:pt>
                <c:pt idx="3031">
                  <c:v>12128</c:v>
                </c:pt>
                <c:pt idx="3032">
                  <c:v>12132</c:v>
                </c:pt>
                <c:pt idx="3033">
                  <c:v>12136</c:v>
                </c:pt>
                <c:pt idx="3034">
                  <c:v>12140</c:v>
                </c:pt>
                <c:pt idx="3035">
                  <c:v>12144</c:v>
                </c:pt>
                <c:pt idx="3036">
                  <c:v>12148</c:v>
                </c:pt>
                <c:pt idx="3037">
                  <c:v>12152</c:v>
                </c:pt>
                <c:pt idx="3038">
                  <c:v>12156</c:v>
                </c:pt>
                <c:pt idx="3039">
                  <c:v>12160</c:v>
                </c:pt>
                <c:pt idx="3040">
                  <c:v>12164</c:v>
                </c:pt>
                <c:pt idx="3041">
                  <c:v>12168</c:v>
                </c:pt>
                <c:pt idx="3042">
                  <c:v>12172</c:v>
                </c:pt>
                <c:pt idx="3043">
                  <c:v>12176</c:v>
                </c:pt>
                <c:pt idx="3044">
                  <c:v>12180</c:v>
                </c:pt>
                <c:pt idx="3045">
                  <c:v>12184</c:v>
                </c:pt>
                <c:pt idx="3046">
                  <c:v>12188</c:v>
                </c:pt>
                <c:pt idx="3047">
                  <c:v>12192</c:v>
                </c:pt>
                <c:pt idx="3048">
                  <c:v>12196</c:v>
                </c:pt>
                <c:pt idx="3049">
                  <c:v>12200</c:v>
                </c:pt>
                <c:pt idx="3050">
                  <c:v>12204</c:v>
                </c:pt>
                <c:pt idx="3051">
                  <c:v>12208</c:v>
                </c:pt>
                <c:pt idx="3052">
                  <c:v>12212</c:v>
                </c:pt>
                <c:pt idx="3053">
                  <c:v>12216</c:v>
                </c:pt>
                <c:pt idx="3054">
                  <c:v>12220</c:v>
                </c:pt>
                <c:pt idx="3055">
                  <c:v>12224</c:v>
                </c:pt>
                <c:pt idx="3056">
                  <c:v>12228</c:v>
                </c:pt>
                <c:pt idx="3057">
                  <c:v>12232</c:v>
                </c:pt>
                <c:pt idx="3058">
                  <c:v>12236</c:v>
                </c:pt>
                <c:pt idx="3059">
                  <c:v>12240</c:v>
                </c:pt>
                <c:pt idx="3060">
                  <c:v>12244</c:v>
                </c:pt>
                <c:pt idx="3061">
                  <c:v>12248</c:v>
                </c:pt>
                <c:pt idx="3062">
                  <c:v>12252</c:v>
                </c:pt>
                <c:pt idx="3063">
                  <c:v>12256</c:v>
                </c:pt>
                <c:pt idx="3064">
                  <c:v>12260</c:v>
                </c:pt>
                <c:pt idx="3065">
                  <c:v>12264</c:v>
                </c:pt>
                <c:pt idx="3066">
                  <c:v>12268</c:v>
                </c:pt>
                <c:pt idx="3067">
                  <c:v>12272</c:v>
                </c:pt>
                <c:pt idx="3068">
                  <c:v>12276</c:v>
                </c:pt>
                <c:pt idx="3069">
                  <c:v>12280</c:v>
                </c:pt>
                <c:pt idx="3070">
                  <c:v>12284</c:v>
                </c:pt>
                <c:pt idx="3071">
                  <c:v>12288</c:v>
                </c:pt>
                <c:pt idx="3072">
                  <c:v>12292</c:v>
                </c:pt>
                <c:pt idx="3073">
                  <c:v>12296</c:v>
                </c:pt>
                <c:pt idx="3074">
                  <c:v>12300</c:v>
                </c:pt>
                <c:pt idx="3075">
                  <c:v>12304</c:v>
                </c:pt>
                <c:pt idx="3076">
                  <c:v>12308</c:v>
                </c:pt>
                <c:pt idx="3077">
                  <c:v>12312</c:v>
                </c:pt>
                <c:pt idx="3078">
                  <c:v>12316</c:v>
                </c:pt>
                <c:pt idx="3079">
                  <c:v>12320</c:v>
                </c:pt>
                <c:pt idx="3080">
                  <c:v>12324</c:v>
                </c:pt>
                <c:pt idx="3081">
                  <c:v>12328</c:v>
                </c:pt>
                <c:pt idx="3082">
                  <c:v>12332</c:v>
                </c:pt>
                <c:pt idx="3083">
                  <c:v>12336</c:v>
                </c:pt>
                <c:pt idx="3084">
                  <c:v>12340</c:v>
                </c:pt>
                <c:pt idx="3085">
                  <c:v>12344</c:v>
                </c:pt>
                <c:pt idx="3086">
                  <c:v>12348</c:v>
                </c:pt>
                <c:pt idx="3087">
                  <c:v>12352</c:v>
                </c:pt>
                <c:pt idx="3088">
                  <c:v>12356</c:v>
                </c:pt>
                <c:pt idx="3089">
                  <c:v>12360</c:v>
                </c:pt>
                <c:pt idx="3090">
                  <c:v>12364</c:v>
                </c:pt>
                <c:pt idx="3091">
                  <c:v>12368</c:v>
                </c:pt>
                <c:pt idx="3092">
                  <c:v>12372</c:v>
                </c:pt>
                <c:pt idx="3093">
                  <c:v>12376</c:v>
                </c:pt>
                <c:pt idx="3094">
                  <c:v>12380</c:v>
                </c:pt>
                <c:pt idx="3095">
                  <c:v>12384</c:v>
                </c:pt>
                <c:pt idx="3096">
                  <c:v>12388</c:v>
                </c:pt>
                <c:pt idx="3097">
                  <c:v>12392</c:v>
                </c:pt>
                <c:pt idx="3098">
                  <c:v>12396</c:v>
                </c:pt>
                <c:pt idx="3099">
                  <c:v>12400</c:v>
                </c:pt>
                <c:pt idx="3100">
                  <c:v>12404</c:v>
                </c:pt>
                <c:pt idx="3101">
                  <c:v>12408</c:v>
                </c:pt>
                <c:pt idx="3102">
                  <c:v>12412</c:v>
                </c:pt>
                <c:pt idx="3103">
                  <c:v>12416</c:v>
                </c:pt>
                <c:pt idx="3104">
                  <c:v>12420</c:v>
                </c:pt>
                <c:pt idx="3105">
                  <c:v>12424</c:v>
                </c:pt>
                <c:pt idx="3106">
                  <c:v>12428</c:v>
                </c:pt>
                <c:pt idx="3107">
                  <c:v>12432</c:v>
                </c:pt>
                <c:pt idx="3108">
                  <c:v>12436</c:v>
                </c:pt>
                <c:pt idx="3109">
                  <c:v>12440</c:v>
                </c:pt>
                <c:pt idx="3110">
                  <c:v>12444</c:v>
                </c:pt>
                <c:pt idx="3111">
                  <c:v>12448</c:v>
                </c:pt>
                <c:pt idx="3112">
                  <c:v>12452</c:v>
                </c:pt>
                <c:pt idx="3113">
                  <c:v>12456</c:v>
                </c:pt>
                <c:pt idx="3114">
                  <c:v>12460</c:v>
                </c:pt>
                <c:pt idx="3115">
                  <c:v>12464</c:v>
                </c:pt>
                <c:pt idx="3116">
                  <c:v>12468</c:v>
                </c:pt>
                <c:pt idx="3117">
                  <c:v>12472</c:v>
                </c:pt>
                <c:pt idx="3118">
                  <c:v>12476</c:v>
                </c:pt>
                <c:pt idx="3119">
                  <c:v>12480</c:v>
                </c:pt>
                <c:pt idx="3120">
                  <c:v>12484</c:v>
                </c:pt>
                <c:pt idx="3121">
                  <c:v>12488</c:v>
                </c:pt>
                <c:pt idx="3122">
                  <c:v>12492</c:v>
                </c:pt>
                <c:pt idx="3123">
                  <c:v>12496</c:v>
                </c:pt>
                <c:pt idx="3124">
                  <c:v>12500</c:v>
                </c:pt>
                <c:pt idx="3125">
                  <c:v>12504</c:v>
                </c:pt>
                <c:pt idx="3126">
                  <c:v>12508</c:v>
                </c:pt>
                <c:pt idx="3127">
                  <c:v>12512</c:v>
                </c:pt>
                <c:pt idx="3128">
                  <c:v>12516</c:v>
                </c:pt>
                <c:pt idx="3129">
                  <c:v>12520</c:v>
                </c:pt>
                <c:pt idx="3130">
                  <c:v>12524</c:v>
                </c:pt>
                <c:pt idx="3131">
                  <c:v>12528</c:v>
                </c:pt>
                <c:pt idx="3132">
                  <c:v>12532</c:v>
                </c:pt>
                <c:pt idx="3133">
                  <c:v>12536</c:v>
                </c:pt>
                <c:pt idx="3134">
                  <c:v>12540</c:v>
                </c:pt>
                <c:pt idx="3135">
                  <c:v>12544</c:v>
                </c:pt>
                <c:pt idx="3136">
                  <c:v>12548</c:v>
                </c:pt>
                <c:pt idx="3137">
                  <c:v>12552</c:v>
                </c:pt>
                <c:pt idx="3138">
                  <c:v>12556</c:v>
                </c:pt>
                <c:pt idx="3139">
                  <c:v>12560</c:v>
                </c:pt>
                <c:pt idx="3140">
                  <c:v>12564</c:v>
                </c:pt>
                <c:pt idx="3141">
                  <c:v>12568</c:v>
                </c:pt>
                <c:pt idx="3142">
                  <c:v>12572</c:v>
                </c:pt>
                <c:pt idx="3143">
                  <c:v>12576</c:v>
                </c:pt>
                <c:pt idx="3144">
                  <c:v>12580</c:v>
                </c:pt>
                <c:pt idx="3145">
                  <c:v>12584</c:v>
                </c:pt>
                <c:pt idx="3146">
                  <c:v>12588</c:v>
                </c:pt>
                <c:pt idx="3147">
                  <c:v>12592</c:v>
                </c:pt>
                <c:pt idx="3148">
                  <c:v>12596</c:v>
                </c:pt>
                <c:pt idx="3149">
                  <c:v>12600</c:v>
                </c:pt>
                <c:pt idx="3150">
                  <c:v>12604</c:v>
                </c:pt>
                <c:pt idx="3151">
                  <c:v>12608</c:v>
                </c:pt>
                <c:pt idx="3152">
                  <c:v>12612</c:v>
                </c:pt>
                <c:pt idx="3153">
                  <c:v>12616</c:v>
                </c:pt>
                <c:pt idx="3154">
                  <c:v>12620</c:v>
                </c:pt>
                <c:pt idx="3155">
                  <c:v>12624</c:v>
                </c:pt>
                <c:pt idx="3156">
                  <c:v>12628</c:v>
                </c:pt>
                <c:pt idx="3157">
                  <c:v>12632</c:v>
                </c:pt>
                <c:pt idx="3158">
                  <c:v>12636</c:v>
                </c:pt>
                <c:pt idx="3159">
                  <c:v>12640</c:v>
                </c:pt>
                <c:pt idx="3160">
                  <c:v>12644</c:v>
                </c:pt>
                <c:pt idx="3161">
                  <c:v>12648</c:v>
                </c:pt>
                <c:pt idx="3162">
                  <c:v>12652</c:v>
                </c:pt>
                <c:pt idx="3163">
                  <c:v>12656</c:v>
                </c:pt>
                <c:pt idx="3164">
                  <c:v>12660</c:v>
                </c:pt>
                <c:pt idx="3165">
                  <c:v>12664</c:v>
                </c:pt>
                <c:pt idx="3166">
                  <c:v>12668</c:v>
                </c:pt>
                <c:pt idx="3167">
                  <c:v>12672</c:v>
                </c:pt>
                <c:pt idx="3168">
                  <c:v>12676</c:v>
                </c:pt>
                <c:pt idx="3169">
                  <c:v>12680</c:v>
                </c:pt>
                <c:pt idx="3170">
                  <c:v>12684</c:v>
                </c:pt>
                <c:pt idx="3171">
                  <c:v>12688</c:v>
                </c:pt>
                <c:pt idx="3172">
                  <c:v>12692</c:v>
                </c:pt>
                <c:pt idx="3173">
                  <c:v>12696</c:v>
                </c:pt>
                <c:pt idx="3174">
                  <c:v>12700</c:v>
                </c:pt>
                <c:pt idx="3175">
                  <c:v>12704</c:v>
                </c:pt>
                <c:pt idx="3176">
                  <c:v>12708</c:v>
                </c:pt>
                <c:pt idx="3177">
                  <c:v>12712</c:v>
                </c:pt>
                <c:pt idx="3178">
                  <c:v>12716</c:v>
                </c:pt>
                <c:pt idx="3179">
                  <c:v>12720</c:v>
                </c:pt>
                <c:pt idx="3180">
                  <c:v>12724</c:v>
                </c:pt>
                <c:pt idx="3181">
                  <c:v>12728</c:v>
                </c:pt>
                <c:pt idx="3182">
                  <c:v>12732</c:v>
                </c:pt>
                <c:pt idx="3183">
                  <c:v>12736</c:v>
                </c:pt>
                <c:pt idx="3184">
                  <c:v>12740</c:v>
                </c:pt>
                <c:pt idx="3185">
                  <c:v>12744</c:v>
                </c:pt>
                <c:pt idx="3186">
                  <c:v>12748</c:v>
                </c:pt>
                <c:pt idx="3187">
                  <c:v>12752</c:v>
                </c:pt>
                <c:pt idx="3188">
                  <c:v>12756</c:v>
                </c:pt>
                <c:pt idx="3189">
                  <c:v>12760</c:v>
                </c:pt>
                <c:pt idx="3190">
                  <c:v>12764</c:v>
                </c:pt>
                <c:pt idx="3191">
                  <c:v>12768</c:v>
                </c:pt>
                <c:pt idx="3192">
                  <c:v>12772</c:v>
                </c:pt>
                <c:pt idx="3193">
                  <c:v>12776</c:v>
                </c:pt>
                <c:pt idx="3194">
                  <c:v>12780</c:v>
                </c:pt>
                <c:pt idx="3195">
                  <c:v>12784</c:v>
                </c:pt>
                <c:pt idx="3196">
                  <c:v>12788</c:v>
                </c:pt>
                <c:pt idx="3197">
                  <c:v>12792</c:v>
                </c:pt>
                <c:pt idx="3198">
                  <c:v>12796</c:v>
                </c:pt>
                <c:pt idx="3199">
                  <c:v>12800</c:v>
                </c:pt>
                <c:pt idx="3200">
                  <c:v>12804</c:v>
                </c:pt>
                <c:pt idx="3201">
                  <c:v>12808</c:v>
                </c:pt>
                <c:pt idx="3202">
                  <c:v>12812</c:v>
                </c:pt>
                <c:pt idx="3203">
                  <c:v>12816</c:v>
                </c:pt>
                <c:pt idx="3204">
                  <c:v>12820</c:v>
                </c:pt>
                <c:pt idx="3205">
                  <c:v>12824</c:v>
                </c:pt>
                <c:pt idx="3206">
                  <c:v>12828</c:v>
                </c:pt>
                <c:pt idx="3207">
                  <c:v>12832</c:v>
                </c:pt>
                <c:pt idx="3208">
                  <c:v>12836</c:v>
                </c:pt>
                <c:pt idx="3209">
                  <c:v>12840</c:v>
                </c:pt>
                <c:pt idx="3210">
                  <c:v>12844</c:v>
                </c:pt>
                <c:pt idx="3211">
                  <c:v>12848</c:v>
                </c:pt>
                <c:pt idx="3212">
                  <c:v>12852</c:v>
                </c:pt>
                <c:pt idx="3213">
                  <c:v>12856</c:v>
                </c:pt>
                <c:pt idx="3214">
                  <c:v>12860</c:v>
                </c:pt>
                <c:pt idx="3215">
                  <c:v>12864</c:v>
                </c:pt>
                <c:pt idx="3216">
                  <c:v>12868</c:v>
                </c:pt>
                <c:pt idx="3217">
                  <c:v>12872</c:v>
                </c:pt>
                <c:pt idx="3218">
                  <c:v>12876</c:v>
                </c:pt>
                <c:pt idx="3219">
                  <c:v>12880</c:v>
                </c:pt>
                <c:pt idx="3220">
                  <c:v>12884</c:v>
                </c:pt>
                <c:pt idx="3221">
                  <c:v>12888</c:v>
                </c:pt>
                <c:pt idx="3222">
                  <c:v>12892</c:v>
                </c:pt>
                <c:pt idx="3223">
                  <c:v>12896</c:v>
                </c:pt>
                <c:pt idx="3224">
                  <c:v>12900</c:v>
                </c:pt>
                <c:pt idx="3225">
                  <c:v>12904</c:v>
                </c:pt>
                <c:pt idx="3226">
                  <c:v>12908</c:v>
                </c:pt>
                <c:pt idx="3227">
                  <c:v>12912</c:v>
                </c:pt>
                <c:pt idx="3228">
                  <c:v>12916</c:v>
                </c:pt>
                <c:pt idx="3229">
                  <c:v>12920</c:v>
                </c:pt>
                <c:pt idx="3230">
                  <c:v>12924</c:v>
                </c:pt>
                <c:pt idx="3231">
                  <c:v>12928</c:v>
                </c:pt>
                <c:pt idx="3232">
                  <c:v>12932</c:v>
                </c:pt>
                <c:pt idx="3233">
                  <c:v>12936</c:v>
                </c:pt>
                <c:pt idx="3234">
                  <c:v>12940</c:v>
                </c:pt>
                <c:pt idx="3235">
                  <c:v>12944</c:v>
                </c:pt>
                <c:pt idx="3236">
                  <c:v>12948</c:v>
                </c:pt>
                <c:pt idx="3237">
                  <c:v>12952</c:v>
                </c:pt>
                <c:pt idx="3238">
                  <c:v>12956</c:v>
                </c:pt>
                <c:pt idx="3239">
                  <c:v>12960</c:v>
                </c:pt>
                <c:pt idx="3240">
                  <c:v>12964</c:v>
                </c:pt>
                <c:pt idx="3241">
                  <c:v>12968</c:v>
                </c:pt>
                <c:pt idx="3242">
                  <c:v>12972</c:v>
                </c:pt>
                <c:pt idx="3243">
                  <c:v>12976</c:v>
                </c:pt>
                <c:pt idx="3244">
                  <c:v>12980</c:v>
                </c:pt>
                <c:pt idx="3245">
                  <c:v>12984</c:v>
                </c:pt>
                <c:pt idx="3246">
                  <c:v>12988</c:v>
                </c:pt>
                <c:pt idx="3247">
                  <c:v>12992</c:v>
                </c:pt>
                <c:pt idx="3248">
                  <c:v>12996</c:v>
                </c:pt>
                <c:pt idx="3249">
                  <c:v>13000</c:v>
                </c:pt>
                <c:pt idx="3250">
                  <c:v>13004</c:v>
                </c:pt>
                <c:pt idx="3251">
                  <c:v>13008</c:v>
                </c:pt>
                <c:pt idx="3252">
                  <c:v>13012</c:v>
                </c:pt>
                <c:pt idx="3253">
                  <c:v>13016</c:v>
                </c:pt>
                <c:pt idx="3254">
                  <c:v>13020</c:v>
                </c:pt>
                <c:pt idx="3255">
                  <c:v>13024</c:v>
                </c:pt>
                <c:pt idx="3256">
                  <c:v>13028</c:v>
                </c:pt>
                <c:pt idx="3257">
                  <c:v>13032</c:v>
                </c:pt>
                <c:pt idx="3258">
                  <c:v>13036</c:v>
                </c:pt>
                <c:pt idx="3259">
                  <c:v>13040</c:v>
                </c:pt>
                <c:pt idx="3260">
                  <c:v>13044</c:v>
                </c:pt>
                <c:pt idx="3261">
                  <c:v>13048</c:v>
                </c:pt>
                <c:pt idx="3262">
                  <c:v>13052</c:v>
                </c:pt>
                <c:pt idx="3263">
                  <c:v>13056</c:v>
                </c:pt>
                <c:pt idx="3264">
                  <c:v>13060</c:v>
                </c:pt>
                <c:pt idx="3265">
                  <c:v>13064</c:v>
                </c:pt>
                <c:pt idx="3266">
                  <c:v>13068</c:v>
                </c:pt>
                <c:pt idx="3267">
                  <c:v>13072</c:v>
                </c:pt>
                <c:pt idx="3268">
                  <c:v>13076</c:v>
                </c:pt>
                <c:pt idx="3269">
                  <c:v>13080</c:v>
                </c:pt>
                <c:pt idx="3270">
                  <c:v>13084</c:v>
                </c:pt>
                <c:pt idx="3271">
                  <c:v>13088</c:v>
                </c:pt>
                <c:pt idx="3272">
                  <c:v>13092</c:v>
                </c:pt>
                <c:pt idx="3273">
                  <c:v>13096</c:v>
                </c:pt>
                <c:pt idx="3274">
                  <c:v>13100</c:v>
                </c:pt>
                <c:pt idx="3275">
                  <c:v>13104</c:v>
                </c:pt>
                <c:pt idx="3276">
                  <c:v>13108</c:v>
                </c:pt>
                <c:pt idx="3277">
                  <c:v>13112</c:v>
                </c:pt>
                <c:pt idx="3278">
                  <c:v>13116</c:v>
                </c:pt>
                <c:pt idx="3279">
                  <c:v>13120</c:v>
                </c:pt>
                <c:pt idx="3280">
                  <c:v>13124</c:v>
                </c:pt>
                <c:pt idx="3281">
                  <c:v>13128</c:v>
                </c:pt>
                <c:pt idx="3282">
                  <c:v>13132</c:v>
                </c:pt>
                <c:pt idx="3283">
                  <c:v>13136</c:v>
                </c:pt>
                <c:pt idx="3284">
                  <c:v>13140</c:v>
                </c:pt>
                <c:pt idx="3285">
                  <c:v>13144</c:v>
                </c:pt>
                <c:pt idx="3286">
                  <c:v>13148</c:v>
                </c:pt>
                <c:pt idx="3287">
                  <c:v>13152</c:v>
                </c:pt>
                <c:pt idx="3288">
                  <c:v>13156</c:v>
                </c:pt>
                <c:pt idx="3289">
                  <c:v>13160</c:v>
                </c:pt>
                <c:pt idx="3290">
                  <c:v>13164</c:v>
                </c:pt>
                <c:pt idx="3291">
                  <c:v>13168</c:v>
                </c:pt>
                <c:pt idx="3292">
                  <c:v>13172</c:v>
                </c:pt>
                <c:pt idx="3293">
                  <c:v>13176</c:v>
                </c:pt>
                <c:pt idx="3294">
                  <c:v>13180</c:v>
                </c:pt>
                <c:pt idx="3295">
                  <c:v>13184</c:v>
                </c:pt>
                <c:pt idx="3296">
                  <c:v>13188</c:v>
                </c:pt>
                <c:pt idx="3297">
                  <c:v>13192</c:v>
                </c:pt>
                <c:pt idx="3298">
                  <c:v>13196</c:v>
                </c:pt>
                <c:pt idx="3299">
                  <c:v>13200</c:v>
                </c:pt>
                <c:pt idx="3300">
                  <c:v>13204</c:v>
                </c:pt>
                <c:pt idx="3301">
                  <c:v>13208</c:v>
                </c:pt>
                <c:pt idx="3302">
                  <c:v>13212</c:v>
                </c:pt>
                <c:pt idx="3303">
                  <c:v>13216</c:v>
                </c:pt>
                <c:pt idx="3304">
                  <c:v>13220</c:v>
                </c:pt>
                <c:pt idx="3305">
                  <c:v>13224</c:v>
                </c:pt>
                <c:pt idx="3306">
                  <c:v>13228</c:v>
                </c:pt>
                <c:pt idx="3307">
                  <c:v>13232</c:v>
                </c:pt>
                <c:pt idx="3308">
                  <c:v>13236</c:v>
                </c:pt>
                <c:pt idx="3309">
                  <c:v>13240</c:v>
                </c:pt>
                <c:pt idx="3310">
                  <c:v>13244</c:v>
                </c:pt>
                <c:pt idx="3311">
                  <c:v>13248</c:v>
                </c:pt>
                <c:pt idx="3312">
                  <c:v>13252</c:v>
                </c:pt>
                <c:pt idx="3313">
                  <c:v>13256</c:v>
                </c:pt>
                <c:pt idx="3314">
                  <c:v>13260</c:v>
                </c:pt>
                <c:pt idx="3315">
                  <c:v>13264</c:v>
                </c:pt>
                <c:pt idx="3316">
                  <c:v>13268</c:v>
                </c:pt>
                <c:pt idx="3317">
                  <c:v>13272</c:v>
                </c:pt>
                <c:pt idx="3318">
                  <c:v>13276</c:v>
                </c:pt>
                <c:pt idx="3319">
                  <c:v>13280</c:v>
                </c:pt>
                <c:pt idx="3320">
                  <c:v>13284</c:v>
                </c:pt>
                <c:pt idx="3321">
                  <c:v>13288</c:v>
                </c:pt>
                <c:pt idx="3322">
                  <c:v>13292</c:v>
                </c:pt>
                <c:pt idx="3323">
                  <c:v>13296</c:v>
                </c:pt>
                <c:pt idx="3324">
                  <c:v>13300</c:v>
                </c:pt>
                <c:pt idx="3325">
                  <c:v>13304</c:v>
                </c:pt>
                <c:pt idx="3326">
                  <c:v>13308</c:v>
                </c:pt>
                <c:pt idx="3327">
                  <c:v>13312</c:v>
                </c:pt>
                <c:pt idx="3328">
                  <c:v>13316</c:v>
                </c:pt>
                <c:pt idx="3329">
                  <c:v>13320</c:v>
                </c:pt>
                <c:pt idx="3330">
                  <c:v>13324</c:v>
                </c:pt>
                <c:pt idx="3331">
                  <c:v>13328</c:v>
                </c:pt>
                <c:pt idx="3332">
                  <c:v>13332</c:v>
                </c:pt>
                <c:pt idx="3333">
                  <c:v>13336</c:v>
                </c:pt>
                <c:pt idx="3334">
                  <c:v>13340</c:v>
                </c:pt>
                <c:pt idx="3335">
                  <c:v>13344</c:v>
                </c:pt>
                <c:pt idx="3336">
                  <c:v>13348</c:v>
                </c:pt>
                <c:pt idx="3337">
                  <c:v>13352</c:v>
                </c:pt>
                <c:pt idx="3338">
                  <c:v>13356</c:v>
                </c:pt>
                <c:pt idx="3339">
                  <c:v>13360</c:v>
                </c:pt>
                <c:pt idx="3340">
                  <c:v>13364</c:v>
                </c:pt>
                <c:pt idx="3341">
                  <c:v>13368</c:v>
                </c:pt>
                <c:pt idx="3342">
                  <c:v>13372</c:v>
                </c:pt>
                <c:pt idx="3343">
                  <c:v>13376</c:v>
                </c:pt>
                <c:pt idx="3344">
                  <c:v>13380</c:v>
                </c:pt>
                <c:pt idx="3345">
                  <c:v>13384</c:v>
                </c:pt>
                <c:pt idx="3346">
                  <c:v>13388</c:v>
                </c:pt>
                <c:pt idx="3347">
                  <c:v>13392</c:v>
                </c:pt>
                <c:pt idx="3348">
                  <c:v>13396</c:v>
                </c:pt>
                <c:pt idx="3349">
                  <c:v>13400</c:v>
                </c:pt>
                <c:pt idx="3350">
                  <c:v>13404</c:v>
                </c:pt>
                <c:pt idx="3351">
                  <c:v>13408</c:v>
                </c:pt>
                <c:pt idx="3352">
                  <c:v>13412</c:v>
                </c:pt>
                <c:pt idx="3353">
                  <c:v>13416</c:v>
                </c:pt>
                <c:pt idx="3354">
                  <c:v>13420</c:v>
                </c:pt>
                <c:pt idx="3355">
                  <c:v>13424</c:v>
                </c:pt>
                <c:pt idx="3356">
                  <c:v>13428</c:v>
                </c:pt>
                <c:pt idx="3357">
                  <c:v>13432</c:v>
                </c:pt>
                <c:pt idx="3358">
                  <c:v>13436</c:v>
                </c:pt>
                <c:pt idx="3359">
                  <c:v>13440</c:v>
                </c:pt>
                <c:pt idx="3360">
                  <c:v>13444</c:v>
                </c:pt>
                <c:pt idx="3361">
                  <c:v>13448</c:v>
                </c:pt>
                <c:pt idx="3362">
                  <c:v>13452</c:v>
                </c:pt>
                <c:pt idx="3363">
                  <c:v>13456</c:v>
                </c:pt>
                <c:pt idx="3364">
                  <c:v>13460</c:v>
                </c:pt>
                <c:pt idx="3365">
                  <c:v>13464</c:v>
                </c:pt>
                <c:pt idx="3366">
                  <c:v>13468</c:v>
                </c:pt>
                <c:pt idx="3367">
                  <c:v>13472</c:v>
                </c:pt>
                <c:pt idx="3368">
                  <c:v>13476</c:v>
                </c:pt>
                <c:pt idx="3369">
                  <c:v>13480</c:v>
                </c:pt>
                <c:pt idx="3370">
                  <c:v>13484</c:v>
                </c:pt>
                <c:pt idx="3371">
                  <c:v>13488</c:v>
                </c:pt>
                <c:pt idx="3372">
                  <c:v>13492</c:v>
                </c:pt>
                <c:pt idx="3373">
                  <c:v>13496</c:v>
                </c:pt>
                <c:pt idx="3374">
                  <c:v>13500</c:v>
                </c:pt>
                <c:pt idx="3375">
                  <c:v>13504</c:v>
                </c:pt>
                <c:pt idx="3376">
                  <c:v>13508</c:v>
                </c:pt>
                <c:pt idx="3377">
                  <c:v>13512</c:v>
                </c:pt>
                <c:pt idx="3378">
                  <c:v>13516</c:v>
                </c:pt>
                <c:pt idx="3379">
                  <c:v>13520</c:v>
                </c:pt>
                <c:pt idx="3380">
                  <c:v>13524</c:v>
                </c:pt>
                <c:pt idx="3381">
                  <c:v>13528</c:v>
                </c:pt>
                <c:pt idx="3382">
                  <c:v>13532</c:v>
                </c:pt>
                <c:pt idx="3383">
                  <c:v>13536</c:v>
                </c:pt>
                <c:pt idx="3384">
                  <c:v>13540</c:v>
                </c:pt>
                <c:pt idx="3385">
                  <c:v>13544</c:v>
                </c:pt>
                <c:pt idx="3386">
                  <c:v>13548</c:v>
                </c:pt>
                <c:pt idx="3387">
                  <c:v>13552</c:v>
                </c:pt>
                <c:pt idx="3388">
                  <c:v>13556</c:v>
                </c:pt>
                <c:pt idx="3389">
                  <c:v>13560</c:v>
                </c:pt>
                <c:pt idx="3390">
                  <c:v>13564</c:v>
                </c:pt>
                <c:pt idx="3391">
                  <c:v>13568</c:v>
                </c:pt>
                <c:pt idx="3392">
                  <c:v>13572</c:v>
                </c:pt>
                <c:pt idx="3393">
                  <c:v>13576</c:v>
                </c:pt>
                <c:pt idx="3394">
                  <c:v>13580</c:v>
                </c:pt>
                <c:pt idx="3395">
                  <c:v>13584</c:v>
                </c:pt>
                <c:pt idx="3396">
                  <c:v>13588</c:v>
                </c:pt>
                <c:pt idx="3397">
                  <c:v>13592</c:v>
                </c:pt>
                <c:pt idx="3398">
                  <c:v>13596</c:v>
                </c:pt>
                <c:pt idx="3399">
                  <c:v>13600</c:v>
                </c:pt>
                <c:pt idx="3400">
                  <c:v>13604</c:v>
                </c:pt>
                <c:pt idx="3401">
                  <c:v>13608</c:v>
                </c:pt>
                <c:pt idx="3402">
                  <c:v>13612</c:v>
                </c:pt>
                <c:pt idx="3403">
                  <c:v>13616</c:v>
                </c:pt>
                <c:pt idx="3404">
                  <c:v>13620</c:v>
                </c:pt>
                <c:pt idx="3405">
                  <c:v>13624</c:v>
                </c:pt>
                <c:pt idx="3406">
                  <c:v>13628</c:v>
                </c:pt>
                <c:pt idx="3407">
                  <c:v>13632</c:v>
                </c:pt>
                <c:pt idx="3408">
                  <c:v>13636</c:v>
                </c:pt>
                <c:pt idx="3409">
                  <c:v>13640</c:v>
                </c:pt>
                <c:pt idx="3410">
                  <c:v>13644</c:v>
                </c:pt>
                <c:pt idx="3411">
                  <c:v>13648</c:v>
                </c:pt>
                <c:pt idx="3412">
                  <c:v>13652</c:v>
                </c:pt>
                <c:pt idx="3413">
                  <c:v>13656</c:v>
                </c:pt>
                <c:pt idx="3414">
                  <c:v>13660</c:v>
                </c:pt>
                <c:pt idx="3415">
                  <c:v>13664</c:v>
                </c:pt>
                <c:pt idx="3416">
                  <c:v>13668</c:v>
                </c:pt>
                <c:pt idx="3417">
                  <c:v>13672</c:v>
                </c:pt>
                <c:pt idx="3418">
                  <c:v>13676</c:v>
                </c:pt>
                <c:pt idx="3419">
                  <c:v>13680</c:v>
                </c:pt>
                <c:pt idx="3420">
                  <c:v>13684</c:v>
                </c:pt>
                <c:pt idx="3421">
                  <c:v>13688</c:v>
                </c:pt>
                <c:pt idx="3422">
                  <c:v>13692</c:v>
                </c:pt>
                <c:pt idx="3423">
                  <c:v>13696</c:v>
                </c:pt>
                <c:pt idx="3424">
                  <c:v>13700</c:v>
                </c:pt>
                <c:pt idx="3425">
                  <c:v>13704</c:v>
                </c:pt>
                <c:pt idx="3426">
                  <c:v>13708</c:v>
                </c:pt>
                <c:pt idx="3427">
                  <c:v>13712</c:v>
                </c:pt>
                <c:pt idx="3428">
                  <c:v>13716</c:v>
                </c:pt>
                <c:pt idx="3429">
                  <c:v>13720</c:v>
                </c:pt>
                <c:pt idx="3430">
                  <c:v>13724</c:v>
                </c:pt>
                <c:pt idx="3431">
                  <c:v>13728</c:v>
                </c:pt>
                <c:pt idx="3432">
                  <c:v>13732</c:v>
                </c:pt>
                <c:pt idx="3433">
                  <c:v>13736</c:v>
                </c:pt>
                <c:pt idx="3434">
                  <c:v>13740</c:v>
                </c:pt>
                <c:pt idx="3435">
                  <c:v>13744</c:v>
                </c:pt>
                <c:pt idx="3436">
                  <c:v>13748</c:v>
                </c:pt>
                <c:pt idx="3437">
                  <c:v>13752</c:v>
                </c:pt>
                <c:pt idx="3438">
                  <c:v>13756</c:v>
                </c:pt>
                <c:pt idx="3439">
                  <c:v>13760</c:v>
                </c:pt>
                <c:pt idx="3440">
                  <c:v>13764</c:v>
                </c:pt>
                <c:pt idx="3441">
                  <c:v>13768</c:v>
                </c:pt>
                <c:pt idx="3442">
                  <c:v>13772</c:v>
                </c:pt>
                <c:pt idx="3443">
                  <c:v>13776</c:v>
                </c:pt>
                <c:pt idx="3444">
                  <c:v>13780</c:v>
                </c:pt>
                <c:pt idx="3445">
                  <c:v>13784</c:v>
                </c:pt>
                <c:pt idx="3446">
                  <c:v>13788</c:v>
                </c:pt>
                <c:pt idx="3447">
                  <c:v>13792</c:v>
                </c:pt>
                <c:pt idx="3448">
                  <c:v>13796</c:v>
                </c:pt>
                <c:pt idx="3449">
                  <c:v>13800</c:v>
                </c:pt>
                <c:pt idx="3450">
                  <c:v>13804</c:v>
                </c:pt>
                <c:pt idx="3451">
                  <c:v>13808</c:v>
                </c:pt>
                <c:pt idx="3452">
                  <c:v>13812</c:v>
                </c:pt>
                <c:pt idx="3453">
                  <c:v>13816</c:v>
                </c:pt>
                <c:pt idx="3454">
                  <c:v>13820</c:v>
                </c:pt>
                <c:pt idx="3455">
                  <c:v>13824</c:v>
                </c:pt>
                <c:pt idx="3456">
                  <c:v>13828</c:v>
                </c:pt>
                <c:pt idx="3457">
                  <c:v>13832</c:v>
                </c:pt>
                <c:pt idx="3458">
                  <c:v>13836</c:v>
                </c:pt>
                <c:pt idx="3459">
                  <c:v>13840</c:v>
                </c:pt>
                <c:pt idx="3460">
                  <c:v>13844</c:v>
                </c:pt>
                <c:pt idx="3461">
                  <c:v>13848</c:v>
                </c:pt>
                <c:pt idx="3462">
                  <c:v>13852</c:v>
                </c:pt>
                <c:pt idx="3463">
                  <c:v>13856</c:v>
                </c:pt>
                <c:pt idx="3464">
                  <c:v>13860</c:v>
                </c:pt>
                <c:pt idx="3465">
                  <c:v>13864</c:v>
                </c:pt>
                <c:pt idx="3466">
                  <c:v>13868</c:v>
                </c:pt>
                <c:pt idx="3467">
                  <c:v>13872</c:v>
                </c:pt>
                <c:pt idx="3468">
                  <c:v>13876</c:v>
                </c:pt>
                <c:pt idx="3469">
                  <c:v>13880</c:v>
                </c:pt>
                <c:pt idx="3470">
                  <c:v>13884</c:v>
                </c:pt>
                <c:pt idx="3471">
                  <c:v>13888</c:v>
                </c:pt>
                <c:pt idx="3472">
                  <c:v>13892</c:v>
                </c:pt>
                <c:pt idx="3473">
                  <c:v>13896</c:v>
                </c:pt>
                <c:pt idx="3474">
                  <c:v>13900</c:v>
                </c:pt>
                <c:pt idx="3475">
                  <c:v>13904</c:v>
                </c:pt>
                <c:pt idx="3476">
                  <c:v>13908</c:v>
                </c:pt>
                <c:pt idx="3477">
                  <c:v>13912</c:v>
                </c:pt>
                <c:pt idx="3478">
                  <c:v>13916</c:v>
                </c:pt>
                <c:pt idx="3479">
                  <c:v>13920</c:v>
                </c:pt>
                <c:pt idx="3480">
                  <c:v>13924</c:v>
                </c:pt>
                <c:pt idx="3481">
                  <c:v>13928</c:v>
                </c:pt>
                <c:pt idx="3482">
                  <c:v>13932</c:v>
                </c:pt>
                <c:pt idx="3483">
                  <c:v>13936</c:v>
                </c:pt>
                <c:pt idx="3484">
                  <c:v>13940</c:v>
                </c:pt>
                <c:pt idx="3485">
                  <c:v>13944</c:v>
                </c:pt>
                <c:pt idx="3486">
                  <c:v>13948</c:v>
                </c:pt>
                <c:pt idx="3487">
                  <c:v>13952</c:v>
                </c:pt>
                <c:pt idx="3488">
                  <c:v>13956</c:v>
                </c:pt>
                <c:pt idx="3489">
                  <c:v>13960</c:v>
                </c:pt>
                <c:pt idx="3490">
                  <c:v>13964</c:v>
                </c:pt>
                <c:pt idx="3491">
                  <c:v>13968</c:v>
                </c:pt>
                <c:pt idx="3492">
                  <c:v>13972</c:v>
                </c:pt>
                <c:pt idx="3493">
                  <c:v>13976</c:v>
                </c:pt>
                <c:pt idx="3494">
                  <c:v>13980</c:v>
                </c:pt>
                <c:pt idx="3495">
                  <c:v>13984</c:v>
                </c:pt>
                <c:pt idx="3496">
                  <c:v>13988</c:v>
                </c:pt>
                <c:pt idx="3497">
                  <c:v>13992</c:v>
                </c:pt>
                <c:pt idx="3498">
                  <c:v>13996</c:v>
                </c:pt>
                <c:pt idx="3499">
                  <c:v>14000</c:v>
                </c:pt>
                <c:pt idx="3500">
                  <c:v>14004</c:v>
                </c:pt>
                <c:pt idx="3501">
                  <c:v>14008</c:v>
                </c:pt>
                <c:pt idx="3502">
                  <c:v>14012</c:v>
                </c:pt>
                <c:pt idx="3503">
                  <c:v>14016</c:v>
                </c:pt>
                <c:pt idx="3504">
                  <c:v>14020</c:v>
                </c:pt>
                <c:pt idx="3505">
                  <c:v>14024</c:v>
                </c:pt>
                <c:pt idx="3506">
                  <c:v>14028</c:v>
                </c:pt>
                <c:pt idx="3507">
                  <c:v>14032</c:v>
                </c:pt>
                <c:pt idx="3508">
                  <c:v>14036</c:v>
                </c:pt>
                <c:pt idx="3509">
                  <c:v>14040</c:v>
                </c:pt>
                <c:pt idx="3510">
                  <c:v>14044</c:v>
                </c:pt>
                <c:pt idx="3511">
                  <c:v>14048</c:v>
                </c:pt>
                <c:pt idx="3512">
                  <c:v>14052</c:v>
                </c:pt>
                <c:pt idx="3513">
                  <c:v>14056</c:v>
                </c:pt>
                <c:pt idx="3514">
                  <c:v>14060</c:v>
                </c:pt>
                <c:pt idx="3515">
                  <c:v>14064</c:v>
                </c:pt>
                <c:pt idx="3516">
                  <c:v>14068</c:v>
                </c:pt>
                <c:pt idx="3517">
                  <c:v>14072</c:v>
                </c:pt>
                <c:pt idx="3518">
                  <c:v>14076</c:v>
                </c:pt>
                <c:pt idx="3519">
                  <c:v>14080</c:v>
                </c:pt>
                <c:pt idx="3520">
                  <c:v>14084</c:v>
                </c:pt>
                <c:pt idx="3521">
                  <c:v>14088</c:v>
                </c:pt>
                <c:pt idx="3522">
                  <c:v>14092</c:v>
                </c:pt>
                <c:pt idx="3523">
                  <c:v>14096</c:v>
                </c:pt>
                <c:pt idx="3524">
                  <c:v>14100</c:v>
                </c:pt>
                <c:pt idx="3525">
                  <c:v>14104</c:v>
                </c:pt>
                <c:pt idx="3526">
                  <c:v>14108</c:v>
                </c:pt>
                <c:pt idx="3527">
                  <c:v>14112</c:v>
                </c:pt>
                <c:pt idx="3528">
                  <c:v>14116</c:v>
                </c:pt>
                <c:pt idx="3529">
                  <c:v>14120</c:v>
                </c:pt>
                <c:pt idx="3530">
                  <c:v>14124</c:v>
                </c:pt>
                <c:pt idx="3531">
                  <c:v>14128</c:v>
                </c:pt>
                <c:pt idx="3532">
                  <c:v>14132</c:v>
                </c:pt>
                <c:pt idx="3533">
                  <c:v>14136</c:v>
                </c:pt>
                <c:pt idx="3534">
                  <c:v>14140</c:v>
                </c:pt>
                <c:pt idx="3535">
                  <c:v>14144</c:v>
                </c:pt>
                <c:pt idx="3536">
                  <c:v>14148</c:v>
                </c:pt>
                <c:pt idx="3537">
                  <c:v>14152</c:v>
                </c:pt>
                <c:pt idx="3538">
                  <c:v>14156</c:v>
                </c:pt>
                <c:pt idx="3539">
                  <c:v>14160</c:v>
                </c:pt>
                <c:pt idx="3540">
                  <c:v>14164</c:v>
                </c:pt>
                <c:pt idx="3541">
                  <c:v>14168</c:v>
                </c:pt>
                <c:pt idx="3542">
                  <c:v>14172</c:v>
                </c:pt>
                <c:pt idx="3543">
                  <c:v>14176</c:v>
                </c:pt>
                <c:pt idx="3544">
                  <c:v>14180</c:v>
                </c:pt>
                <c:pt idx="3545">
                  <c:v>14184</c:v>
                </c:pt>
                <c:pt idx="3546">
                  <c:v>14188</c:v>
                </c:pt>
                <c:pt idx="3547">
                  <c:v>14192</c:v>
                </c:pt>
                <c:pt idx="3548">
                  <c:v>14196</c:v>
                </c:pt>
                <c:pt idx="3549">
                  <c:v>14200</c:v>
                </c:pt>
                <c:pt idx="3550">
                  <c:v>14204</c:v>
                </c:pt>
                <c:pt idx="3551">
                  <c:v>14208</c:v>
                </c:pt>
                <c:pt idx="3552">
                  <c:v>14212</c:v>
                </c:pt>
                <c:pt idx="3553">
                  <c:v>14216</c:v>
                </c:pt>
                <c:pt idx="3554">
                  <c:v>14220</c:v>
                </c:pt>
                <c:pt idx="3555">
                  <c:v>14224</c:v>
                </c:pt>
                <c:pt idx="3556">
                  <c:v>14228</c:v>
                </c:pt>
                <c:pt idx="3557">
                  <c:v>14232</c:v>
                </c:pt>
                <c:pt idx="3558">
                  <c:v>14236</c:v>
                </c:pt>
                <c:pt idx="3559">
                  <c:v>14240</c:v>
                </c:pt>
                <c:pt idx="3560">
                  <c:v>14244</c:v>
                </c:pt>
                <c:pt idx="3561">
                  <c:v>14248</c:v>
                </c:pt>
                <c:pt idx="3562">
                  <c:v>14252</c:v>
                </c:pt>
                <c:pt idx="3563">
                  <c:v>14256</c:v>
                </c:pt>
                <c:pt idx="3564">
                  <c:v>14260</c:v>
                </c:pt>
                <c:pt idx="3565">
                  <c:v>14264</c:v>
                </c:pt>
                <c:pt idx="3566">
                  <c:v>14268</c:v>
                </c:pt>
                <c:pt idx="3567">
                  <c:v>14272</c:v>
                </c:pt>
                <c:pt idx="3568">
                  <c:v>14276</c:v>
                </c:pt>
                <c:pt idx="3569">
                  <c:v>14280</c:v>
                </c:pt>
                <c:pt idx="3570">
                  <c:v>14284</c:v>
                </c:pt>
                <c:pt idx="3571">
                  <c:v>14288</c:v>
                </c:pt>
                <c:pt idx="3572">
                  <c:v>14292</c:v>
                </c:pt>
                <c:pt idx="3573">
                  <c:v>14296</c:v>
                </c:pt>
                <c:pt idx="3574">
                  <c:v>14300</c:v>
                </c:pt>
                <c:pt idx="3575">
                  <c:v>14304</c:v>
                </c:pt>
                <c:pt idx="3576">
                  <c:v>14308</c:v>
                </c:pt>
                <c:pt idx="3577">
                  <c:v>14312</c:v>
                </c:pt>
                <c:pt idx="3578">
                  <c:v>14316</c:v>
                </c:pt>
                <c:pt idx="3579">
                  <c:v>14320</c:v>
                </c:pt>
                <c:pt idx="3580">
                  <c:v>14324</c:v>
                </c:pt>
                <c:pt idx="3581">
                  <c:v>14328</c:v>
                </c:pt>
                <c:pt idx="3582">
                  <c:v>14332</c:v>
                </c:pt>
                <c:pt idx="3583">
                  <c:v>14336</c:v>
                </c:pt>
                <c:pt idx="3584">
                  <c:v>14340</c:v>
                </c:pt>
                <c:pt idx="3585">
                  <c:v>14344</c:v>
                </c:pt>
                <c:pt idx="3586">
                  <c:v>14348</c:v>
                </c:pt>
                <c:pt idx="3587">
                  <c:v>14352</c:v>
                </c:pt>
                <c:pt idx="3588">
                  <c:v>14356</c:v>
                </c:pt>
                <c:pt idx="3589">
                  <c:v>14360</c:v>
                </c:pt>
                <c:pt idx="3590">
                  <c:v>14364</c:v>
                </c:pt>
                <c:pt idx="3591">
                  <c:v>14368</c:v>
                </c:pt>
                <c:pt idx="3592">
                  <c:v>14372</c:v>
                </c:pt>
                <c:pt idx="3593">
                  <c:v>14376</c:v>
                </c:pt>
                <c:pt idx="3594">
                  <c:v>14380</c:v>
                </c:pt>
                <c:pt idx="3595">
                  <c:v>14384</c:v>
                </c:pt>
                <c:pt idx="3596">
                  <c:v>14388</c:v>
                </c:pt>
                <c:pt idx="3597">
                  <c:v>14392</c:v>
                </c:pt>
                <c:pt idx="3598">
                  <c:v>14396</c:v>
                </c:pt>
                <c:pt idx="3599">
                  <c:v>14400</c:v>
                </c:pt>
                <c:pt idx="3600">
                  <c:v>14404</c:v>
                </c:pt>
                <c:pt idx="3601">
                  <c:v>14408</c:v>
                </c:pt>
                <c:pt idx="3602">
                  <c:v>14412</c:v>
                </c:pt>
                <c:pt idx="3603">
                  <c:v>14416</c:v>
                </c:pt>
                <c:pt idx="3604">
                  <c:v>14420</c:v>
                </c:pt>
                <c:pt idx="3605">
                  <c:v>14424</c:v>
                </c:pt>
                <c:pt idx="3606">
                  <c:v>14428</c:v>
                </c:pt>
                <c:pt idx="3607">
                  <c:v>14432</c:v>
                </c:pt>
                <c:pt idx="3608">
                  <c:v>14436</c:v>
                </c:pt>
                <c:pt idx="3609">
                  <c:v>14440</c:v>
                </c:pt>
                <c:pt idx="3610">
                  <c:v>14444</c:v>
                </c:pt>
                <c:pt idx="3611">
                  <c:v>14448</c:v>
                </c:pt>
                <c:pt idx="3612">
                  <c:v>14452</c:v>
                </c:pt>
                <c:pt idx="3613">
                  <c:v>14456</c:v>
                </c:pt>
                <c:pt idx="3614">
                  <c:v>14460</c:v>
                </c:pt>
                <c:pt idx="3615">
                  <c:v>14464</c:v>
                </c:pt>
                <c:pt idx="3616">
                  <c:v>14468</c:v>
                </c:pt>
                <c:pt idx="3617">
                  <c:v>14472</c:v>
                </c:pt>
                <c:pt idx="3618">
                  <c:v>14476</c:v>
                </c:pt>
                <c:pt idx="3619">
                  <c:v>14480</c:v>
                </c:pt>
                <c:pt idx="3620">
                  <c:v>14484</c:v>
                </c:pt>
                <c:pt idx="3621">
                  <c:v>14488</c:v>
                </c:pt>
                <c:pt idx="3622">
                  <c:v>14492</c:v>
                </c:pt>
                <c:pt idx="3623">
                  <c:v>14496</c:v>
                </c:pt>
                <c:pt idx="3624">
                  <c:v>14500</c:v>
                </c:pt>
                <c:pt idx="3625">
                  <c:v>14504</c:v>
                </c:pt>
                <c:pt idx="3626">
                  <c:v>14508</c:v>
                </c:pt>
                <c:pt idx="3627">
                  <c:v>14512</c:v>
                </c:pt>
                <c:pt idx="3628">
                  <c:v>14516</c:v>
                </c:pt>
                <c:pt idx="3629">
                  <c:v>14520</c:v>
                </c:pt>
                <c:pt idx="3630">
                  <c:v>14524</c:v>
                </c:pt>
                <c:pt idx="3631">
                  <c:v>14528</c:v>
                </c:pt>
                <c:pt idx="3632">
                  <c:v>14532</c:v>
                </c:pt>
                <c:pt idx="3633">
                  <c:v>14536</c:v>
                </c:pt>
                <c:pt idx="3634">
                  <c:v>14540</c:v>
                </c:pt>
                <c:pt idx="3635">
                  <c:v>14544</c:v>
                </c:pt>
                <c:pt idx="3636">
                  <c:v>14548</c:v>
                </c:pt>
                <c:pt idx="3637">
                  <c:v>14552</c:v>
                </c:pt>
                <c:pt idx="3638">
                  <c:v>14556</c:v>
                </c:pt>
                <c:pt idx="3639">
                  <c:v>14560</c:v>
                </c:pt>
                <c:pt idx="3640">
                  <c:v>14564</c:v>
                </c:pt>
                <c:pt idx="3641">
                  <c:v>14568</c:v>
                </c:pt>
                <c:pt idx="3642">
                  <c:v>14572</c:v>
                </c:pt>
                <c:pt idx="3643">
                  <c:v>14576</c:v>
                </c:pt>
                <c:pt idx="3644">
                  <c:v>14580</c:v>
                </c:pt>
                <c:pt idx="3645">
                  <c:v>14584</c:v>
                </c:pt>
                <c:pt idx="3646">
                  <c:v>14588</c:v>
                </c:pt>
                <c:pt idx="3647">
                  <c:v>14592</c:v>
                </c:pt>
                <c:pt idx="3648">
                  <c:v>14596</c:v>
                </c:pt>
                <c:pt idx="3649">
                  <c:v>14600</c:v>
                </c:pt>
                <c:pt idx="3650">
                  <c:v>14604</c:v>
                </c:pt>
                <c:pt idx="3651">
                  <c:v>14608</c:v>
                </c:pt>
                <c:pt idx="3652">
                  <c:v>14612</c:v>
                </c:pt>
                <c:pt idx="3653">
                  <c:v>14616</c:v>
                </c:pt>
                <c:pt idx="3654">
                  <c:v>14620</c:v>
                </c:pt>
                <c:pt idx="3655">
                  <c:v>14624</c:v>
                </c:pt>
                <c:pt idx="3656">
                  <c:v>14628</c:v>
                </c:pt>
                <c:pt idx="3657">
                  <c:v>14632</c:v>
                </c:pt>
                <c:pt idx="3658">
                  <c:v>14636</c:v>
                </c:pt>
                <c:pt idx="3659">
                  <c:v>14640</c:v>
                </c:pt>
                <c:pt idx="3660">
                  <c:v>14644</c:v>
                </c:pt>
                <c:pt idx="3661">
                  <c:v>14648</c:v>
                </c:pt>
                <c:pt idx="3662">
                  <c:v>14652</c:v>
                </c:pt>
                <c:pt idx="3663">
                  <c:v>14656</c:v>
                </c:pt>
                <c:pt idx="3664">
                  <c:v>14660</c:v>
                </c:pt>
                <c:pt idx="3665">
                  <c:v>14664</c:v>
                </c:pt>
                <c:pt idx="3666">
                  <c:v>14668</c:v>
                </c:pt>
                <c:pt idx="3667">
                  <c:v>14672</c:v>
                </c:pt>
                <c:pt idx="3668">
                  <c:v>14676</c:v>
                </c:pt>
                <c:pt idx="3669">
                  <c:v>14680</c:v>
                </c:pt>
                <c:pt idx="3670">
                  <c:v>14684</c:v>
                </c:pt>
                <c:pt idx="3671">
                  <c:v>14688</c:v>
                </c:pt>
                <c:pt idx="3672">
                  <c:v>14692</c:v>
                </c:pt>
                <c:pt idx="3673">
                  <c:v>14696</c:v>
                </c:pt>
                <c:pt idx="3674">
                  <c:v>14700</c:v>
                </c:pt>
                <c:pt idx="3675">
                  <c:v>14704</c:v>
                </c:pt>
                <c:pt idx="3676">
                  <c:v>14708</c:v>
                </c:pt>
                <c:pt idx="3677">
                  <c:v>14712</c:v>
                </c:pt>
                <c:pt idx="3678">
                  <c:v>14716</c:v>
                </c:pt>
                <c:pt idx="3679">
                  <c:v>14720</c:v>
                </c:pt>
                <c:pt idx="3680">
                  <c:v>14724</c:v>
                </c:pt>
                <c:pt idx="3681">
                  <c:v>14728</c:v>
                </c:pt>
                <c:pt idx="3682">
                  <c:v>14732</c:v>
                </c:pt>
                <c:pt idx="3683">
                  <c:v>14736</c:v>
                </c:pt>
                <c:pt idx="3684">
                  <c:v>14740</c:v>
                </c:pt>
                <c:pt idx="3685">
                  <c:v>14744</c:v>
                </c:pt>
                <c:pt idx="3686">
                  <c:v>14748</c:v>
                </c:pt>
                <c:pt idx="3687">
                  <c:v>14752</c:v>
                </c:pt>
                <c:pt idx="3688">
                  <c:v>14756</c:v>
                </c:pt>
                <c:pt idx="3689">
                  <c:v>14760</c:v>
                </c:pt>
                <c:pt idx="3690">
                  <c:v>14764</c:v>
                </c:pt>
                <c:pt idx="3691">
                  <c:v>14768</c:v>
                </c:pt>
                <c:pt idx="3692">
                  <c:v>14772</c:v>
                </c:pt>
                <c:pt idx="3693">
                  <c:v>14776</c:v>
                </c:pt>
                <c:pt idx="3694">
                  <c:v>14780</c:v>
                </c:pt>
                <c:pt idx="3695">
                  <c:v>14784</c:v>
                </c:pt>
                <c:pt idx="3696">
                  <c:v>14788</c:v>
                </c:pt>
                <c:pt idx="3697">
                  <c:v>14792</c:v>
                </c:pt>
                <c:pt idx="3698">
                  <c:v>14796</c:v>
                </c:pt>
                <c:pt idx="3699">
                  <c:v>14800</c:v>
                </c:pt>
                <c:pt idx="3700">
                  <c:v>14804</c:v>
                </c:pt>
                <c:pt idx="3701">
                  <c:v>14808</c:v>
                </c:pt>
                <c:pt idx="3702">
                  <c:v>14812</c:v>
                </c:pt>
                <c:pt idx="3703">
                  <c:v>14816</c:v>
                </c:pt>
                <c:pt idx="3704">
                  <c:v>14820</c:v>
                </c:pt>
                <c:pt idx="3705">
                  <c:v>14824</c:v>
                </c:pt>
                <c:pt idx="3706">
                  <c:v>14828</c:v>
                </c:pt>
                <c:pt idx="3707">
                  <c:v>14832</c:v>
                </c:pt>
                <c:pt idx="3708">
                  <c:v>14836</c:v>
                </c:pt>
                <c:pt idx="3709">
                  <c:v>14840</c:v>
                </c:pt>
                <c:pt idx="3710">
                  <c:v>14844</c:v>
                </c:pt>
                <c:pt idx="3711">
                  <c:v>14848</c:v>
                </c:pt>
                <c:pt idx="3712">
                  <c:v>14852</c:v>
                </c:pt>
                <c:pt idx="3713">
                  <c:v>14856</c:v>
                </c:pt>
                <c:pt idx="3714">
                  <c:v>14860</c:v>
                </c:pt>
                <c:pt idx="3715">
                  <c:v>14864</c:v>
                </c:pt>
                <c:pt idx="3716">
                  <c:v>14868</c:v>
                </c:pt>
                <c:pt idx="3717">
                  <c:v>14872</c:v>
                </c:pt>
                <c:pt idx="3718">
                  <c:v>14876</c:v>
                </c:pt>
                <c:pt idx="3719">
                  <c:v>14880</c:v>
                </c:pt>
                <c:pt idx="3720">
                  <c:v>14884</c:v>
                </c:pt>
                <c:pt idx="3721">
                  <c:v>14888</c:v>
                </c:pt>
                <c:pt idx="3722">
                  <c:v>14892</c:v>
                </c:pt>
                <c:pt idx="3723">
                  <c:v>14896</c:v>
                </c:pt>
                <c:pt idx="3724">
                  <c:v>14900</c:v>
                </c:pt>
                <c:pt idx="3725">
                  <c:v>14904</c:v>
                </c:pt>
                <c:pt idx="3726">
                  <c:v>14908</c:v>
                </c:pt>
                <c:pt idx="3727">
                  <c:v>14912</c:v>
                </c:pt>
                <c:pt idx="3728">
                  <c:v>14916</c:v>
                </c:pt>
                <c:pt idx="3729">
                  <c:v>14920</c:v>
                </c:pt>
                <c:pt idx="3730">
                  <c:v>14924</c:v>
                </c:pt>
                <c:pt idx="3731">
                  <c:v>14928</c:v>
                </c:pt>
                <c:pt idx="3732">
                  <c:v>14932</c:v>
                </c:pt>
                <c:pt idx="3733">
                  <c:v>14936</c:v>
                </c:pt>
                <c:pt idx="3734">
                  <c:v>14940</c:v>
                </c:pt>
                <c:pt idx="3735">
                  <c:v>14944</c:v>
                </c:pt>
                <c:pt idx="3736">
                  <c:v>14948</c:v>
                </c:pt>
                <c:pt idx="3737">
                  <c:v>14952</c:v>
                </c:pt>
                <c:pt idx="3738">
                  <c:v>14956</c:v>
                </c:pt>
                <c:pt idx="3739">
                  <c:v>14960</c:v>
                </c:pt>
                <c:pt idx="3740">
                  <c:v>14964</c:v>
                </c:pt>
                <c:pt idx="3741">
                  <c:v>14968</c:v>
                </c:pt>
                <c:pt idx="3742">
                  <c:v>14972</c:v>
                </c:pt>
                <c:pt idx="3743">
                  <c:v>14976</c:v>
                </c:pt>
                <c:pt idx="3744">
                  <c:v>14980</c:v>
                </c:pt>
                <c:pt idx="3745">
                  <c:v>14984</c:v>
                </c:pt>
                <c:pt idx="3746">
                  <c:v>14988</c:v>
                </c:pt>
                <c:pt idx="3747">
                  <c:v>14992</c:v>
                </c:pt>
                <c:pt idx="3748">
                  <c:v>14996</c:v>
                </c:pt>
                <c:pt idx="3749">
                  <c:v>15000</c:v>
                </c:pt>
                <c:pt idx="3750">
                  <c:v>15004</c:v>
                </c:pt>
                <c:pt idx="3751">
                  <c:v>15008</c:v>
                </c:pt>
                <c:pt idx="3752">
                  <c:v>15012</c:v>
                </c:pt>
                <c:pt idx="3753">
                  <c:v>15016</c:v>
                </c:pt>
                <c:pt idx="3754">
                  <c:v>15020</c:v>
                </c:pt>
                <c:pt idx="3755">
                  <c:v>15024</c:v>
                </c:pt>
                <c:pt idx="3756">
                  <c:v>15028</c:v>
                </c:pt>
                <c:pt idx="3757">
                  <c:v>15032</c:v>
                </c:pt>
                <c:pt idx="3758">
                  <c:v>15036</c:v>
                </c:pt>
                <c:pt idx="3759">
                  <c:v>15040</c:v>
                </c:pt>
                <c:pt idx="3760">
                  <c:v>15044</c:v>
                </c:pt>
                <c:pt idx="3761">
                  <c:v>15048</c:v>
                </c:pt>
                <c:pt idx="3762">
                  <c:v>15052</c:v>
                </c:pt>
                <c:pt idx="3763">
                  <c:v>15056</c:v>
                </c:pt>
                <c:pt idx="3764">
                  <c:v>15060</c:v>
                </c:pt>
                <c:pt idx="3765">
                  <c:v>15064</c:v>
                </c:pt>
                <c:pt idx="3766">
                  <c:v>15068</c:v>
                </c:pt>
                <c:pt idx="3767">
                  <c:v>15072</c:v>
                </c:pt>
                <c:pt idx="3768">
                  <c:v>15076</c:v>
                </c:pt>
                <c:pt idx="3769">
                  <c:v>15080</c:v>
                </c:pt>
                <c:pt idx="3770">
                  <c:v>15084</c:v>
                </c:pt>
                <c:pt idx="3771">
                  <c:v>15088</c:v>
                </c:pt>
                <c:pt idx="3772">
                  <c:v>15092</c:v>
                </c:pt>
                <c:pt idx="3773">
                  <c:v>15096</c:v>
                </c:pt>
                <c:pt idx="3774">
                  <c:v>15100</c:v>
                </c:pt>
                <c:pt idx="3775">
                  <c:v>15104</c:v>
                </c:pt>
                <c:pt idx="3776">
                  <c:v>15108</c:v>
                </c:pt>
                <c:pt idx="3777">
                  <c:v>15112</c:v>
                </c:pt>
                <c:pt idx="3778">
                  <c:v>15116</c:v>
                </c:pt>
                <c:pt idx="3779">
                  <c:v>15120</c:v>
                </c:pt>
                <c:pt idx="3780">
                  <c:v>15124</c:v>
                </c:pt>
                <c:pt idx="3781">
                  <c:v>15128</c:v>
                </c:pt>
                <c:pt idx="3782">
                  <c:v>15132</c:v>
                </c:pt>
                <c:pt idx="3783">
                  <c:v>15136</c:v>
                </c:pt>
                <c:pt idx="3784">
                  <c:v>15140</c:v>
                </c:pt>
                <c:pt idx="3785">
                  <c:v>15144</c:v>
                </c:pt>
                <c:pt idx="3786">
                  <c:v>15148</c:v>
                </c:pt>
                <c:pt idx="3787">
                  <c:v>15152</c:v>
                </c:pt>
                <c:pt idx="3788">
                  <c:v>15156</c:v>
                </c:pt>
                <c:pt idx="3789">
                  <c:v>15160</c:v>
                </c:pt>
                <c:pt idx="3790">
                  <c:v>15164</c:v>
                </c:pt>
                <c:pt idx="3791">
                  <c:v>15168</c:v>
                </c:pt>
                <c:pt idx="3792">
                  <c:v>15172</c:v>
                </c:pt>
                <c:pt idx="3793">
                  <c:v>15176</c:v>
                </c:pt>
                <c:pt idx="3794">
                  <c:v>15180</c:v>
                </c:pt>
                <c:pt idx="3795">
                  <c:v>15184</c:v>
                </c:pt>
                <c:pt idx="3796">
                  <c:v>15188</c:v>
                </c:pt>
                <c:pt idx="3797">
                  <c:v>15192</c:v>
                </c:pt>
                <c:pt idx="3798">
                  <c:v>15196</c:v>
                </c:pt>
                <c:pt idx="3799">
                  <c:v>15200</c:v>
                </c:pt>
                <c:pt idx="3800">
                  <c:v>15204</c:v>
                </c:pt>
                <c:pt idx="3801">
                  <c:v>15208</c:v>
                </c:pt>
                <c:pt idx="3802">
                  <c:v>15212</c:v>
                </c:pt>
                <c:pt idx="3803">
                  <c:v>15216</c:v>
                </c:pt>
                <c:pt idx="3804">
                  <c:v>15220</c:v>
                </c:pt>
                <c:pt idx="3805">
                  <c:v>15224</c:v>
                </c:pt>
                <c:pt idx="3806">
                  <c:v>15228</c:v>
                </c:pt>
                <c:pt idx="3807">
                  <c:v>15232</c:v>
                </c:pt>
                <c:pt idx="3808">
                  <c:v>15236</c:v>
                </c:pt>
                <c:pt idx="3809">
                  <c:v>15240</c:v>
                </c:pt>
                <c:pt idx="3810">
                  <c:v>15244</c:v>
                </c:pt>
                <c:pt idx="3811">
                  <c:v>15248</c:v>
                </c:pt>
                <c:pt idx="3812">
                  <c:v>15252</c:v>
                </c:pt>
                <c:pt idx="3813">
                  <c:v>15256</c:v>
                </c:pt>
                <c:pt idx="3814">
                  <c:v>15260</c:v>
                </c:pt>
                <c:pt idx="3815">
                  <c:v>15264</c:v>
                </c:pt>
                <c:pt idx="3816">
                  <c:v>15268</c:v>
                </c:pt>
                <c:pt idx="3817">
                  <c:v>15272</c:v>
                </c:pt>
                <c:pt idx="3818">
                  <c:v>15276</c:v>
                </c:pt>
                <c:pt idx="3819">
                  <c:v>15280</c:v>
                </c:pt>
                <c:pt idx="3820">
                  <c:v>15284</c:v>
                </c:pt>
                <c:pt idx="3821">
                  <c:v>15288</c:v>
                </c:pt>
                <c:pt idx="3822">
                  <c:v>15292</c:v>
                </c:pt>
                <c:pt idx="3823">
                  <c:v>15296</c:v>
                </c:pt>
                <c:pt idx="3824">
                  <c:v>15300</c:v>
                </c:pt>
                <c:pt idx="3825">
                  <c:v>15304</c:v>
                </c:pt>
                <c:pt idx="3826">
                  <c:v>15308</c:v>
                </c:pt>
                <c:pt idx="3827">
                  <c:v>15312</c:v>
                </c:pt>
                <c:pt idx="3828">
                  <c:v>15316</c:v>
                </c:pt>
                <c:pt idx="3829">
                  <c:v>15320</c:v>
                </c:pt>
                <c:pt idx="3830">
                  <c:v>15324</c:v>
                </c:pt>
                <c:pt idx="3831">
                  <c:v>15328</c:v>
                </c:pt>
                <c:pt idx="3832">
                  <c:v>15332</c:v>
                </c:pt>
                <c:pt idx="3833">
                  <c:v>15336</c:v>
                </c:pt>
                <c:pt idx="3834">
                  <c:v>15340</c:v>
                </c:pt>
                <c:pt idx="3835">
                  <c:v>15344</c:v>
                </c:pt>
                <c:pt idx="3836">
                  <c:v>15348</c:v>
                </c:pt>
                <c:pt idx="3837">
                  <c:v>15352</c:v>
                </c:pt>
                <c:pt idx="3838">
                  <c:v>15356</c:v>
                </c:pt>
                <c:pt idx="3839">
                  <c:v>15360</c:v>
                </c:pt>
                <c:pt idx="3840">
                  <c:v>15364</c:v>
                </c:pt>
                <c:pt idx="3841">
                  <c:v>15368</c:v>
                </c:pt>
                <c:pt idx="3842">
                  <c:v>15372</c:v>
                </c:pt>
                <c:pt idx="3843">
                  <c:v>15376</c:v>
                </c:pt>
                <c:pt idx="3844">
                  <c:v>15380</c:v>
                </c:pt>
                <c:pt idx="3845">
                  <c:v>15384</c:v>
                </c:pt>
                <c:pt idx="3846">
                  <c:v>15388</c:v>
                </c:pt>
                <c:pt idx="3847">
                  <c:v>15392</c:v>
                </c:pt>
                <c:pt idx="3848">
                  <c:v>15396</c:v>
                </c:pt>
                <c:pt idx="3849">
                  <c:v>15400</c:v>
                </c:pt>
                <c:pt idx="3850">
                  <c:v>15404</c:v>
                </c:pt>
                <c:pt idx="3851">
                  <c:v>15408</c:v>
                </c:pt>
                <c:pt idx="3852">
                  <c:v>15412</c:v>
                </c:pt>
                <c:pt idx="3853">
                  <c:v>15416</c:v>
                </c:pt>
                <c:pt idx="3854">
                  <c:v>15420</c:v>
                </c:pt>
                <c:pt idx="3855">
                  <c:v>15424</c:v>
                </c:pt>
                <c:pt idx="3856">
                  <c:v>15428</c:v>
                </c:pt>
                <c:pt idx="3857">
                  <c:v>15432</c:v>
                </c:pt>
                <c:pt idx="3858">
                  <c:v>15436</c:v>
                </c:pt>
                <c:pt idx="3859">
                  <c:v>15440</c:v>
                </c:pt>
                <c:pt idx="3860">
                  <c:v>15444</c:v>
                </c:pt>
                <c:pt idx="3861">
                  <c:v>15448</c:v>
                </c:pt>
                <c:pt idx="3862">
                  <c:v>15452</c:v>
                </c:pt>
                <c:pt idx="3863">
                  <c:v>15456</c:v>
                </c:pt>
                <c:pt idx="3864">
                  <c:v>15460</c:v>
                </c:pt>
                <c:pt idx="3865">
                  <c:v>15464</c:v>
                </c:pt>
                <c:pt idx="3866">
                  <c:v>15468</c:v>
                </c:pt>
                <c:pt idx="3867">
                  <c:v>15472</c:v>
                </c:pt>
                <c:pt idx="3868">
                  <c:v>15476</c:v>
                </c:pt>
                <c:pt idx="3869">
                  <c:v>15480</c:v>
                </c:pt>
                <c:pt idx="3870">
                  <c:v>15484</c:v>
                </c:pt>
                <c:pt idx="3871">
                  <c:v>15488</c:v>
                </c:pt>
                <c:pt idx="3872">
                  <c:v>15492</c:v>
                </c:pt>
                <c:pt idx="3873">
                  <c:v>15496</c:v>
                </c:pt>
                <c:pt idx="3874">
                  <c:v>15500</c:v>
                </c:pt>
                <c:pt idx="3875">
                  <c:v>15504</c:v>
                </c:pt>
                <c:pt idx="3876">
                  <c:v>15508</c:v>
                </c:pt>
                <c:pt idx="3877">
                  <c:v>15512</c:v>
                </c:pt>
                <c:pt idx="3878">
                  <c:v>15516</c:v>
                </c:pt>
                <c:pt idx="3879">
                  <c:v>15520</c:v>
                </c:pt>
                <c:pt idx="3880">
                  <c:v>15524</c:v>
                </c:pt>
                <c:pt idx="3881">
                  <c:v>15528</c:v>
                </c:pt>
                <c:pt idx="3882">
                  <c:v>15532</c:v>
                </c:pt>
                <c:pt idx="3883">
                  <c:v>15536</c:v>
                </c:pt>
                <c:pt idx="3884">
                  <c:v>15540</c:v>
                </c:pt>
                <c:pt idx="3885">
                  <c:v>15544</c:v>
                </c:pt>
                <c:pt idx="3886">
                  <c:v>15548</c:v>
                </c:pt>
                <c:pt idx="3887">
                  <c:v>15552</c:v>
                </c:pt>
                <c:pt idx="3888">
                  <c:v>15556</c:v>
                </c:pt>
                <c:pt idx="3889">
                  <c:v>15560</c:v>
                </c:pt>
                <c:pt idx="3890">
                  <c:v>15564</c:v>
                </c:pt>
                <c:pt idx="3891">
                  <c:v>15568</c:v>
                </c:pt>
                <c:pt idx="3892">
                  <c:v>15572</c:v>
                </c:pt>
                <c:pt idx="3893">
                  <c:v>15576</c:v>
                </c:pt>
                <c:pt idx="3894">
                  <c:v>15580</c:v>
                </c:pt>
                <c:pt idx="3895">
                  <c:v>15584</c:v>
                </c:pt>
                <c:pt idx="3896">
                  <c:v>15588</c:v>
                </c:pt>
                <c:pt idx="3897">
                  <c:v>15592</c:v>
                </c:pt>
                <c:pt idx="3898">
                  <c:v>15596</c:v>
                </c:pt>
                <c:pt idx="3899">
                  <c:v>15600</c:v>
                </c:pt>
                <c:pt idx="3900">
                  <c:v>15604</c:v>
                </c:pt>
                <c:pt idx="3901">
                  <c:v>15608</c:v>
                </c:pt>
                <c:pt idx="3902">
                  <c:v>15612</c:v>
                </c:pt>
                <c:pt idx="3903">
                  <c:v>15616</c:v>
                </c:pt>
                <c:pt idx="3904">
                  <c:v>15620</c:v>
                </c:pt>
                <c:pt idx="3905">
                  <c:v>15624</c:v>
                </c:pt>
                <c:pt idx="3906">
                  <c:v>15628</c:v>
                </c:pt>
                <c:pt idx="3907">
                  <c:v>15632</c:v>
                </c:pt>
                <c:pt idx="3908">
                  <c:v>15636</c:v>
                </c:pt>
                <c:pt idx="3909">
                  <c:v>15640</c:v>
                </c:pt>
                <c:pt idx="3910">
                  <c:v>15644</c:v>
                </c:pt>
                <c:pt idx="3911">
                  <c:v>15648</c:v>
                </c:pt>
                <c:pt idx="3912">
                  <c:v>15652</c:v>
                </c:pt>
                <c:pt idx="3913">
                  <c:v>15656</c:v>
                </c:pt>
                <c:pt idx="3914">
                  <c:v>15660</c:v>
                </c:pt>
                <c:pt idx="3915">
                  <c:v>15664</c:v>
                </c:pt>
                <c:pt idx="3916">
                  <c:v>15668</c:v>
                </c:pt>
                <c:pt idx="3917">
                  <c:v>15672</c:v>
                </c:pt>
                <c:pt idx="3918">
                  <c:v>15676</c:v>
                </c:pt>
                <c:pt idx="3919">
                  <c:v>15680</c:v>
                </c:pt>
                <c:pt idx="3920">
                  <c:v>15684</c:v>
                </c:pt>
                <c:pt idx="3921">
                  <c:v>15688</c:v>
                </c:pt>
                <c:pt idx="3922">
                  <c:v>15692</c:v>
                </c:pt>
                <c:pt idx="3923">
                  <c:v>15696</c:v>
                </c:pt>
                <c:pt idx="3924">
                  <c:v>15700</c:v>
                </c:pt>
                <c:pt idx="3925">
                  <c:v>15704</c:v>
                </c:pt>
                <c:pt idx="3926">
                  <c:v>15708</c:v>
                </c:pt>
                <c:pt idx="3927">
                  <c:v>15712</c:v>
                </c:pt>
                <c:pt idx="3928">
                  <c:v>15716</c:v>
                </c:pt>
                <c:pt idx="3929">
                  <c:v>15720</c:v>
                </c:pt>
                <c:pt idx="3930">
                  <c:v>15724</c:v>
                </c:pt>
                <c:pt idx="3931">
                  <c:v>15728</c:v>
                </c:pt>
                <c:pt idx="3932">
                  <c:v>15732</c:v>
                </c:pt>
                <c:pt idx="3933">
                  <c:v>15736</c:v>
                </c:pt>
                <c:pt idx="3934">
                  <c:v>15740</c:v>
                </c:pt>
                <c:pt idx="3935">
                  <c:v>15744</c:v>
                </c:pt>
                <c:pt idx="3936">
                  <c:v>15748</c:v>
                </c:pt>
                <c:pt idx="3937">
                  <c:v>15752</c:v>
                </c:pt>
                <c:pt idx="3938">
                  <c:v>15756</c:v>
                </c:pt>
                <c:pt idx="3939">
                  <c:v>15760</c:v>
                </c:pt>
                <c:pt idx="3940">
                  <c:v>15764</c:v>
                </c:pt>
                <c:pt idx="3941">
                  <c:v>15768</c:v>
                </c:pt>
                <c:pt idx="3942">
                  <c:v>15772</c:v>
                </c:pt>
                <c:pt idx="3943">
                  <c:v>15776</c:v>
                </c:pt>
                <c:pt idx="3944">
                  <c:v>15780</c:v>
                </c:pt>
                <c:pt idx="3945">
                  <c:v>15784</c:v>
                </c:pt>
                <c:pt idx="3946">
                  <c:v>15788</c:v>
                </c:pt>
                <c:pt idx="3947">
                  <c:v>15792</c:v>
                </c:pt>
                <c:pt idx="3948">
                  <c:v>15796</c:v>
                </c:pt>
                <c:pt idx="3949">
                  <c:v>15800</c:v>
                </c:pt>
                <c:pt idx="3950">
                  <c:v>15804</c:v>
                </c:pt>
                <c:pt idx="3951">
                  <c:v>15808</c:v>
                </c:pt>
                <c:pt idx="3952">
                  <c:v>15812</c:v>
                </c:pt>
                <c:pt idx="3953">
                  <c:v>15816</c:v>
                </c:pt>
                <c:pt idx="3954">
                  <c:v>15820</c:v>
                </c:pt>
                <c:pt idx="3955">
                  <c:v>15824</c:v>
                </c:pt>
                <c:pt idx="3956">
                  <c:v>15828</c:v>
                </c:pt>
                <c:pt idx="3957">
                  <c:v>15832</c:v>
                </c:pt>
                <c:pt idx="3958">
                  <c:v>15836</c:v>
                </c:pt>
                <c:pt idx="3959">
                  <c:v>15840</c:v>
                </c:pt>
                <c:pt idx="3960">
                  <c:v>15844</c:v>
                </c:pt>
                <c:pt idx="3961">
                  <c:v>15848</c:v>
                </c:pt>
                <c:pt idx="3962">
                  <c:v>15852</c:v>
                </c:pt>
                <c:pt idx="3963">
                  <c:v>15856</c:v>
                </c:pt>
                <c:pt idx="3964">
                  <c:v>15860</c:v>
                </c:pt>
                <c:pt idx="3965">
                  <c:v>15864</c:v>
                </c:pt>
                <c:pt idx="3966">
                  <c:v>15868</c:v>
                </c:pt>
                <c:pt idx="3967">
                  <c:v>15872</c:v>
                </c:pt>
                <c:pt idx="3968">
                  <c:v>15876</c:v>
                </c:pt>
                <c:pt idx="3969">
                  <c:v>15880</c:v>
                </c:pt>
                <c:pt idx="3970">
                  <c:v>15884</c:v>
                </c:pt>
                <c:pt idx="3971">
                  <c:v>15888</c:v>
                </c:pt>
                <c:pt idx="3972">
                  <c:v>15892</c:v>
                </c:pt>
                <c:pt idx="3973">
                  <c:v>15896</c:v>
                </c:pt>
                <c:pt idx="3974">
                  <c:v>15900</c:v>
                </c:pt>
                <c:pt idx="3975">
                  <c:v>15904</c:v>
                </c:pt>
                <c:pt idx="3976">
                  <c:v>15908</c:v>
                </c:pt>
                <c:pt idx="3977">
                  <c:v>15912</c:v>
                </c:pt>
                <c:pt idx="3978">
                  <c:v>15916</c:v>
                </c:pt>
                <c:pt idx="3979">
                  <c:v>15920</c:v>
                </c:pt>
                <c:pt idx="3980">
                  <c:v>15924</c:v>
                </c:pt>
                <c:pt idx="3981">
                  <c:v>15928</c:v>
                </c:pt>
                <c:pt idx="3982">
                  <c:v>15932</c:v>
                </c:pt>
                <c:pt idx="3983">
                  <c:v>15936</c:v>
                </c:pt>
                <c:pt idx="3984">
                  <c:v>15940</c:v>
                </c:pt>
                <c:pt idx="3985">
                  <c:v>15944</c:v>
                </c:pt>
                <c:pt idx="3986">
                  <c:v>15948</c:v>
                </c:pt>
                <c:pt idx="3987">
                  <c:v>15952</c:v>
                </c:pt>
                <c:pt idx="3988">
                  <c:v>15956</c:v>
                </c:pt>
                <c:pt idx="3989">
                  <c:v>15960</c:v>
                </c:pt>
                <c:pt idx="3990">
                  <c:v>15964</c:v>
                </c:pt>
                <c:pt idx="3991">
                  <c:v>15968</c:v>
                </c:pt>
                <c:pt idx="3992">
                  <c:v>15972</c:v>
                </c:pt>
                <c:pt idx="3993">
                  <c:v>15976</c:v>
                </c:pt>
                <c:pt idx="3994">
                  <c:v>15980</c:v>
                </c:pt>
                <c:pt idx="3995">
                  <c:v>15984</c:v>
                </c:pt>
                <c:pt idx="3996">
                  <c:v>15988</c:v>
                </c:pt>
                <c:pt idx="3997">
                  <c:v>15992</c:v>
                </c:pt>
                <c:pt idx="3998">
                  <c:v>15996</c:v>
                </c:pt>
                <c:pt idx="3999">
                  <c:v>16000</c:v>
                </c:pt>
                <c:pt idx="4000">
                  <c:v>16004</c:v>
                </c:pt>
                <c:pt idx="4001">
                  <c:v>16008</c:v>
                </c:pt>
                <c:pt idx="4002">
                  <c:v>16012</c:v>
                </c:pt>
                <c:pt idx="4003">
                  <c:v>16016</c:v>
                </c:pt>
                <c:pt idx="4004">
                  <c:v>16020</c:v>
                </c:pt>
                <c:pt idx="4005">
                  <c:v>16024</c:v>
                </c:pt>
                <c:pt idx="4006">
                  <c:v>16028</c:v>
                </c:pt>
                <c:pt idx="4007">
                  <c:v>16032</c:v>
                </c:pt>
                <c:pt idx="4008">
                  <c:v>16036</c:v>
                </c:pt>
                <c:pt idx="4009">
                  <c:v>16040</c:v>
                </c:pt>
                <c:pt idx="4010">
                  <c:v>16044</c:v>
                </c:pt>
                <c:pt idx="4011">
                  <c:v>16048</c:v>
                </c:pt>
                <c:pt idx="4012">
                  <c:v>16052</c:v>
                </c:pt>
                <c:pt idx="4013">
                  <c:v>16056</c:v>
                </c:pt>
                <c:pt idx="4014">
                  <c:v>16060</c:v>
                </c:pt>
                <c:pt idx="4015">
                  <c:v>16064</c:v>
                </c:pt>
                <c:pt idx="4016">
                  <c:v>16068</c:v>
                </c:pt>
                <c:pt idx="4017">
                  <c:v>16072</c:v>
                </c:pt>
                <c:pt idx="4018">
                  <c:v>16076</c:v>
                </c:pt>
                <c:pt idx="4019">
                  <c:v>16080</c:v>
                </c:pt>
                <c:pt idx="4020">
                  <c:v>16084</c:v>
                </c:pt>
                <c:pt idx="4021">
                  <c:v>16088</c:v>
                </c:pt>
                <c:pt idx="4022">
                  <c:v>16092</c:v>
                </c:pt>
                <c:pt idx="4023">
                  <c:v>16096</c:v>
                </c:pt>
                <c:pt idx="4024">
                  <c:v>16100</c:v>
                </c:pt>
                <c:pt idx="4025">
                  <c:v>16104</c:v>
                </c:pt>
                <c:pt idx="4026">
                  <c:v>16108</c:v>
                </c:pt>
                <c:pt idx="4027">
                  <c:v>16112</c:v>
                </c:pt>
                <c:pt idx="4028">
                  <c:v>16116</c:v>
                </c:pt>
                <c:pt idx="4029">
                  <c:v>16120</c:v>
                </c:pt>
                <c:pt idx="4030">
                  <c:v>16124</c:v>
                </c:pt>
                <c:pt idx="4031">
                  <c:v>16128</c:v>
                </c:pt>
                <c:pt idx="4032">
                  <c:v>16132</c:v>
                </c:pt>
                <c:pt idx="4033">
                  <c:v>16136</c:v>
                </c:pt>
                <c:pt idx="4034">
                  <c:v>16140</c:v>
                </c:pt>
                <c:pt idx="4035">
                  <c:v>16144</c:v>
                </c:pt>
                <c:pt idx="4036">
                  <c:v>16148</c:v>
                </c:pt>
                <c:pt idx="4037">
                  <c:v>16152</c:v>
                </c:pt>
                <c:pt idx="4038">
                  <c:v>16156</c:v>
                </c:pt>
                <c:pt idx="4039">
                  <c:v>16160</c:v>
                </c:pt>
                <c:pt idx="4040">
                  <c:v>16164</c:v>
                </c:pt>
                <c:pt idx="4041">
                  <c:v>16168</c:v>
                </c:pt>
                <c:pt idx="4042">
                  <c:v>16172</c:v>
                </c:pt>
                <c:pt idx="4043">
                  <c:v>16176</c:v>
                </c:pt>
                <c:pt idx="4044">
                  <c:v>16180</c:v>
                </c:pt>
                <c:pt idx="4045">
                  <c:v>16184</c:v>
                </c:pt>
                <c:pt idx="4046">
                  <c:v>16188</c:v>
                </c:pt>
                <c:pt idx="4047">
                  <c:v>16192</c:v>
                </c:pt>
                <c:pt idx="4048">
                  <c:v>16196</c:v>
                </c:pt>
                <c:pt idx="4049">
                  <c:v>16200</c:v>
                </c:pt>
                <c:pt idx="4050">
                  <c:v>16204</c:v>
                </c:pt>
                <c:pt idx="4051">
                  <c:v>16208</c:v>
                </c:pt>
                <c:pt idx="4052">
                  <c:v>16212</c:v>
                </c:pt>
                <c:pt idx="4053">
                  <c:v>16216</c:v>
                </c:pt>
                <c:pt idx="4054">
                  <c:v>16220</c:v>
                </c:pt>
                <c:pt idx="4055">
                  <c:v>16224</c:v>
                </c:pt>
                <c:pt idx="4056">
                  <c:v>16228</c:v>
                </c:pt>
                <c:pt idx="4057">
                  <c:v>16232</c:v>
                </c:pt>
                <c:pt idx="4058">
                  <c:v>16236</c:v>
                </c:pt>
                <c:pt idx="4059">
                  <c:v>16240</c:v>
                </c:pt>
                <c:pt idx="4060">
                  <c:v>16244</c:v>
                </c:pt>
                <c:pt idx="4061">
                  <c:v>16248</c:v>
                </c:pt>
                <c:pt idx="4062">
                  <c:v>16252</c:v>
                </c:pt>
                <c:pt idx="4063">
                  <c:v>16256</c:v>
                </c:pt>
                <c:pt idx="4064">
                  <c:v>16260</c:v>
                </c:pt>
                <c:pt idx="4065">
                  <c:v>16264</c:v>
                </c:pt>
                <c:pt idx="4066">
                  <c:v>16268</c:v>
                </c:pt>
                <c:pt idx="4067">
                  <c:v>16272</c:v>
                </c:pt>
                <c:pt idx="4068">
                  <c:v>16276</c:v>
                </c:pt>
                <c:pt idx="4069">
                  <c:v>16280</c:v>
                </c:pt>
                <c:pt idx="4070">
                  <c:v>16284</c:v>
                </c:pt>
                <c:pt idx="4071">
                  <c:v>16288</c:v>
                </c:pt>
                <c:pt idx="4072">
                  <c:v>16292</c:v>
                </c:pt>
                <c:pt idx="4073">
                  <c:v>16296</c:v>
                </c:pt>
                <c:pt idx="4074">
                  <c:v>16300</c:v>
                </c:pt>
                <c:pt idx="4075">
                  <c:v>16304</c:v>
                </c:pt>
                <c:pt idx="4076">
                  <c:v>16308</c:v>
                </c:pt>
                <c:pt idx="4077">
                  <c:v>16312</c:v>
                </c:pt>
                <c:pt idx="4078">
                  <c:v>16316</c:v>
                </c:pt>
                <c:pt idx="4079">
                  <c:v>16320</c:v>
                </c:pt>
                <c:pt idx="4080">
                  <c:v>16324</c:v>
                </c:pt>
                <c:pt idx="4081">
                  <c:v>16328</c:v>
                </c:pt>
                <c:pt idx="4082">
                  <c:v>16332</c:v>
                </c:pt>
                <c:pt idx="4083">
                  <c:v>16336</c:v>
                </c:pt>
                <c:pt idx="4084">
                  <c:v>16340</c:v>
                </c:pt>
                <c:pt idx="4085">
                  <c:v>16344</c:v>
                </c:pt>
                <c:pt idx="4086">
                  <c:v>16348</c:v>
                </c:pt>
                <c:pt idx="4087">
                  <c:v>16352</c:v>
                </c:pt>
                <c:pt idx="4088">
                  <c:v>16356</c:v>
                </c:pt>
                <c:pt idx="4089">
                  <c:v>16360</c:v>
                </c:pt>
                <c:pt idx="4090">
                  <c:v>16364</c:v>
                </c:pt>
                <c:pt idx="4091">
                  <c:v>16368</c:v>
                </c:pt>
                <c:pt idx="4092">
                  <c:v>16372</c:v>
                </c:pt>
                <c:pt idx="4093">
                  <c:v>16376</c:v>
                </c:pt>
                <c:pt idx="4094">
                  <c:v>16380</c:v>
                </c:pt>
                <c:pt idx="4095">
                  <c:v>16384</c:v>
                </c:pt>
                <c:pt idx="4096">
                  <c:v>16388</c:v>
                </c:pt>
                <c:pt idx="4097">
                  <c:v>16392</c:v>
                </c:pt>
                <c:pt idx="4098">
                  <c:v>16396</c:v>
                </c:pt>
                <c:pt idx="4099">
                  <c:v>16400</c:v>
                </c:pt>
                <c:pt idx="4100">
                  <c:v>16404</c:v>
                </c:pt>
                <c:pt idx="4101">
                  <c:v>16408</c:v>
                </c:pt>
                <c:pt idx="4102">
                  <c:v>16412</c:v>
                </c:pt>
                <c:pt idx="4103">
                  <c:v>16416</c:v>
                </c:pt>
                <c:pt idx="4104">
                  <c:v>16420</c:v>
                </c:pt>
                <c:pt idx="4105">
                  <c:v>16424</c:v>
                </c:pt>
                <c:pt idx="4106">
                  <c:v>16428</c:v>
                </c:pt>
                <c:pt idx="4107">
                  <c:v>16432</c:v>
                </c:pt>
                <c:pt idx="4108">
                  <c:v>16436</c:v>
                </c:pt>
                <c:pt idx="4109">
                  <c:v>16440</c:v>
                </c:pt>
                <c:pt idx="4110">
                  <c:v>16444</c:v>
                </c:pt>
                <c:pt idx="4111">
                  <c:v>16448</c:v>
                </c:pt>
                <c:pt idx="4112">
                  <c:v>16452</c:v>
                </c:pt>
                <c:pt idx="4113">
                  <c:v>16456</c:v>
                </c:pt>
                <c:pt idx="4114">
                  <c:v>16460</c:v>
                </c:pt>
                <c:pt idx="4115">
                  <c:v>16464</c:v>
                </c:pt>
                <c:pt idx="4116">
                  <c:v>16468</c:v>
                </c:pt>
                <c:pt idx="4117">
                  <c:v>16472</c:v>
                </c:pt>
                <c:pt idx="4118">
                  <c:v>16476</c:v>
                </c:pt>
                <c:pt idx="4119">
                  <c:v>16480</c:v>
                </c:pt>
                <c:pt idx="4120">
                  <c:v>16484</c:v>
                </c:pt>
                <c:pt idx="4121">
                  <c:v>16488</c:v>
                </c:pt>
                <c:pt idx="4122">
                  <c:v>16492</c:v>
                </c:pt>
                <c:pt idx="4123">
                  <c:v>16496</c:v>
                </c:pt>
                <c:pt idx="4124">
                  <c:v>16500</c:v>
                </c:pt>
                <c:pt idx="4125">
                  <c:v>16504</c:v>
                </c:pt>
                <c:pt idx="4126">
                  <c:v>16508</c:v>
                </c:pt>
                <c:pt idx="4127">
                  <c:v>16512</c:v>
                </c:pt>
                <c:pt idx="4128">
                  <c:v>16516</c:v>
                </c:pt>
                <c:pt idx="4129">
                  <c:v>16520</c:v>
                </c:pt>
                <c:pt idx="4130">
                  <c:v>16524</c:v>
                </c:pt>
                <c:pt idx="4131">
                  <c:v>16528</c:v>
                </c:pt>
                <c:pt idx="4132">
                  <c:v>16532</c:v>
                </c:pt>
                <c:pt idx="4133">
                  <c:v>16536</c:v>
                </c:pt>
                <c:pt idx="4134">
                  <c:v>16540</c:v>
                </c:pt>
                <c:pt idx="4135">
                  <c:v>16544</c:v>
                </c:pt>
                <c:pt idx="4136">
                  <c:v>16548</c:v>
                </c:pt>
                <c:pt idx="4137">
                  <c:v>16552</c:v>
                </c:pt>
                <c:pt idx="4138">
                  <c:v>16556</c:v>
                </c:pt>
                <c:pt idx="4139">
                  <c:v>16560</c:v>
                </c:pt>
                <c:pt idx="4140">
                  <c:v>16564</c:v>
                </c:pt>
                <c:pt idx="4141">
                  <c:v>16568</c:v>
                </c:pt>
                <c:pt idx="4142">
                  <c:v>16572</c:v>
                </c:pt>
                <c:pt idx="4143">
                  <c:v>16576</c:v>
                </c:pt>
                <c:pt idx="4144">
                  <c:v>16580</c:v>
                </c:pt>
                <c:pt idx="4145">
                  <c:v>16584</c:v>
                </c:pt>
                <c:pt idx="4146">
                  <c:v>16588</c:v>
                </c:pt>
                <c:pt idx="4147">
                  <c:v>16592</c:v>
                </c:pt>
                <c:pt idx="4148">
                  <c:v>16596</c:v>
                </c:pt>
                <c:pt idx="4149">
                  <c:v>16600</c:v>
                </c:pt>
                <c:pt idx="4150">
                  <c:v>16604</c:v>
                </c:pt>
                <c:pt idx="4151">
                  <c:v>16608</c:v>
                </c:pt>
                <c:pt idx="4152">
                  <c:v>16612</c:v>
                </c:pt>
                <c:pt idx="4153">
                  <c:v>16616</c:v>
                </c:pt>
                <c:pt idx="4154">
                  <c:v>16620</c:v>
                </c:pt>
                <c:pt idx="4155">
                  <c:v>16624</c:v>
                </c:pt>
                <c:pt idx="4156">
                  <c:v>16628</c:v>
                </c:pt>
                <c:pt idx="4157">
                  <c:v>16632</c:v>
                </c:pt>
                <c:pt idx="4158">
                  <c:v>16636</c:v>
                </c:pt>
                <c:pt idx="4159">
                  <c:v>16640</c:v>
                </c:pt>
                <c:pt idx="4160">
                  <c:v>16644</c:v>
                </c:pt>
                <c:pt idx="4161">
                  <c:v>16648</c:v>
                </c:pt>
                <c:pt idx="4162">
                  <c:v>16652</c:v>
                </c:pt>
                <c:pt idx="4163">
                  <c:v>16656</c:v>
                </c:pt>
                <c:pt idx="4164">
                  <c:v>16660</c:v>
                </c:pt>
                <c:pt idx="4165">
                  <c:v>16664</c:v>
                </c:pt>
                <c:pt idx="4166">
                  <c:v>16668</c:v>
                </c:pt>
                <c:pt idx="4167">
                  <c:v>16672</c:v>
                </c:pt>
                <c:pt idx="4168">
                  <c:v>16676</c:v>
                </c:pt>
                <c:pt idx="4169">
                  <c:v>16680</c:v>
                </c:pt>
                <c:pt idx="4170">
                  <c:v>16684</c:v>
                </c:pt>
                <c:pt idx="4171">
                  <c:v>16688</c:v>
                </c:pt>
                <c:pt idx="4172">
                  <c:v>16692</c:v>
                </c:pt>
                <c:pt idx="4173">
                  <c:v>16696</c:v>
                </c:pt>
                <c:pt idx="4174">
                  <c:v>16700</c:v>
                </c:pt>
                <c:pt idx="4175">
                  <c:v>16704</c:v>
                </c:pt>
                <c:pt idx="4176">
                  <c:v>16708</c:v>
                </c:pt>
                <c:pt idx="4177">
                  <c:v>16712</c:v>
                </c:pt>
                <c:pt idx="4178">
                  <c:v>16716</c:v>
                </c:pt>
                <c:pt idx="4179">
                  <c:v>16720</c:v>
                </c:pt>
                <c:pt idx="4180">
                  <c:v>16724</c:v>
                </c:pt>
                <c:pt idx="4181">
                  <c:v>16728</c:v>
                </c:pt>
                <c:pt idx="4182">
                  <c:v>16732</c:v>
                </c:pt>
                <c:pt idx="4183">
                  <c:v>16736</c:v>
                </c:pt>
                <c:pt idx="4184">
                  <c:v>16740</c:v>
                </c:pt>
                <c:pt idx="4185">
                  <c:v>16744</c:v>
                </c:pt>
                <c:pt idx="4186">
                  <c:v>16748</c:v>
                </c:pt>
                <c:pt idx="4187">
                  <c:v>16752</c:v>
                </c:pt>
                <c:pt idx="4188">
                  <c:v>16756</c:v>
                </c:pt>
                <c:pt idx="4189">
                  <c:v>16760</c:v>
                </c:pt>
                <c:pt idx="4190">
                  <c:v>16764</c:v>
                </c:pt>
                <c:pt idx="4191">
                  <c:v>16768</c:v>
                </c:pt>
                <c:pt idx="4192">
                  <c:v>16772</c:v>
                </c:pt>
                <c:pt idx="4193">
                  <c:v>16776</c:v>
                </c:pt>
                <c:pt idx="4194">
                  <c:v>16780</c:v>
                </c:pt>
                <c:pt idx="4195">
                  <c:v>16784</c:v>
                </c:pt>
                <c:pt idx="4196">
                  <c:v>16788</c:v>
                </c:pt>
                <c:pt idx="4197">
                  <c:v>16792</c:v>
                </c:pt>
                <c:pt idx="4198">
                  <c:v>16796</c:v>
                </c:pt>
                <c:pt idx="4199">
                  <c:v>16800</c:v>
                </c:pt>
                <c:pt idx="4200">
                  <c:v>16804</c:v>
                </c:pt>
                <c:pt idx="4201">
                  <c:v>16808</c:v>
                </c:pt>
                <c:pt idx="4202">
                  <c:v>16812</c:v>
                </c:pt>
                <c:pt idx="4203">
                  <c:v>16816</c:v>
                </c:pt>
                <c:pt idx="4204">
                  <c:v>16820</c:v>
                </c:pt>
                <c:pt idx="4205">
                  <c:v>16824</c:v>
                </c:pt>
                <c:pt idx="4206">
                  <c:v>16828</c:v>
                </c:pt>
                <c:pt idx="4207">
                  <c:v>16832</c:v>
                </c:pt>
                <c:pt idx="4208">
                  <c:v>16836</c:v>
                </c:pt>
                <c:pt idx="4209">
                  <c:v>16840</c:v>
                </c:pt>
                <c:pt idx="4210">
                  <c:v>16844</c:v>
                </c:pt>
                <c:pt idx="4211">
                  <c:v>16848</c:v>
                </c:pt>
                <c:pt idx="4212">
                  <c:v>16852</c:v>
                </c:pt>
                <c:pt idx="4213">
                  <c:v>16856</c:v>
                </c:pt>
                <c:pt idx="4214">
                  <c:v>16860</c:v>
                </c:pt>
                <c:pt idx="4215">
                  <c:v>16864</c:v>
                </c:pt>
                <c:pt idx="4216">
                  <c:v>16868</c:v>
                </c:pt>
                <c:pt idx="4217">
                  <c:v>16872</c:v>
                </c:pt>
                <c:pt idx="4218">
                  <c:v>16876</c:v>
                </c:pt>
                <c:pt idx="4219">
                  <c:v>16880</c:v>
                </c:pt>
                <c:pt idx="4220">
                  <c:v>16884</c:v>
                </c:pt>
                <c:pt idx="4221">
                  <c:v>16888</c:v>
                </c:pt>
                <c:pt idx="4222">
                  <c:v>16892</c:v>
                </c:pt>
                <c:pt idx="4223">
                  <c:v>16896</c:v>
                </c:pt>
                <c:pt idx="4224">
                  <c:v>16900</c:v>
                </c:pt>
                <c:pt idx="4225">
                  <c:v>16904</c:v>
                </c:pt>
                <c:pt idx="4226">
                  <c:v>16908</c:v>
                </c:pt>
                <c:pt idx="4227">
                  <c:v>16912</c:v>
                </c:pt>
                <c:pt idx="4228">
                  <c:v>16916</c:v>
                </c:pt>
                <c:pt idx="4229">
                  <c:v>16920</c:v>
                </c:pt>
                <c:pt idx="4230">
                  <c:v>16924</c:v>
                </c:pt>
                <c:pt idx="4231">
                  <c:v>16928</c:v>
                </c:pt>
                <c:pt idx="4232">
                  <c:v>16932</c:v>
                </c:pt>
                <c:pt idx="4233">
                  <c:v>16936</c:v>
                </c:pt>
                <c:pt idx="4234">
                  <c:v>16940</c:v>
                </c:pt>
                <c:pt idx="4235">
                  <c:v>16944</c:v>
                </c:pt>
                <c:pt idx="4236">
                  <c:v>16948</c:v>
                </c:pt>
                <c:pt idx="4237">
                  <c:v>16952</c:v>
                </c:pt>
                <c:pt idx="4238">
                  <c:v>16956</c:v>
                </c:pt>
                <c:pt idx="4239">
                  <c:v>16960</c:v>
                </c:pt>
                <c:pt idx="4240">
                  <c:v>16964</c:v>
                </c:pt>
                <c:pt idx="4241">
                  <c:v>16968</c:v>
                </c:pt>
                <c:pt idx="4242">
                  <c:v>16972</c:v>
                </c:pt>
                <c:pt idx="4243">
                  <c:v>16976</c:v>
                </c:pt>
                <c:pt idx="4244">
                  <c:v>16980</c:v>
                </c:pt>
                <c:pt idx="4245">
                  <c:v>16984</c:v>
                </c:pt>
                <c:pt idx="4246">
                  <c:v>16988</c:v>
                </c:pt>
                <c:pt idx="4247">
                  <c:v>16992</c:v>
                </c:pt>
                <c:pt idx="4248">
                  <c:v>16996</c:v>
                </c:pt>
                <c:pt idx="4249">
                  <c:v>17000</c:v>
                </c:pt>
                <c:pt idx="4250">
                  <c:v>17004</c:v>
                </c:pt>
                <c:pt idx="4251">
                  <c:v>17008</c:v>
                </c:pt>
                <c:pt idx="4252">
                  <c:v>17012</c:v>
                </c:pt>
                <c:pt idx="4253">
                  <c:v>17016</c:v>
                </c:pt>
                <c:pt idx="4254">
                  <c:v>17020</c:v>
                </c:pt>
                <c:pt idx="4255">
                  <c:v>17024</c:v>
                </c:pt>
                <c:pt idx="4256">
                  <c:v>17028</c:v>
                </c:pt>
                <c:pt idx="4257">
                  <c:v>17032</c:v>
                </c:pt>
                <c:pt idx="4258">
                  <c:v>17036</c:v>
                </c:pt>
                <c:pt idx="4259">
                  <c:v>17040</c:v>
                </c:pt>
                <c:pt idx="4260">
                  <c:v>17044</c:v>
                </c:pt>
                <c:pt idx="4261">
                  <c:v>17048</c:v>
                </c:pt>
                <c:pt idx="4262">
                  <c:v>17052</c:v>
                </c:pt>
                <c:pt idx="4263">
                  <c:v>17056</c:v>
                </c:pt>
                <c:pt idx="4264">
                  <c:v>17060</c:v>
                </c:pt>
                <c:pt idx="4265">
                  <c:v>17064</c:v>
                </c:pt>
                <c:pt idx="4266">
                  <c:v>17068</c:v>
                </c:pt>
                <c:pt idx="4267">
                  <c:v>17072</c:v>
                </c:pt>
                <c:pt idx="4268">
                  <c:v>17076</c:v>
                </c:pt>
                <c:pt idx="4269">
                  <c:v>17080</c:v>
                </c:pt>
                <c:pt idx="4270">
                  <c:v>17084</c:v>
                </c:pt>
                <c:pt idx="4271">
                  <c:v>17088</c:v>
                </c:pt>
                <c:pt idx="4272">
                  <c:v>17092</c:v>
                </c:pt>
                <c:pt idx="4273">
                  <c:v>17096</c:v>
                </c:pt>
                <c:pt idx="4274">
                  <c:v>17100</c:v>
                </c:pt>
                <c:pt idx="4275">
                  <c:v>17104</c:v>
                </c:pt>
                <c:pt idx="4276">
                  <c:v>17108</c:v>
                </c:pt>
                <c:pt idx="4277">
                  <c:v>17112</c:v>
                </c:pt>
                <c:pt idx="4278">
                  <c:v>17116</c:v>
                </c:pt>
                <c:pt idx="4279">
                  <c:v>17120</c:v>
                </c:pt>
                <c:pt idx="4280">
                  <c:v>17124</c:v>
                </c:pt>
                <c:pt idx="4281">
                  <c:v>17128</c:v>
                </c:pt>
                <c:pt idx="4282">
                  <c:v>17132</c:v>
                </c:pt>
                <c:pt idx="4283">
                  <c:v>17136</c:v>
                </c:pt>
                <c:pt idx="4284">
                  <c:v>17140</c:v>
                </c:pt>
                <c:pt idx="4285">
                  <c:v>17144</c:v>
                </c:pt>
                <c:pt idx="4286">
                  <c:v>17148</c:v>
                </c:pt>
                <c:pt idx="4287">
                  <c:v>17152</c:v>
                </c:pt>
                <c:pt idx="4288">
                  <c:v>17156</c:v>
                </c:pt>
                <c:pt idx="4289">
                  <c:v>17160</c:v>
                </c:pt>
                <c:pt idx="4290">
                  <c:v>17164</c:v>
                </c:pt>
                <c:pt idx="4291">
                  <c:v>17168</c:v>
                </c:pt>
                <c:pt idx="4292">
                  <c:v>17172</c:v>
                </c:pt>
                <c:pt idx="4293">
                  <c:v>17176</c:v>
                </c:pt>
                <c:pt idx="4294">
                  <c:v>17180</c:v>
                </c:pt>
                <c:pt idx="4295">
                  <c:v>17184</c:v>
                </c:pt>
                <c:pt idx="4296">
                  <c:v>17188</c:v>
                </c:pt>
                <c:pt idx="4297">
                  <c:v>17192</c:v>
                </c:pt>
                <c:pt idx="4298">
                  <c:v>17196</c:v>
                </c:pt>
                <c:pt idx="4299">
                  <c:v>17200</c:v>
                </c:pt>
                <c:pt idx="4300">
                  <c:v>17204</c:v>
                </c:pt>
                <c:pt idx="4301">
                  <c:v>17208</c:v>
                </c:pt>
                <c:pt idx="4302">
                  <c:v>17212</c:v>
                </c:pt>
                <c:pt idx="4303">
                  <c:v>17216</c:v>
                </c:pt>
                <c:pt idx="4304">
                  <c:v>17220</c:v>
                </c:pt>
                <c:pt idx="4305">
                  <c:v>17224</c:v>
                </c:pt>
                <c:pt idx="4306">
                  <c:v>17228</c:v>
                </c:pt>
                <c:pt idx="4307">
                  <c:v>17232</c:v>
                </c:pt>
                <c:pt idx="4308">
                  <c:v>17236</c:v>
                </c:pt>
                <c:pt idx="4309">
                  <c:v>17240</c:v>
                </c:pt>
                <c:pt idx="4310">
                  <c:v>17244</c:v>
                </c:pt>
                <c:pt idx="4311">
                  <c:v>17248</c:v>
                </c:pt>
                <c:pt idx="4312">
                  <c:v>17252</c:v>
                </c:pt>
                <c:pt idx="4313">
                  <c:v>17256</c:v>
                </c:pt>
                <c:pt idx="4314">
                  <c:v>17260</c:v>
                </c:pt>
                <c:pt idx="4315">
                  <c:v>17264</c:v>
                </c:pt>
                <c:pt idx="4316">
                  <c:v>17268</c:v>
                </c:pt>
                <c:pt idx="4317">
                  <c:v>17272</c:v>
                </c:pt>
                <c:pt idx="4318">
                  <c:v>17276</c:v>
                </c:pt>
                <c:pt idx="4319">
                  <c:v>17280</c:v>
                </c:pt>
                <c:pt idx="4320">
                  <c:v>17284</c:v>
                </c:pt>
                <c:pt idx="4321">
                  <c:v>17288</c:v>
                </c:pt>
                <c:pt idx="4322">
                  <c:v>17292</c:v>
                </c:pt>
                <c:pt idx="4323">
                  <c:v>17296</c:v>
                </c:pt>
                <c:pt idx="4324">
                  <c:v>17300</c:v>
                </c:pt>
                <c:pt idx="4325">
                  <c:v>17304</c:v>
                </c:pt>
                <c:pt idx="4326">
                  <c:v>17308</c:v>
                </c:pt>
                <c:pt idx="4327">
                  <c:v>17312</c:v>
                </c:pt>
                <c:pt idx="4328">
                  <c:v>17316</c:v>
                </c:pt>
                <c:pt idx="4329">
                  <c:v>17320</c:v>
                </c:pt>
                <c:pt idx="4330">
                  <c:v>17324</c:v>
                </c:pt>
                <c:pt idx="4331">
                  <c:v>17328</c:v>
                </c:pt>
                <c:pt idx="4332">
                  <c:v>17332</c:v>
                </c:pt>
                <c:pt idx="4333">
                  <c:v>17336</c:v>
                </c:pt>
                <c:pt idx="4334">
                  <c:v>17340</c:v>
                </c:pt>
                <c:pt idx="4335">
                  <c:v>17344</c:v>
                </c:pt>
                <c:pt idx="4336">
                  <c:v>17348</c:v>
                </c:pt>
                <c:pt idx="4337">
                  <c:v>17352</c:v>
                </c:pt>
                <c:pt idx="4338">
                  <c:v>17356</c:v>
                </c:pt>
                <c:pt idx="4339">
                  <c:v>17360</c:v>
                </c:pt>
                <c:pt idx="4340">
                  <c:v>17364</c:v>
                </c:pt>
                <c:pt idx="4341">
                  <c:v>17368</c:v>
                </c:pt>
                <c:pt idx="4342">
                  <c:v>17372</c:v>
                </c:pt>
                <c:pt idx="4343">
                  <c:v>17376</c:v>
                </c:pt>
                <c:pt idx="4344">
                  <c:v>17380</c:v>
                </c:pt>
                <c:pt idx="4345">
                  <c:v>17384</c:v>
                </c:pt>
                <c:pt idx="4346">
                  <c:v>17388</c:v>
                </c:pt>
                <c:pt idx="4347">
                  <c:v>17392</c:v>
                </c:pt>
                <c:pt idx="4348">
                  <c:v>17396</c:v>
                </c:pt>
                <c:pt idx="4349">
                  <c:v>17400</c:v>
                </c:pt>
                <c:pt idx="4350">
                  <c:v>17404</c:v>
                </c:pt>
                <c:pt idx="4351">
                  <c:v>17408</c:v>
                </c:pt>
                <c:pt idx="4352">
                  <c:v>17412</c:v>
                </c:pt>
                <c:pt idx="4353">
                  <c:v>17416</c:v>
                </c:pt>
                <c:pt idx="4354">
                  <c:v>17420</c:v>
                </c:pt>
                <c:pt idx="4355">
                  <c:v>17424</c:v>
                </c:pt>
                <c:pt idx="4356">
                  <c:v>17428</c:v>
                </c:pt>
                <c:pt idx="4357">
                  <c:v>17432</c:v>
                </c:pt>
                <c:pt idx="4358">
                  <c:v>17436</c:v>
                </c:pt>
                <c:pt idx="4359">
                  <c:v>17440</c:v>
                </c:pt>
                <c:pt idx="4360">
                  <c:v>17444</c:v>
                </c:pt>
                <c:pt idx="4361">
                  <c:v>17448</c:v>
                </c:pt>
                <c:pt idx="4362">
                  <c:v>17452</c:v>
                </c:pt>
                <c:pt idx="4363">
                  <c:v>17456</c:v>
                </c:pt>
                <c:pt idx="4364">
                  <c:v>17460</c:v>
                </c:pt>
                <c:pt idx="4365">
                  <c:v>17464</c:v>
                </c:pt>
                <c:pt idx="4366">
                  <c:v>17468</c:v>
                </c:pt>
                <c:pt idx="4367">
                  <c:v>17472</c:v>
                </c:pt>
                <c:pt idx="4368">
                  <c:v>17476</c:v>
                </c:pt>
                <c:pt idx="4369">
                  <c:v>17480</c:v>
                </c:pt>
                <c:pt idx="4370">
                  <c:v>17484</c:v>
                </c:pt>
                <c:pt idx="4371">
                  <c:v>17488</c:v>
                </c:pt>
                <c:pt idx="4372">
                  <c:v>17492</c:v>
                </c:pt>
                <c:pt idx="4373">
                  <c:v>17496</c:v>
                </c:pt>
                <c:pt idx="4374">
                  <c:v>17500</c:v>
                </c:pt>
                <c:pt idx="4375">
                  <c:v>17504</c:v>
                </c:pt>
                <c:pt idx="4376">
                  <c:v>17508</c:v>
                </c:pt>
                <c:pt idx="4377">
                  <c:v>17512</c:v>
                </c:pt>
                <c:pt idx="4378">
                  <c:v>17516</c:v>
                </c:pt>
                <c:pt idx="4379">
                  <c:v>17520</c:v>
                </c:pt>
                <c:pt idx="4380">
                  <c:v>17524</c:v>
                </c:pt>
                <c:pt idx="4381">
                  <c:v>17528</c:v>
                </c:pt>
                <c:pt idx="4382">
                  <c:v>17532</c:v>
                </c:pt>
                <c:pt idx="4383">
                  <c:v>17536</c:v>
                </c:pt>
                <c:pt idx="4384">
                  <c:v>17540</c:v>
                </c:pt>
                <c:pt idx="4385">
                  <c:v>17544</c:v>
                </c:pt>
                <c:pt idx="4386">
                  <c:v>17548</c:v>
                </c:pt>
                <c:pt idx="4387">
                  <c:v>17552</c:v>
                </c:pt>
                <c:pt idx="4388">
                  <c:v>17556</c:v>
                </c:pt>
                <c:pt idx="4389">
                  <c:v>17560</c:v>
                </c:pt>
                <c:pt idx="4390">
                  <c:v>17564</c:v>
                </c:pt>
                <c:pt idx="4391">
                  <c:v>17568</c:v>
                </c:pt>
                <c:pt idx="4392">
                  <c:v>17572</c:v>
                </c:pt>
                <c:pt idx="4393">
                  <c:v>17576</c:v>
                </c:pt>
                <c:pt idx="4394">
                  <c:v>17580</c:v>
                </c:pt>
                <c:pt idx="4395">
                  <c:v>17584</c:v>
                </c:pt>
                <c:pt idx="4396">
                  <c:v>17588</c:v>
                </c:pt>
                <c:pt idx="4397">
                  <c:v>17592</c:v>
                </c:pt>
                <c:pt idx="4398">
                  <c:v>17596</c:v>
                </c:pt>
                <c:pt idx="4399">
                  <c:v>17600</c:v>
                </c:pt>
                <c:pt idx="4400">
                  <c:v>17604</c:v>
                </c:pt>
                <c:pt idx="4401">
                  <c:v>17608</c:v>
                </c:pt>
                <c:pt idx="4402">
                  <c:v>17612</c:v>
                </c:pt>
                <c:pt idx="4403">
                  <c:v>17616</c:v>
                </c:pt>
                <c:pt idx="4404">
                  <c:v>17620</c:v>
                </c:pt>
                <c:pt idx="4405">
                  <c:v>17624</c:v>
                </c:pt>
                <c:pt idx="4406">
                  <c:v>17628</c:v>
                </c:pt>
                <c:pt idx="4407">
                  <c:v>17632</c:v>
                </c:pt>
                <c:pt idx="4408">
                  <c:v>17636</c:v>
                </c:pt>
                <c:pt idx="4409">
                  <c:v>17640</c:v>
                </c:pt>
                <c:pt idx="4410">
                  <c:v>17644</c:v>
                </c:pt>
                <c:pt idx="4411">
                  <c:v>17648</c:v>
                </c:pt>
                <c:pt idx="4412">
                  <c:v>17652</c:v>
                </c:pt>
                <c:pt idx="4413">
                  <c:v>17656</c:v>
                </c:pt>
                <c:pt idx="4414">
                  <c:v>17660</c:v>
                </c:pt>
                <c:pt idx="4415">
                  <c:v>17664</c:v>
                </c:pt>
                <c:pt idx="4416">
                  <c:v>17668</c:v>
                </c:pt>
                <c:pt idx="4417">
                  <c:v>17672</c:v>
                </c:pt>
                <c:pt idx="4418">
                  <c:v>17676</c:v>
                </c:pt>
                <c:pt idx="4419">
                  <c:v>17680</c:v>
                </c:pt>
                <c:pt idx="4420">
                  <c:v>17684</c:v>
                </c:pt>
                <c:pt idx="4421">
                  <c:v>17688</c:v>
                </c:pt>
                <c:pt idx="4422">
                  <c:v>17692</c:v>
                </c:pt>
                <c:pt idx="4423">
                  <c:v>17696</c:v>
                </c:pt>
                <c:pt idx="4424">
                  <c:v>17700</c:v>
                </c:pt>
                <c:pt idx="4425">
                  <c:v>17704</c:v>
                </c:pt>
                <c:pt idx="4426">
                  <c:v>17708</c:v>
                </c:pt>
                <c:pt idx="4427">
                  <c:v>17712</c:v>
                </c:pt>
                <c:pt idx="4428">
                  <c:v>17716</c:v>
                </c:pt>
                <c:pt idx="4429">
                  <c:v>17720</c:v>
                </c:pt>
                <c:pt idx="4430">
                  <c:v>17724</c:v>
                </c:pt>
                <c:pt idx="4431">
                  <c:v>17728</c:v>
                </c:pt>
                <c:pt idx="4432">
                  <c:v>17732</c:v>
                </c:pt>
                <c:pt idx="4433">
                  <c:v>17736</c:v>
                </c:pt>
                <c:pt idx="4434">
                  <c:v>17740</c:v>
                </c:pt>
                <c:pt idx="4435">
                  <c:v>17744</c:v>
                </c:pt>
                <c:pt idx="4436">
                  <c:v>17748</c:v>
                </c:pt>
                <c:pt idx="4437">
                  <c:v>17752</c:v>
                </c:pt>
                <c:pt idx="4438">
                  <c:v>17756</c:v>
                </c:pt>
                <c:pt idx="4439">
                  <c:v>17760</c:v>
                </c:pt>
                <c:pt idx="4440">
                  <c:v>17764</c:v>
                </c:pt>
                <c:pt idx="4441">
                  <c:v>17768</c:v>
                </c:pt>
                <c:pt idx="4442">
                  <c:v>17772</c:v>
                </c:pt>
                <c:pt idx="4443">
                  <c:v>17776</c:v>
                </c:pt>
                <c:pt idx="4444">
                  <c:v>17780</c:v>
                </c:pt>
                <c:pt idx="4445">
                  <c:v>17784</c:v>
                </c:pt>
                <c:pt idx="4446">
                  <c:v>17788</c:v>
                </c:pt>
                <c:pt idx="4447">
                  <c:v>17792</c:v>
                </c:pt>
                <c:pt idx="4448">
                  <c:v>17796</c:v>
                </c:pt>
                <c:pt idx="4449">
                  <c:v>17800</c:v>
                </c:pt>
                <c:pt idx="4450">
                  <c:v>17804</c:v>
                </c:pt>
                <c:pt idx="4451">
                  <c:v>17808</c:v>
                </c:pt>
                <c:pt idx="4452">
                  <c:v>17812</c:v>
                </c:pt>
                <c:pt idx="4453">
                  <c:v>17816</c:v>
                </c:pt>
                <c:pt idx="4454">
                  <c:v>17820</c:v>
                </c:pt>
                <c:pt idx="4455">
                  <c:v>17824</c:v>
                </c:pt>
                <c:pt idx="4456">
                  <c:v>17828</c:v>
                </c:pt>
                <c:pt idx="4457">
                  <c:v>17832</c:v>
                </c:pt>
                <c:pt idx="4458">
                  <c:v>17836</c:v>
                </c:pt>
                <c:pt idx="4459">
                  <c:v>17840</c:v>
                </c:pt>
                <c:pt idx="4460">
                  <c:v>17844</c:v>
                </c:pt>
                <c:pt idx="4461">
                  <c:v>17848</c:v>
                </c:pt>
                <c:pt idx="4462">
                  <c:v>17852</c:v>
                </c:pt>
                <c:pt idx="4463">
                  <c:v>17856</c:v>
                </c:pt>
                <c:pt idx="4464">
                  <c:v>17860</c:v>
                </c:pt>
                <c:pt idx="4465">
                  <c:v>17864</c:v>
                </c:pt>
                <c:pt idx="4466">
                  <c:v>17868</c:v>
                </c:pt>
                <c:pt idx="4467">
                  <c:v>17872</c:v>
                </c:pt>
                <c:pt idx="4468">
                  <c:v>17876</c:v>
                </c:pt>
                <c:pt idx="4469">
                  <c:v>17880</c:v>
                </c:pt>
                <c:pt idx="4470">
                  <c:v>17884</c:v>
                </c:pt>
                <c:pt idx="4471">
                  <c:v>17888</c:v>
                </c:pt>
                <c:pt idx="4472">
                  <c:v>17892</c:v>
                </c:pt>
                <c:pt idx="4473">
                  <c:v>17896</c:v>
                </c:pt>
                <c:pt idx="4474">
                  <c:v>17900</c:v>
                </c:pt>
                <c:pt idx="4475">
                  <c:v>17904</c:v>
                </c:pt>
                <c:pt idx="4476">
                  <c:v>17908</c:v>
                </c:pt>
                <c:pt idx="4477">
                  <c:v>17912</c:v>
                </c:pt>
                <c:pt idx="4478">
                  <c:v>17916</c:v>
                </c:pt>
                <c:pt idx="4479">
                  <c:v>17920</c:v>
                </c:pt>
                <c:pt idx="4480">
                  <c:v>17924</c:v>
                </c:pt>
                <c:pt idx="4481">
                  <c:v>17928</c:v>
                </c:pt>
                <c:pt idx="4482">
                  <c:v>17932</c:v>
                </c:pt>
                <c:pt idx="4483">
                  <c:v>17936</c:v>
                </c:pt>
                <c:pt idx="4484">
                  <c:v>17940</c:v>
                </c:pt>
                <c:pt idx="4485">
                  <c:v>17944</c:v>
                </c:pt>
                <c:pt idx="4486">
                  <c:v>17948</c:v>
                </c:pt>
                <c:pt idx="4487">
                  <c:v>17952</c:v>
                </c:pt>
                <c:pt idx="4488">
                  <c:v>17956</c:v>
                </c:pt>
                <c:pt idx="4489">
                  <c:v>17960</c:v>
                </c:pt>
                <c:pt idx="4490">
                  <c:v>17964</c:v>
                </c:pt>
                <c:pt idx="4491">
                  <c:v>17968</c:v>
                </c:pt>
                <c:pt idx="4492">
                  <c:v>17972</c:v>
                </c:pt>
                <c:pt idx="4493">
                  <c:v>17976</c:v>
                </c:pt>
                <c:pt idx="4494">
                  <c:v>17980</c:v>
                </c:pt>
                <c:pt idx="4495">
                  <c:v>17984</c:v>
                </c:pt>
                <c:pt idx="4496">
                  <c:v>17988</c:v>
                </c:pt>
                <c:pt idx="4497">
                  <c:v>17992</c:v>
                </c:pt>
                <c:pt idx="4498">
                  <c:v>17996</c:v>
                </c:pt>
                <c:pt idx="4499">
                  <c:v>18000</c:v>
                </c:pt>
                <c:pt idx="4500">
                  <c:v>18004</c:v>
                </c:pt>
                <c:pt idx="4501">
                  <c:v>18008</c:v>
                </c:pt>
                <c:pt idx="4502">
                  <c:v>18012</c:v>
                </c:pt>
                <c:pt idx="4503">
                  <c:v>18016</c:v>
                </c:pt>
                <c:pt idx="4504">
                  <c:v>18020</c:v>
                </c:pt>
                <c:pt idx="4505">
                  <c:v>18024</c:v>
                </c:pt>
                <c:pt idx="4506">
                  <c:v>18028</c:v>
                </c:pt>
                <c:pt idx="4507">
                  <c:v>18032</c:v>
                </c:pt>
                <c:pt idx="4508">
                  <c:v>18036</c:v>
                </c:pt>
                <c:pt idx="4509">
                  <c:v>18040</c:v>
                </c:pt>
                <c:pt idx="4510">
                  <c:v>18044</c:v>
                </c:pt>
                <c:pt idx="4511">
                  <c:v>18048</c:v>
                </c:pt>
                <c:pt idx="4512">
                  <c:v>18052</c:v>
                </c:pt>
                <c:pt idx="4513">
                  <c:v>18056</c:v>
                </c:pt>
                <c:pt idx="4514">
                  <c:v>18060</c:v>
                </c:pt>
                <c:pt idx="4515">
                  <c:v>18064</c:v>
                </c:pt>
                <c:pt idx="4516">
                  <c:v>18068</c:v>
                </c:pt>
                <c:pt idx="4517">
                  <c:v>18072</c:v>
                </c:pt>
                <c:pt idx="4518">
                  <c:v>18076</c:v>
                </c:pt>
                <c:pt idx="4519">
                  <c:v>18080</c:v>
                </c:pt>
                <c:pt idx="4520">
                  <c:v>18084</c:v>
                </c:pt>
                <c:pt idx="4521">
                  <c:v>18088</c:v>
                </c:pt>
                <c:pt idx="4522">
                  <c:v>18092</c:v>
                </c:pt>
                <c:pt idx="4523">
                  <c:v>18096</c:v>
                </c:pt>
                <c:pt idx="4524">
                  <c:v>18100</c:v>
                </c:pt>
                <c:pt idx="4525">
                  <c:v>18104</c:v>
                </c:pt>
                <c:pt idx="4526">
                  <c:v>18108</c:v>
                </c:pt>
                <c:pt idx="4527">
                  <c:v>18112</c:v>
                </c:pt>
                <c:pt idx="4528">
                  <c:v>18116</c:v>
                </c:pt>
                <c:pt idx="4529">
                  <c:v>18120</c:v>
                </c:pt>
                <c:pt idx="4530">
                  <c:v>18124</c:v>
                </c:pt>
                <c:pt idx="4531">
                  <c:v>18128</c:v>
                </c:pt>
                <c:pt idx="4532">
                  <c:v>18132</c:v>
                </c:pt>
                <c:pt idx="4533">
                  <c:v>18136</c:v>
                </c:pt>
                <c:pt idx="4534">
                  <c:v>18140</c:v>
                </c:pt>
                <c:pt idx="4535">
                  <c:v>18144</c:v>
                </c:pt>
                <c:pt idx="4536">
                  <c:v>18148</c:v>
                </c:pt>
                <c:pt idx="4537">
                  <c:v>18152</c:v>
                </c:pt>
                <c:pt idx="4538">
                  <c:v>18156</c:v>
                </c:pt>
                <c:pt idx="4539">
                  <c:v>18160</c:v>
                </c:pt>
                <c:pt idx="4540">
                  <c:v>18164</c:v>
                </c:pt>
                <c:pt idx="4541">
                  <c:v>18168</c:v>
                </c:pt>
                <c:pt idx="4542">
                  <c:v>18172</c:v>
                </c:pt>
                <c:pt idx="4543">
                  <c:v>18176</c:v>
                </c:pt>
                <c:pt idx="4544">
                  <c:v>18180</c:v>
                </c:pt>
                <c:pt idx="4545">
                  <c:v>18184</c:v>
                </c:pt>
                <c:pt idx="4546">
                  <c:v>18188</c:v>
                </c:pt>
                <c:pt idx="4547">
                  <c:v>18192</c:v>
                </c:pt>
                <c:pt idx="4548">
                  <c:v>18196</c:v>
                </c:pt>
                <c:pt idx="4549">
                  <c:v>18200</c:v>
                </c:pt>
                <c:pt idx="4550">
                  <c:v>18204</c:v>
                </c:pt>
                <c:pt idx="4551">
                  <c:v>18208</c:v>
                </c:pt>
                <c:pt idx="4552">
                  <c:v>18212</c:v>
                </c:pt>
                <c:pt idx="4553">
                  <c:v>18216</c:v>
                </c:pt>
                <c:pt idx="4554">
                  <c:v>18220</c:v>
                </c:pt>
                <c:pt idx="4555">
                  <c:v>18224</c:v>
                </c:pt>
                <c:pt idx="4556">
                  <c:v>18228</c:v>
                </c:pt>
                <c:pt idx="4557">
                  <c:v>18232</c:v>
                </c:pt>
                <c:pt idx="4558">
                  <c:v>18236</c:v>
                </c:pt>
                <c:pt idx="4559">
                  <c:v>18240</c:v>
                </c:pt>
                <c:pt idx="4560">
                  <c:v>18244</c:v>
                </c:pt>
                <c:pt idx="4561">
                  <c:v>18248</c:v>
                </c:pt>
                <c:pt idx="4562">
                  <c:v>18252</c:v>
                </c:pt>
                <c:pt idx="4563">
                  <c:v>18256</c:v>
                </c:pt>
                <c:pt idx="4564">
                  <c:v>18260</c:v>
                </c:pt>
                <c:pt idx="4565">
                  <c:v>18264</c:v>
                </c:pt>
                <c:pt idx="4566">
                  <c:v>18268</c:v>
                </c:pt>
                <c:pt idx="4567">
                  <c:v>18272</c:v>
                </c:pt>
                <c:pt idx="4568">
                  <c:v>18276</c:v>
                </c:pt>
                <c:pt idx="4569">
                  <c:v>18280</c:v>
                </c:pt>
                <c:pt idx="4570">
                  <c:v>18284</c:v>
                </c:pt>
                <c:pt idx="4571">
                  <c:v>18288</c:v>
                </c:pt>
                <c:pt idx="4572">
                  <c:v>18292</c:v>
                </c:pt>
                <c:pt idx="4573">
                  <c:v>18296</c:v>
                </c:pt>
                <c:pt idx="4574">
                  <c:v>18300</c:v>
                </c:pt>
                <c:pt idx="4575">
                  <c:v>18304</c:v>
                </c:pt>
                <c:pt idx="4576">
                  <c:v>18308</c:v>
                </c:pt>
                <c:pt idx="4577">
                  <c:v>18312</c:v>
                </c:pt>
                <c:pt idx="4578">
                  <c:v>18316</c:v>
                </c:pt>
                <c:pt idx="4579">
                  <c:v>18320</c:v>
                </c:pt>
                <c:pt idx="4580">
                  <c:v>18324</c:v>
                </c:pt>
                <c:pt idx="4581">
                  <c:v>18328</c:v>
                </c:pt>
                <c:pt idx="4582">
                  <c:v>18332</c:v>
                </c:pt>
                <c:pt idx="4583">
                  <c:v>18336</c:v>
                </c:pt>
                <c:pt idx="4584">
                  <c:v>18340</c:v>
                </c:pt>
                <c:pt idx="4585">
                  <c:v>18344</c:v>
                </c:pt>
                <c:pt idx="4586">
                  <c:v>18348</c:v>
                </c:pt>
                <c:pt idx="4587">
                  <c:v>18352</c:v>
                </c:pt>
                <c:pt idx="4588">
                  <c:v>18356</c:v>
                </c:pt>
                <c:pt idx="4589">
                  <c:v>18360</c:v>
                </c:pt>
                <c:pt idx="4590">
                  <c:v>18364</c:v>
                </c:pt>
                <c:pt idx="4591">
                  <c:v>18368</c:v>
                </c:pt>
                <c:pt idx="4592">
                  <c:v>18372</c:v>
                </c:pt>
                <c:pt idx="4593">
                  <c:v>18376</c:v>
                </c:pt>
                <c:pt idx="4594">
                  <c:v>18380</c:v>
                </c:pt>
                <c:pt idx="4595">
                  <c:v>18384</c:v>
                </c:pt>
                <c:pt idx="4596">
                  <c:v>18388</c:v>
                </c:pt>
                <c:pt idx="4597">
                  <c:v>18392</c:v>
                </c:pt>
                <c:pt idx="4598">
                  <c:v>18396</c:v>
                </c:pt>
                <c:pt idx="4599">
                  <c:v>18400</c:v>
                </c:pt>
                <c:pt idx="4600">
                  <c:v>18404</c:v>
                </c:pt>
                <c:pt idx="4601">
                  <c:v>18408</c:v>
                </c:pt>
                <c:pt idx="4602">
                  <c:v>18412</c:v>
                </c:pt>
                <c:pt idx="4603">
                  <c:v>18416</c:v>
                </c:pt>
                <c:pt idx="4604">
                  <c:v>18420</c:v>
                </c:pt>
                <c:pt idx="4605">
                  <c:v>18424</c:v>
                </c:pt>
                <c:pt idx="4606">
                  <c:v>18428</c:v>
                </c:pt>
                <c:pt idx="4607">
                  <c:v>18432</c:v>
                </c:pt>
                <c:pt idx="4608">
                  <c:v>18436</c:v>
                </c:pt>
                <c:pt idx="4609">
                  <c:v>18440</c:v>
                </c:pt>
                <c:pt idx="4610">
                  <c:v>18444</c:v>
                </c:pt>
                <c:pt idx="4611">
                  <c:v>18448</c:v>
                </c:pt>
                <c:pt idx="4612">
                  <c:v>18452</c:v>
                </c:pt>
                <c:pt idx="4613">
                  <c:v>18456</c:v>
                </c:pt>
                <c:pt idx="4614">
                  <c:v>18460</c:v>
                </c:pt>
                <c:pt idx="4615">
                  <c:v>18464</c:v>
                </c:pt>
                <c:pt idx="4616">
                  <c:v>18468</c:v>
                </c:pt>
                <c:pt idx="4617">
                  <c:v>18472</c:v>
                </c:pt>
                <c:pt idx="4618">
                  <c:v>18476</c:v>
                </c:pt>
                <c:pt idx="4619">
                  <c:v>18480</c:v>
                </c:pt>
                <c:pt idx="4620">
                  <c:v>18484</c:v>
                </c:pt>
                <c:pt idx="4621">
                  <c:v>18488</c:v>
                </c:pt>
                <c:pt idx="4622">
                  <c:v>18492</c:v>
                </c:pt>
                <c:pt idx="4623">
                  <c:v>18496</c:v>
                </c:pt>
                <c:pt idx="4624">
                  <c:v>18500</c:v>
                </c:pt>
                <c:pt idx="4625">
                  <c:v>18504</c:v>
                </c:pt>
                <c:pt idx="4626">
                  <c:v>18508</c:v>
                </c:pt>
                <c:pt idx="4627">
                  <c:v>18512</c:v>
                </c:pt>
                <c:pt idx="4628">
                  <c:v>18516</c:v>
                </c:pt>
                <c:pt idx="4629">
                  <c:v>18520</c:v>
                </c:pt>
                <c:pt idx="4630">
                  <c:v>18524</c:v>
                </c:pt>
                <c:pt idx="4631">
                  <c:v>18528</c:v>
                </c:pt>
                <c:pt idx="4632">
                  <c:v>18532</c:v>
                </c:pt>
                <c:pt idx="4633">
                  <c:v>18536</c:v>
                </c:pt>
                <c:pt idx="4634">
                  <c:v>18540</c:v>
                </c:pt>
                <c:pt idx="4635">
                  <c:v>18544</c:v>
                </c:pt>
                <c:pt idx="4636">
                  <c:v>18548</c:v>
                </c:pt>
                <c:pt idx="4637">
                  <c:v>18552</c:v>
                </c:pt>
                <c:pt idx="4638">
                  <c:v>18556</c:v>
                </c:pt>
                <c:pt idx="4639">
                  <c:v>18560</c:v>
                </c:pt>
                <c:pt idx="4640">
                  <c:v>18564</c:v>
                </c:pt>
                <c:pt idx="4641">
                  <c:v>18568</c:v>
                </c:pt>
                <c:pt idx="4642">
                  <c:v>18572</c:v>
                </c:pt>
                <c:pt idx="4643">
                  <c:v>18576</c:v>
                </c:pt>
                <c:pt idx="4644">
                  <c:v>18580</c:v>
                </c:pt>
                <c:pt idx="4645">
                  <c:v>18584</c:v>
                </c:pt>
                <c:pt idx="4646">
                  <c:v>18588</c:v>
                </c:pt>
                <c:pt idx="4647">
                  <c:v>18592</c:v>
                </c:pt>
                <c:pt idx="4648">
                  <c:v>18596</c:v>
                </c:pt>
                <c:pt idx="4649">
                  <c:v>18600</c:v>
                </c:pt>
                <c:pt idx="4650">
                  <c:v>18604</c:v>
                </c:pt>
                <c:pt idx="4651">
                  <c:v>18608</c:v>
                </c:pt>
                <c:pt idx="4652">
                  <c:v>18612</c:v>
                </c:pt>
                <c:pt idx="4653">
                  <c:v>18616</c:v>
                </c:pt>
                <c:pt idx="4654">
                  <c:v>18620</c:v>
                </c:pt>
                <c:pt idx="4655">
                  <c:v>18624</c:v>
                </c:pt>
                <c:pt idx="4656">
                  <c:v>18628</c:v>
                </c:pt>
                <c:pt idx="4657">
                  <c:v>18632</c:v>
                </c:pt>
                <c:pt idx="4658">
                  <c:v>18636</c:v>
                </c:pt>
                <c:pt idx="4659">
                  <c:v>18640</c:v>
                </c:pt>
                <c:pt idx="4660">
                  <c:v>18644</c:v>
                </c:pt>
                <c:pt idx="4661">
                  <c:v>18648</c:v>
                </c:pt>
                <c:pt idx="4662">
                  <c:v>18652</c:v>
                </c:pt>
                <c:pt idx="4663">
                  <c:v>18656</c:v>
                </c:pt>
                <c:pt idx="4664">
                  <c:v>18660</c:v>
                </c:pt>
                <c:pt idx="4665">
                  <c:v>18664</c:v>
                </c:pt>
                <c:pt idx="4666">
                  <c:v>18668</c:v>
                </c:pt>
                <c:pt idx="4667">
                  <c:v>18672</c:v>
                </c:pt>
                <c:pt idx="4668">
                  <c:v>18676</c:v>
                </c:pt>
                <c:pt idx="4669">
                  <c:v>18680</c:v>
                </c:pt>
                <c:pt idx="4670">
                  <c:v>18684</c:v>
                </c:pt>
                <c:pt idx="4671">
                  <c:v>18688</c:v>
                </c:pt>
                <c:pt idx="4672">
                  <c:v>18692</c:v>
                </c:pt>
                <c:pt idx="4673">
                  <c:v>18696</c:v>
                </c:pt>
                <c:pt idx="4674">
                  <c:v>18700</c:v>
                </c:pt>
                <c:pt idx="4675">
                  <c:v>18704</c:v>
                </c:pt>
                <c:pt idx="4676">
                  <c:v>18708</c:v>
                </c:pt>
                <c:pt idx="4677">
                  <c:v>18712</c:v>
                </c:pt>
                <c:pt idx="4678">
                  <c:v>18716</c:v>
                </c:pt>
                <c:pt idx="4679">
                  <c:v>18720</c:v>
                </c:pt>
                <c:pt idx="4680">
                  <c:v>18724</c:v>
                </c:pt>
                <c:pt idx="4681">
                  <c:v>18728</c:v>
                </c:pt>
                <c:pt idx="4682">
                  <c:v>18732</c:v>
                </c:pt>
                <c:pt idx="4683">
                  <c:v>18736</c:v>
                </c:pt>
                <c:pt idx="4684">
                  <c:v>18740</c:v>
                </c:pt>
                <c:pt idx="4685">
                  <c:v>18744</c:v>
                </c:pt>
                <c:pt idx="4686">
                  <c:v>18748</c:v>
                </c:pt>
                <c:pt idx="4687">
                  <c:v>18752</c:v>
                </c:pt>
                <c:pt idx="4688">
                  <c:v>18756</c:v>
                </c:pt>
                <c:pt idx="4689">
                  <c:v>18760</c:v>
                </c:pt>
                <c:pt idx="4690">
                  <c:v>18764</c:v>
                </c:pt>
                <c:pt idx="4691">
                  <c:v>18768</c:v>
                </c:pt>
                <c:pt idx="4692">
                  <c:v>18772</c:v>
                </c:pt>
                <c:pt idx="4693">
                  <c:v>18776</c:v>
                </c:pt>
                <c:pt idx="4694">
                  <c:v>18780</c:v>
                </c:pt>
                <c:pt idx="4695">
                  <c:v>18784</c:v>
                </c:pt>
                <c:pt idx="4696">
                  <c:v>18788</c:v>
                </c:pt>
                <c:pt idx="4697">
                  <c:v>18792</c:v>
                </c:pt>
                <c:pt idx="4698">
                  <c:v>18796</c:v>
                </c:pt>
                <c:pt idx="4699">
                  <c:v>18800</c:v>
                </c:pt>
                <c:pt idx="4700">
                  <c:v>18804</c:v>
                </c:pt>
                <c:pt idx="4701">
                  <c:v>18808</c:v>
                </c:pt>
                <c:pt idx="4702">
                  <c:v>18812</c:v>
                </c:pt>
                <c:pt idx="4703">
                  <c:v>18816</c:v>
                </c:pt>
                <c:pt idx="4704">
                  <c:v>18820</c:v>
                </c:pt>
                <c:pt idx="4705">
                  <c:v>18824</c:v>
                </c:pt>
                <c:pt idx="4706">
                  <c:v>18828</c:v>
                </c:pt>
                <c:pt idx="4707">
                  <c:v>18832</c:v>
                </c:pt>
                <c:pt idx="4708">
                  <c:v>18836</c:v>
                </c:pt>
                <c:pt idx="4709">
                  <c:v>18840</c:v>
                </c:pt>
                <c:pt idx="4710">
                  <c:v>18844</c:v>
                </c:pt>
                <c:pt idx="4711">
                  <c:v>18848</c:v>
                </c:pt>
                <c:pt idx="4712">
                  <c:v>18852</c:v>
                </c:pt>
                <c:pt idx="4713">
                  <c:v>18856</c:v>
                </c:pt>
                <c:pt idx="4714">
                  <c:v>18860</c:v>
                </c:pt>
                <c:pt idx="4715">
                  <c:v>18864</c:v>
                </c:pt>
                <c:pt idx="4716">
                  <c:v>18868</c:v>
                </c:pt>
                <c:pt idx="4717">
                  <c:v>18872</c:v>
                </c:pt>
                <c:pt idx="4718">
                  <c:v>18876</c:v>
                </c:pt>
                <c:pt idx="4719">
                  <c:v>18880</c:v>
                </c:pt>
                <c:pt idx="4720">
                  <c:v>18884</c:v>
                </c:pt>
                <c:pt idx="4721">
                  <c:v>18888</c:v>
                </c:pt>
                <c:pt idx="4722">
                  <c:v>18892</c:v>
                </c:pt>
                <c:pt idx="4723">
                  <c:v>18896</c:v>
                </c:pt>
                <c:pt idx="4724">
                  <c:v>18900</c:v>
                </c:pt>
                <c:pt idx="4725">
                  <c:v>18904</c:v>
                </c:pt>
                <c:pt idx="4726">
                  <c:v>18908</c:v>
                </c:pt>
                <c:pt idx="4727">
                  <c:v>18912</c:v>
                </c:pt>
                <c:pt idx="4728">
                  <c:v>18916</c:v>
                </c:pt>
                <c:pt idx="4729">
                  <c:v>18920</c:v>
                </c:pt>
                <c:pt idx="4730">
                  <c:v>18924</c:v>
                </c:pt>
                <c:pt idx="4731">
                  <c:v>18928</c:v>
                </c:pt>
                <c:pt idx="4732">
                  <c:v>18932</c:v>
                </c:pt>
                <c:pt idx="4733">
                  <c:v>18936</c:v>
                </c:pt>
                <c:pt idx="4734">
                  <c:v>18940</c:v>
                </c:pt>
                <c:pt idx="4735">
                  <c:v>18944</c:v>
                </c:pt>
                <c:pt idx="4736">
                  <c:v>18948</c:v>
                </c:pt>
                <c:pt idx="4737">
                  <c:v>18952</c:v>
                </c:pt>
                <c:pt idx="4738">
                  <c:v>18956</c:v>
                </c:pt>
                <c:pt idx="4739">
                  <c:v>18960</c:v>
                </c:pt>
                <c:pt idx="4740">
                  <c:v>18964</c:v>
                </c:pt>
                <c:pt idx="4741">
                  <c:v>18968</c:v>
                </c:pt>
                <c:pt idx="4742">
                  <c:v>18972</c:v>
                </c:pt>
                <c:pt idx="4743">
                  <c:v>18976</c:v>
                </c:pt>
                <c:pt idx="4744">
                  <c:v>18980</c:v>
                </c:pt>
                <c:pt idx="4745">
                  <c:v>18984</c:v>
                </c:pt>
                <c:pt idx="4746">
                  <c:v>18988</c:v>
                </c:pt>
                <c:pt idx="4747">
                  <c:v>18992</c:v>
                </c:pt>
                <c:pt idx="4748">
                  <c:v>18996</c:v>
                </c:pt>
                <c:pt idx="4749">
                  <c:v>19000</c:v>
                </c:pt>
                <c:pt idx="4750">
                  <c:v>19004</c:v>
                </c:pt>
                <c:pt idx="4751">
                  <c:v>19008</c:v>
                </c:pt>
                <c:pt idx="4752">
                  <c:v>19012</c:v>
                </c:pt>
                <c:pt idx="4753">
                  <c:v>19016</c:v>
                </c:pt>
                <c:pt idx="4754">
                  <c:v>19020</c:v>
                </c:pt>
                <c:pt idx="4755">
                  <c:v>19024</c:v>
                </c:pt>
                <c:pt idx="4756">
                  <c:v>19028</c:v>
                </c:pt>
                <c:pt idx="4757">
                  <c:v>19032</c:v>
                </c:pt>
                <c:pt idx="4758">
                  <c:v>19036</c:v>
                </c:pt>
                <c:pt idx="4759">
                  <c:v>19040</c:v>
                </c:pt>
                <c:pt idx="4760">
                  <c:v>19044</c:v>
                </c:pt>
                <c:pt idx="4761">
                  <c:v>19048</c:v>
                </c:pt>
                <c:pt idx="4762">
                  <c:v>19052</c:v>
                </c:pt>
                <c:pt idx="4763">
                  <c:v>19056</c:v>
                </c:pt>
                <c:pt idx="4764">
                  <c:v>19060</c:v>
                </c:pt>
                <c:pt idx="4765">
                  <c:v>19064</c:v>
                </c:pt>
                <c:pt idx="4766">
                  <c:v>19068</c:v>
                </c:pt>
                <c:pt idx="4767">
                  <c:v>19072</c:v>
                </c:pt>
                <c:pt idx="4768">
                  <c:v>19076</c:v>
                </c:pt>
                <c:pt idx="4769">
                  <c:v>19080</c:v>
                </c:pt>
                <c:pt idx="4770">
                  <c:v>19084</c:v>
                </c:pt>
                <c:pt idx="4771">
                  <c:v>19088</c:v>
                </c:pt>
                <c:pt idx="4772">
                  <c:v>19092</c:v>
                </c:pt>
                <c:pt idx="4773">
                  <c:v>19096</c:v>
                </c:pt>
                <c:pt idx="4774">
                  <c:v>19100</c:v>
                </c:pt>
                <c:pt idx="4775">
                  <c:v>19104</c:v>
                </c:pt>
                <c:pt idx="4776">
                  <c:v>19108</c:v>
                </c:pt>
                <c:pt idx="4777">
                  <c:v>19112</c:v>
                </c:pt>
                <c:pt idx="4778">
                  <c:v>19116</c:v>
                </c:pt>
                <c:pt idx="4779">
                  <c:v>19120</c:v>
                </c:pt>
                <c:pt idx="4780">
                  <c:v>19124</c:v>
                </c:pt>
                <c:pt idx="4781">
                  <c:v>19128</c:v>
                </c:pt>
                <c:pt idx="4782">
                  <c:v>19132</c:v>
                </c:pt>
                <c:pt idx="4783">
                  <c:v>19136</c:v>
                </c:pt>
                <c:pt idx="4784">
                  <c:v>19140</c:v>
                </c:pt>
                <c:pt idx="4785">
                  <c:v>19144</c:v>
                </c:pt>
                <c:pt idx="4786">
                  <c:v>19148</c:v>
                </c:pt>
                <c:pt idx="4787">
                  <c:v>19152</c:v>
                </c:pt>
                <c:pt idx="4788">
                  <c:v>19156</c:v>
                </c:pt>
                <c:pt idx="4789">
                  <c:v>19160</c:v>
                </c:pt>
                <c:pt idx="4790">
                  <c:v>19164</c:v>
                </c:pt>
                <c:pt idx="4791">
                  <c:v>19168</c:v>
                </c:pt>
                <c:pt idx="4792">
                  <c:v>19172</c:v>
                </c:pt>
                <c:pt idx="4793">
                  <c:v>19176</c:v>
                </c:pt>
                <c:pt idx="4794">
                  <c:v>19180</c:v>
                </c:pt>
                <c:pt idx="4795">
                  <c:v>19184</c:v>
                </c:pt>
                <c:pt idx="4796">
                  <c:v>19188</c:v>
                </c:pt>
                <c:pt idx="4797">
                  <c:v>19192</c:v>
                </c:pt>
                <c:pt idx="4798">
                  <c:v>19196</c:v>
                </c:pt>
                <c:pt idx="4799">
                  <c:v>19200</c:v>
                </c:pt>
                <c:pt idx="4800">
                  <c:v>19204</c:v>
                </c:pt>
                <c:pt idx="4801">
                  <c:v>19208</c:v>
                </c:pt>
                <c:pt idx="4802">
                  <c:v>19212</c:v>
                </c:pt>
                <c:pt idx="4803">
                  <c:v>19216</c:v>
                </c:pt>
                <c:pt idx="4804">
                  <c:v>19220</c:v>
                </c:pt>
                <c:pt idx="4805">
                  <c:v>19224</c:v>
                </c:pt>
                <c:pt idx="4806">
                  <c:v>19228</c:v>
                </c:pt>
                <c:pt idx="4807">
                  <c:v>19232</c:v>
                </c:pt>
                <c:pt idx="4808">
                  <c:v>19236</c:v>
                </c:pt>
                <c:pt idx="4809">
                  <c:v>19240</c:v>
                </c:pt>
                <c:pt idx="4810">
                  <c:v>19244</c:v>
                </c:pt>
                <c:pt idx="4811">
                  <c:v>19248</c:v>
                </c:pt>
                <c:pt idx="4812">
                  <c:v>19252</c:v>
                </c:pt>
                <c:pt idx="4813">
                  <c:v>19256</c:v>
                </c:pt>
                <c:pt idx="4814">
                  <c:v>19260</c:v>
                </c:pt>
                <c:pt idx="4815">
                  <c:v>19264</c:v>
                </c:pt>
                <c:pt idx="4816">
                  <c:v>19268</c:v>
                </c:pt>
                <c:pt idx="4817">
                  <c:v>19272</c:v>
                </c:pt>
                <c:pt idx="4818">
                  <c:v>19276</c:v>
                </c:pt>
                <c:pt idx="4819">
                  <c:v>19280</c:v>
                </c:pt>
                <c:pt idx="4820">
                  <c:v>19284</c:v>
                </c:pt>
                <c:pt idx="4821">
                  <c:v>19288</c:v>
                </c:pt>
                <c:pt idx="4822">
                  <c:v>19292</c:v>
                </c:pt>
                <c:pt idx="4823">
                  <c:v>19296</c:v>
                </c:pt>
                <c:pt idx="4824">
                  <c:v>19300</c:v>
                </c:pt>
                <c:pt idx="4825">
                  <c:v>19304</c:v>
                </c:pt>
                <c:pt idx="4826">
                  <c:v>19308</c:v>
                </c:pt>
                <c:pt idx="4827">
                  <c:v>19312</c:v>
                </c:pt>
                <c:pt idx="4828">
                  <c:v>19316</c:v>
                </c:pt>
                <c:pt idx="4829">
                  <c:v>19320</c:v>
                </c:pt>
                <c:pt idx="4830">
                  <c:v>19324</c:v>
                </c:pt>
                <c:pt idx="4831">
                  <c:v>19328</c:v>
                </c:pt>
                <c:pt idx="4832">
                  <c:v>19332</c:v>
                </c:pt>
                <c:pt idx="4833">
                  <c:v>19336</c:v>
                </c:pt>
                <c:pt idx="4834">
                  <c:v>19340</c:v>
                </c:pt>
                <c:pt idx="4835">
                  <c:v>19344</c:v>
                </c:pt>
                <c:pt idx="4836">
                  <c:v>19348</c:v>
                </c:pt>
                <c:pt idx="4837">
                  <c:v>19352</c:v>
                </c:pt>
                <c:pt idx="4838">
                  <c:v>19356</c:v>
                </c:pt>
                <c:pt idx="4839">
                  <c:v>19360</c:v>
                </c:pt>
                <c:pt idx="4840">
                  <c:v>19364</c:v>
                </c:pt>
                <c:pt idx="4841">
                  <c:v>19368</c:v>
                </c:pt>
                <c:pt idx="4842">
                  <c:v>19372</c:v>
                </c:pt>
                <c:pt idx="4843">
                  <c:v>19376</c:v>
                </c:pt>
                <c:pt idx="4844">
                  <c:v>19380</c:v>
                </c:pt>
                <c:pt idx="4845">
                  <c:v>19384</c:v>
                </c:pt>
                <c:pt idx="4846">
                  <c:v>19388</c:v>
                </c:pt>
                <c:pt idx="4847">
                  <c:v>19392</c:v>
                </c:pt>
                <c:pt idx="4848">
                  <c:v>19396</c:v>
                </c:pt>
                <c:pt idx="4849">
                  <c:v>19400</c:v>
                </c:pt>
                <c:pt idx="4850">
                  <c:v>19404</c:v>
                </c:pt>
                <c:pt idx="4851">
                  <c:v>19408</c:v>
                </c:pt>
                <c:pt idx="4852">
                  <c:v>19412</c:v>
                </c:pt>
                <c:pt idx="4853">
                  <c:v>19416</c:v>
                </c:pt>
                <c:pt idx="4854">
                  <c:v>19420</c:v>
                </c:pt>
                <c:pt idx="4855">
                  <c:v>19424</c:v>
                </c:pt>
                <c:pt idx="4856">
                  <c:v>19428</c:v>
                </c:pt>
                <c:pt idx="4857">
                  <c:v>19432</c:v>
                </c:pt>
                <c:pt idx="4858">
                  <c:v>19436</c:v>
                </c:pt>
                <c:pt idx="4859">
                  <c:v>19440</c:v>
                </c:pt>
                <c:pt idx="4860">
                  <c:v>19444</c:v>
                </c:pt>
                <c:pt idx="4861">
                  <c:v>19448</c:v>
                </c:pt>
                <c:pt idx="4862">
                  <c:v>19452</c:v>
                </c:pt>
                <c:pt idx="4863">
                  <c:v>19456</c:v>
                </c:pt>
                <c:pt idx="4864">
                  <c:v>19460</c:v>
                </c:pt>
                <c:pt idx="4865">
                  <c:v>19464</c:v>
                </c:pt>
                <c:pt idx="4866">
                  <c:v>19468</c:v>
                </c:pt>
                <c:pt idx="4867">
                  <c:v>19472</c:v>
                </c:pt>
                <c:pt idx="4868">
                  <c:v>19476</c:v>
                </c:pt>
                <c:pt idx="4869">
                  <c:v>19480</c:v>
                </c:pt>
                <c:pt idx="4870">
                  <c:v>19484</c:v>
                </c:pt>
                <c:pt idx="4871">
                  <c:v>19488</c:v>
                </c:pt>
                <c:pt idx="4872">
                  <c:v>19492</c:v>
                </c:pt>
                <c:pt idx="4873">
                  <c:v>19496</c:v>
                </c:pt>
                <c:pt idx="4874">
                  <c:v>19500</c:v>
                </c:pt>
                <c:pt idx="4875">
                  <c:v>19504</c:v>
                </c:pt>
                <c:pt idx="4876">
                  <c:v>19508</c:v>
                </c:pt>
                <c:pt idx="4877">
                  <c:v>19512</c:v>
                </c:pt>
                <c:pt idx="4878">
                  <c:v>19516</c:v>
                </c:pt>
                <c:pt idx="4879">
                  <c:v>19520</c:v>
                </c:pt>
                <c:pt idx="4880">
                  <c:v>19524</c:v>
                </c:pt>
                <c:pt idx="4881">
                  <c:v>19528</c:v>
                </c:pt>
                <c:pt idx="4882">
                  <c:v>19532</c:v>
                </c:pt>
                <c:pt idx="4883">
                  <c:v>19536</c:v>
                </c:pt>
                <c:pt idx="4884">
                  <c:v>19540</c:v>
                </c:pt>
                <c:pt idx="4885">
                  <c:v>19544</c:v>
                </c:pt>
                <c:pt idx="4886">
                  <c:v>19548</c:v>
                </c:pt>
                <c:pt idx="4887">
                  <c:v>19552</c:v>
                </c:pt>
                <c:pt idx="4888">
                  <c:v>19556</c:v>
                </c:pt>
                <c:pt idx="4889">
                  <c:v>19560</c:v>
                </c:pt>
                <c:pt idx="4890">
                  <c:v>19564</c:v>
                </c:pt>
                <c:pt idx="4891">
                  <c:v>19568</c:v>
                </c:pt>
                <c:pt idx="4892">
                  <c:v>19572</c:v>
                </c:pt>
                <c:pt idx="4893">
                  <c:v>19576</c:v>
                </c:pt>
                <c:pt idx="4894">
                  <c:v>19580</c:v>
                </c:pt>
                <c:pt idx="4895">
                  <c:v>19584</c:v>
                </c:pt>
                <c:pt idx="4896">
                  <c:v>19588</c:v>
                </c:pt>
                <c:pt idx="4897">
                  <c:v>19592</c:v>
                </c:pt>
                <c:pt idx="4898">
                  <c:v>19596</c:v>
                </c:pt>
                <c:pt idx="4899">
                  <c:v>19600</c:v>
                </c:pt>
                <c:pt idx="4900">
                  <c:v>19604</c:v>
                </c:pt>
                <c:pt idx="4901">
                  <c:v>19608</c:v>
                </c:pt>
                <c:pt idx="4902">
                  <c:v>19612</c:v>
                </c:pt>
                <c:pt idx="4903">
                  <c:v>19616</c:v>
                </c:pt>
                <c:pt idx="4904">
                  <c:v>19620</c:v>
                </c:pt>
                <c:pt idx="4905">
                  <c:v>19624</c:v>
                </c:pt>
                <c:pt idx="4906">
                  <c:v>19628</c:v>
                </c:pt>
                <c:pt idx="4907">
                  <c:v>19632</c:v>
                </c:pt>
                <c:pt idx="4908">
                  <c:v>19636</c:v>
                </c:pt>
                <c:pt idx="4909">
                  <c:v>19640</c:v>
                </c:pt>
                <c:pt idx="4910">
                  <c:v>19644</c:v>
                </c:pt>
                <c:pt idx="4911">
                  <c:v>19648</c:v>
                </c:pt>
                <c:pt idx="4912">
                  <c:v>19652</c:v>
                </c:pt>
                <c:pt idx="4913">
                  <c:v>19656</c:v>
                </c:pt>
                <c:pt idx="4914">
                  <c:v>19660</c:v>
                </c:pt>
                <c:pt idx="4915">
                  <c:v>19664</c:v>
                </c:pt>
                <c:pt idx="4916">
                  <c:v>19668</c:v>
                </c:pt>
                <c:pt idx="4917">
                  <c:v>19672</c:v>
                </c:pt>
                <c:pt idx="4918">
                  <c:v>19676</c:v>
                </c:pt>
                <c:pt idx="4919">
                  <c:v>19680</c:v>
                </c:pt>
                <c:pt idx="4920">
                  <c:v>19684</c:v>
                </c:pt>
                <c:pt idx="4921">
                  <c:v>19688</c:v>
                </c:pt>
                <c:pt idx="4922">
                  <c:v>19692</c:v>
                </c:pt>
                <c:pt idx="4923">
                  <c:v>19696</c:v>
                </c:pt>
                <c:pt idx="4924">
                  <c:v>19700</c:v>
                </c:pt>
                <c:pt idx="4925">
                  <c:v>19704</c:v>
                </c:pt>
                <c:pt idx="4926">
                  <c:v>19708</c:v>
                </c:pt>
                <c:pt idx="4927">
                  <c:v>19712</c:v>
                </c:pt>
                <c:pt idx="4928">
                  <c:v>19716</c:v>
                </c:pt>
                <c:pt idx="4929">
                  <c:v>19720</c:v>
                </c:pt>
                <c:pt idx="4930">
                  <c:v>19724</c:v>
                </c:pt>
                <c:pt idx="4931">
                  <c:v>19728</c:v>
                </c:pt>
                <c:pt idx="4932">
                  <c:v>19732</c:v>
                </c:pt>
                <c:pt idx="4933">
                  <c:v>19736</c:v>
                </c:pt>
                <c:pt idx="4934">
                  <c:v>19740</c:v>
                </c:pt>
                <c:pt idx="4935">
                  <c:v>19744</c:v>
                </c:pt>
                <c:pt idx="4936">
                  <c:v>19748</c:v>
                </c:pt>
                <c:pt idx="4937">
                  <c:v>19752</c:v>
                </c:pt>
                <c:pt idx="4938">
                  <c:v>19756</c:v>
                </c:pt>
                <c:pt idx="4939">
                  <c:v>19760</c:v>
                </c:pt>
                <c:pt idx="4940">
                  <c:v>19764</c:v>
                </c:pt>
                <c:pt idx="4941">
                  <c:v>19768</c:v>
                </c:pt>
                <c:pt idx="4942">
                  <c:v>19772</c:v>
                </c:pt>
                <c:pt idx="4943">
                  <c:v>19776</c:v>
                </c:pt>
                <c:pt idx="4944">
                  <c:v>19780</c:v>
                </c:pt>
                <c:pt idx="4945">
                  <c:v>19784</c:v>
                </c:pt>
                <c:pt idx="4946">
                  <c:v>19788</c:v>
                </c:pt>
                <c:pt idx="4947">
                  <c:v>19792</c:v>
                </c:pt>
                <c:pt idx="4948">
                  <c:v>19796</c:v>
                </c:pt>
                <c:pt idx="4949">
                  <c:v>19800</c:v>
                </c:pt>
                <c:pt idx="4950">
                  <c:v>19804</c:v>
                </c:pt>
                <c:pt idx="4951">
                  <c:v>19808</c:v>
                </c:pt>
                <c:pt idx="4952">
                  <c:v>19812</c:v>
                </c:pt>
                <c:pt idx="4953">
                  <c:v>19816</c:v>
                </c:pt>
                <c:pt idx="4954">
                  <c:v>19820</c:v>
                </c:pt>
                <c:pt idx="4955">
                  <c:v>19824</c:v>
                </c:pt>
                <c:pt idx="4956">
                  <c:v>19828</c:v>
                </c:pt>
                <c:pt idx="4957">
                  <c:v>19832</c:v>
                </c:pt>
                <c:pt idx="4958">
                  <c:v>19836</c:v>
                </c:pt>
                <c:pt idx="4959">
                  <c:v>19840</c:v>
                </c:pt>
                <c:pt idx="4960">
                  <c:v>19844</c:v>
                </c:pt>
                <c:pt idx="4961">
                  <c:v>19848</c:v>
                </c:pt>
                <c:pt idx="4962">
                  <c:v>19852</c:v>
                </c:pt>
                <c:pt idx="4963">
                  <c:v>19856</c:v>
                </c:pt>
                <c:pt idx="4964">
                  <c:v>19860</c:v>
                </c:pt>
                <c:pt idx="4965">
                  <c:v>19864</c:v>
                </c:pt>
                <c:pt idx="4966">
                  <c:v>19868</c:v>
                </c:pt>
                <c:pt idx="4967">
                  <c:v>19872</c:v>
                </c:pt>
                <c:pt idx="4968">
                  <c:v>19876</c:v>
                </c:pt>
                <c:pt idx="4969">
                  <c:v>19880</c:v>
                </c:pt>
                <c:pt idx="4970">
                  <c:v>19884</c:v>
                </c:pt>
                <c:pt idx="4971">
                  <c:v>19888</c:v>
                </c:pt>
                <c:pt idx="4972">
                  <c:v>19892</c:v>
                </c:pt>
                <c:pt idx="4973">
                  <c:v>19896</c:v>
                </c:pt>
                <c:pt idx="4974">
                  <c:v>19900</c:v>
                </c:pt>
                <c:pt idx="4975">
                  <c:v>19904</c:v>
                </c:pt>
                <c:pt idx="4976">
                  <c:v>19908</c:v>
                </c:pt>
                <c:pt idx="4977">
                  <c:v>19912</c:v>
                </c:pt>
                <c:pt idx="4978">
                  <c:v>19916</c:v>
                </c:pt>
                <c:pt idx="4979">
                  <c:v>19920</c:v>
                </c:pt>
                <c:pt idx="4980">
                  <c:v>19924</c:v>
                </c:pt>
                <c:pt idx="4981">
                  <c:v>19928</c:v>
                </c:pt>
                <c:pt idx="4982">
                  <c:v>19932</c:v>
                </c:pt>
                <c:pt idx="4983">
                  <c:v>19936</c:v>
                </c:pt>
                <c:pt idx="4984">
                  <c:v>19940</c:v>
                </c:pt>
                <c:pt idx="4985">
                  <c:v>19944</c:v>
                </c:pt>
                <c:pt idx="4986">
                  <c:v>19948</c:v>
                </c:pt>
                <c:pt idx="4987">
                  <c:v>19952</c:v>
                </c:pt>
                <c:pt idx="4988">
                  <c:v>19956</c:v>
                </c:pt>
                <c:pt idx="4989">
                  <c:v>19960</c:v>
                </c:pt>
                <c:pt idx="4990">
                  <c:v>19964</c:v>
                </c:pt>
                <c:pt idx="4991">
                  <c:v>19968</c:v>
                </c:pt>
                <c:pt idx="4992">
                  <c:v>19972</c:v>
                </c:pt>
                <c:pt idx="4993">
                  <c:v>19976</c:v>
                </c:pt>
                <c:pt idx="4994">
                  <c:v>19980</c:v>
                </c:pt>
                <c:pt idx="4995">
                  <c:v>19984</c:v>
                </c:pt>
                <c:pt idx="4996">
                  <c:v>19988</c:v>
                </c:pt>
                <c:pt idx="4997">
                  <c:v>19992</c:v>
                </c:pt>
                <c:pt idx="4998">
                  <c:v>19996</c:v>
                </c:pt>
                <c:pt idx="4999">
                  <c:v>20000</c:v>
                </c:pt>
                <c:pt idx="5000">
                  <c:v>20004</c:v>
                </c:pt>
                <c:pt idx="5001">
                  <c:v>20008</c:v>
                </c:pt>
                <c:pt idx="5002">
                  <c:v>20012</c:v>
                </c:pt>
                <c:pt idx="5003">
                  <c:v>20016</c:v>
                </c:pt>
                <c:pt idx="5004">
                  <c:v>20020</c:v>
                </c:pt>
                <c:pt idx="5005">
                  <c:v>20024</c:v>
                </c:pt>
                <c:pt idx="5006">
                  <c:v>20028</c:v>
                </c:pt>
                <c:pt idx="5007">
                  <c:v>20032</c:v>
                </c:pt>
                <c:pt idx="5008">
                  <c:v>20036</c:v>
                </c:pt>
                <c:pt idx="5009">
                  <c:v>20040</c:v>
                </c:pt>
                <c:pt idx="5010">
                  <c:v>20044</c:v>
                </c:pt>
                <c:pt idx="5011">
                  <c:v>20048</c:v>
                </c:pt>
                <c:pt idx="5012">
                  <c:v>20052</c:v>
                </c:pt>
                <c:pt idx="5013">
                  <c:v>20056</c:v>
                </c:pt>
                <c:pt idx="5014">
                  <c:v>20060</c:v>
                </c:pt>
                <c:pt idx="5015">
                  <c:v>20064</c:v>
                </c:pt>
                <c:pt idx="5016">
                  <c:v>20068</c:v>
                </c:pt>
                <c:pt idx="5017">
                  <c:v>20072</c:v>
                </c:pt>
                <c:pt idx="5018">
                  <c:v>20076</c:v>
                </c:pt>
                <c:pt idx="5019">
                  <c:v>20080</c:v>
                </c:pt>
                <c:pt idx="5020">
                  <c:v>20084</c:v>
                </c:pt>
                <c:pt idx="5021">
                  <c:v>20088</c:v>
                </c:pt>
                <c:pt idx="5022">
                  <c:v>20092</c:v>
                </c:pt>
                <c:pt idx="5023">
                  <c:v>20096</c:v>
                </c:pt>
                <c:pt idx="5024">
                  <c:v>20100</c:v>
                </c:pt>
                <c:pt idx="5025">
                  <c:v>20104</c:v>
                </c:pt>
                <c:pt idx="5026">
                  <c:v>20108</c:v>
                </c:pt>
                <c:pt idx="5027">
                  <c:v>20112</c:v>
                </c:pt>
                <c:pt idx="5028">
                  <c:v>20116</c:v>
                </c:pt>
                <c:pt idx="5029">
                  <c:v>20120</c:v>
                </c:pt>
                <c:pt idx="5030">
                  <c:v>20124</c:v>
                </c:pt>
                <c:pt idx="5031">
                  <c:v>20128</c:v>
                </c:pt>
                <c:pt idx="5032">
                  <c:v>20132</c:v>
                </c:pt>
                <c:pt idx="5033">
                  <c:v>20136</c:v>
                </c:pt>
                <c:pt idx="5034">
                  <c:v>20140</c:v>
                </c:pt>
                <c:pt idx="5035">
                  <c:v>20144</c:v>
                </c:pt>
                <c:pt idx="5036">
                  <c:v>20148</c:v>
                </c:pt>
                <c:pt idx="5037">
                  <c:v>20152</c:v>
                </c:pt>
                <c:pt idx="5038">
                  <c:v>20156</c:v>
                </c:pt>
                <c:pt idx="5039">
                  <c:v>20160</c:v>
                </c:pt>
                <c:pt idx="5040">
                  <c:v>20164</c:v>
                </c:pt>
                <c:pt idx="5041">
                  <c:v>20168</c:v>
                </c:pt>
                <c:pt idx="5042">
                  <c:v>20172</c:v>
                </c:pt>
                <c:pt idx="5043">
                  <c:v>20176</c:v>
                </c:pt>
                <c:pt idx="5044">
                  <c:v>20180</c:v>
                </c:pt>
                <c:pt idx="5045">
                  <c:v>20184</c:v>
                </c:pt>
                <c:pt idx="5046">
                  <c:v>20188</c:v>
                </c:pt>
                <c:pt idx="5047">
                  <c:v>20192</c:v>
                </c:pt>
                <c:pt idx="5048">
                  <c:v>20196</c:v>
                </c:pt>
                <c:pt idx="5049">
                  <c:v>20200</c:v>
                </c:pt>
                <c:pt idx="5050">
                  <c:v>20204</c:v>
                </c:pt>
                <c:pt idx="5051">
                  <c:v>20208</c:v>
                </c:pt>
                <c:pt idx="5052">
                  <c:v>20212</c:v>
                </c:pt>
                <c:pt idx="5053">
                  <c:v>20216</c:v>
                </c:pt>
                <c:pt idx="5054">
                  <c:v>20220</c:v>
                </c:pt>
                <c:pt idx="5055">
                  <c:v>20224</c:v>
                </c:pt>
                <c:pt idx="5056">
                  <c:v>20228</c:v>
                </c:pt>
                <c:pt idx="5057">
                  <c:v>20232</c:v>
                </c:pt>
                <c:pt idx="5058">
                  <c:v>20236</c:v>
                </c:pt>
                <c:pt idx="5059">
                  <c:v>20240</c:v>
                </c:pt>
                <c:pt idx="5060">
                  <c:v>20244</c:v>
                </c:pt>
                <c:pt idx="5061">
                  <c:v>20248</c:v>
                </c:pt>
                <c:pt idx="5062">
                  <c:v>20252</c:v>
                </c:pt>
                <c:pt idx="5063">
                  <c:v>20256</c:v>
                </c:pt>
                <c:pt idx="5064">
                  <c:v>20260</c:v>
                </c:pt>
                <c:pt idx="5065">
                  <c:v>20264</c:v>
                </c:pt>
                <c:pt idx="5066">
                  <c:v>20268</c:v>
                </c:pt>
                <c:pt idx="5067">
                  <c:v>20272</c:v>
                </c:pt>
                <c:pt idx="5068">
                  <c:v>20276</c:v>
                </c:pt>
                <c:pt idx="5069">
                  <c:v>20280</c:v>
                </c:pt>
                <c:pt idx="5070">
                  <c:v>20284</c:v>
                </c:pt>
                <c:pt idx="5071">
                  <c:v>20288</c:v>
                </c:pt>
                <c:pt idx="5072">
                  <c:v>20292</c:v>
                </c:pt>
                <c:pt idx="5073">
                  <c:v>20296</c:v>
                </c:pt>
                <c:pt idx="5074">
                  <c:v>20300</c:v>
                </c:pt>
                <c:pt idx="5075">
                  <c:v>20304</c:v>
                </c:pt>
                <c:pt idx="5076">
                  <c:v>20308</c:v>
                </c:pt>
                <c:pt idx="5077">
                  <c:v>20312</c:v>
                </c:pt>
                <c:pt idx="5078">
                  <c:v>20316</c:v>
                </c:pt>
                <c:pt idx="5079">
                  <c:v>20320</c:v>
                </c:pt>
                <c:pt idx="5080">
                  <c:v>20324</c:v>
                </c:pt>
                <c:pt idx="5081">
                  <c:v>20328</c:v>
                </c:pt>
                <c:pt idx="5082">
                  <c:v>20332</c:v>
                </c:pt>
                <c:pt idx="5083">
                  <c:v>20336</c:v>
                </c:pt>
                <c:pt idx="5084">
                  <c:v>20340</c:v>
                </c:pt>
                <c:pt idx="5085">
                  <c:v>20344</c:v>
                </c:pt>
                <c:pt idx="5086">
                  <c:v>20348</c:v>
                </c:pt>
                <c:pt idx="5087">
                  <c:v>20352</c:v>
                </c:pt>
                <c:pt idx="5088">
                  <c:v>20356</c:v>
                </c:pt>
                <c:pt idx="5089">
                  <c:v>20360</c:v>
                </c:pt>
                <c:pt idx="5090">
                  <c:v>20364</c:v>
                </c:pt>
                <c:pt idx="5091">
                  <c:v>20368</c:v>
                </c:pt>
                <c:pt idx="5092">
                  <c:v>20372</c:v>
                </c:pt>
                <c:pt idx="5093">
                  <c:v>20376</c:v>
                </c:pt>
                <c:pt idx="5094">
                  <c:v>20380</c:v>
                </c:pt>
                <c:pt idx="5095">
                  <c:v>20384</c:v>
                </c:pt>
                <c:pt idx="5096">
                  <c:v>20388</c:v>
                </c:pt>
                <c:pt idx="5097">
                  <c:v>20392</c:v>
                </c:pt>
                <c:pt idx="5098">
                  <c:v>20396</c:v>
                </c:pt>
                <c:pt idx="5099">
                  <c:v>20400</c:v>
                </c:pt>
                <c:pt idx="5100">
                  <c:v>20404</c:v>
                </c:pt>
                <c:pt idx="5101">
                  <c:v>20408</c:v>
                </c:pt>
                <c:pt idx="5102">
                  <c:v>20412</c:v>
                </c:pt>
                <c:pt idx="5103">
                  <c:v>20416</c:v>
                </c:pt>
                <c:pt idx="5104">
                  <c:v>20420</c:v>
                </c:pt>
                <c:pt idx="5105">
                  <c:v>20424</c:v>
                </c:pt>
                <c:pt idx="5106">
                  <c:v>20428</c:v>
                </c:pt>
                <c:pt idx="5107">
                  <c:v>20432</c:v>
                </c:pt>
                <c:pt idx="5108">
                  <c:v>20436</c:v>
                </c:pt>
                <c:pt idx="5109">
                  <c:v>20440</c:v>
                </c:pt>
                <c:pt idx="5110">
                  <c:v>20444</c:v>
                </c:pt>
                <c:pt idx="5111">
                  <c:v>20448</c:v>
                </c:pt>
                <c:pt idx="5112">
                  <c:v>20452</c:v>
                </c:pt>
                <c:pt idx="5113">
                  <c:v>20456</c:v>
                </c:pt>
                <c:pt idx="5114">
                  <c:v>20460</c:v>
                </c:pt>
                <c:pt idx="5115">
                  <c:v>20464</c:v>
                </c:pt>
                <c:pt idx="5116">
                  <c:v>20468</c:v>
                </c:pt>
                <c:pt idx="5117">
                  <c:v>20472</c:v>
                </c:pt>
                <c:pt idx="5118">
                  <c:v>20476</c:v>
                </c:pt>
                <c:pt idx="5119">
                  <c:v>20480</c:v>
                </c:pt>
                <c:pt idx="5120">
                  <c:v>20484</c:v>
                </c:pt>
                <c:pt idx="5121">
                  <c:v>20488</c:v>
                </c:pt>
                <c:pt idx="5122">
                  <c:v>20492</c:v>
                </c:pt>
                <c:pt idx="5123">
                  <c:v>20496</c:v>
                </c:pt>
                <c:pt idx="5124">
                  <c:v>20500</c:v>
                </c:pt>
                <c:pt idx="5125">
                  <c:v>20504</c:v>
                </c:pt>
                <c:pt idx="5126">
                  <c:v>20508</c:v>
                </c:pt>
                <c:pt idx="5127">
                  <c:v>20512</c:v>
                </c:pt>
                <c:pt idx="5128">
                  <c:v>20516</c:v>
                </c:pt>
                <c:pt idx="5129">
                  <c:v>20520</c:v>
                </c:pt>
                <c:pt idx="5130">
                  <c:v>20524</c:v>
                </c:pt>
                <c:pt idx="5131">
                  <c:v>20528</c:v>
                </c:pt>
                <c:pt idx="5132">
                  <c:v>20532</c:v>
                </c:pt>
                <c:pt idx="5133">
                  <c:v>20536</c:v>
                </c:pt>
                <c:pt idx="5134">
                  <c:v>20540</c:v>
                </c:pt>
                <c:pt idx="5135">
                  <c:v>20544</c:v>
                </c:pt>
                <c:pt idx="5136">
                  <c:v>20548</c:v>
                </c:pt>
                <c:pt idx="5137">
                  <c:v>20552</c:v>
                </c:pt>
                <c:pt idx="5138">
                  <c:v>20556</c:v>
                </c:pt>
                <c:pt idx="5139">
                  <c:v>20560</c:v>
                </c:pt>
                <c:pt idx="5140">
                  <c:v>20564</c:v>
                </c:pt>
                <c:pt idx="5141">
                  <c:v>20568</c:v>
                </c:pt>
                <c:pt idx="5142">
                  <c:v>20572</c:v>
                </c:pt>
                <c:pt idx="5143">
                  <c:v>20576</c:v>
                </c:pt>
                <c:pt idx="5144">
                  <c:v>20580</c:v>
                </c:pt>
                <c:pt idx="5145">
                  <c:v>20584</c:v>
                </c:pt>
                <c:pt idx="5146">
                  <c:v>20588</c:v>
                </c:pt>
                <c:pt idx="5147">
                  <c:v>20592</c:v>
                </c:pt>
                <c:pt idx="5148">
                  <c:v>20596</c:v>
                </c:pt>
                <c:pt idx="5149">
                  <c:v>20600</c:v>
                </c:pt>
                <c:pt idx="5150">
                  <c:v>20604</c:v>
                </c:pt>
                <c:pt idx="5151">
                  <c:v>20608</c:v>
                </c:pt>
                <c:pt idx="5152">
                  <c:v>20612</c:v>
                </c:pt>
                <c:pt idx="5153">
                  <c:v>20616</c:v>
                </c:pt>
                <c:pt idx="5154">
                  <c:v>20620</c:v>
                </c:pt>
                <c:pt idx="5155">
                  <c:v>20624</c:v>
                </c:pt>
                <c:pt idx="5156">
                  <c:v>20628</c:v>
                </c:pt>
                <c:pt idx="5157">
                  <c:v>20632</c:v>
                </c:pt>
                <c:pt idx="5158">
                  <c:v>20636</c:v>
                </c:pt>
                <c:pt idx="5159">
                  <c:v>20640</c:v>
                </c:pt>
                <c:pt idx="5160">
                  <c:v>20644</c:v>
                </c:pt>
                <c:pt idx="5161">
                  <c:v>20648</c:v>
                </c:pt>
                <c:pt idx="5162">
                  <c:v>20652</c:v>
                </c:pt>
                <c:pt idx="5163">
                  <c:v>20656</c:v>
                </c:pt>
                <c:pt idx="5164">
                  <c:v>20660</c:v>
                </c:pt>
                <c:pt idx="5165">
                  <c:v>20664</c:v>
                </c:pt>
                <c:pt idx="5166">
                  <c:v>20668</c:v>
                </c:pt>
                <c:pt idx="5167">
                  <c:v>20672</c:v>
                </c:pt>
                <c:pt idx="5168">
                  <c:v>20676</c:v>
                </c:pt>
                <c:pt idx="5169">
                  <c:v>20680</c:v>
                </c:pt>
                <c:pt idx="5170">
                  <c:v>20684</c:v>
                </c:pt>
                <c:pt idx="5171">
                  <c:v>20688</c:v>
                </c:pt>
                <c:pt idx="5172">
                  <c:v>20692</c:v>
                </c:pt>
                <c:pt idx="5173">
                  <c:v>20696</c:v>
                </c:pt>
                <c:pt idx="5174">
                  <c:v>20700</c:v>
                </c:pt>
                <c:pt idx="5175">
                  <c:v>20704</c:v>
                </c:pt>
                <c:pt idx="5176">
                  <c:v>20708</c:v>
                </c:pt>
                <c:pt idx="5177">
                  <c:v>20712</c:v>
                </c:pt>
                <c:pt idx="5178">
                  <c:v>20716</c:v>
                </c:pt>
                <c:pt idx="5179">
                  <c:v>20720</c:v>
                </c:pt>
                <c:pt idx="5180">
                  <c:v>20724</c:v>
                </c:pt>
                <c:pt idx="5181">
                  <c:v>20728</c:v>
                </c:pt>
                <c:pt idx="5182">
                  <c:v>20732</c:v>
                </c:pt>
                <c:pt idx="5183">
                  <c:v>20736</c:v>
                </c:pt>
                <c:pt idx="5184">
                  <c:v>20740</c:v>
                </c:pt>
                <c:pt idx="5185">
                  <c:v>20744</c:v>
                </c:pt>
                <c:pt idx="5186">
                  <c:v>20748</c:v>
                </c:pt>
                <c:pt idx="5187">
                  <c:v>20752</c:v>
                </c:pt>
                <c:pt idx="5188">
                  <c:v>20756</c:v>
                </c:pt>
                <c:pt idx="5189">
                  <c:v>20760</c:v>
                </c:pt>
                <c:pt idx="5190">
                  <c:v>20764</c:v>
                </c:pt>
                <c:pt idx="5191">
                  <c:v>20768</c:v>
                </c:pt>
                <c:pt idx="5192">
                  <c:v>20772</c:v>
                </c:pt>
                <c:pt idx="5193">
                  <c:v>20776</c:v>
                </c:pt>
                <c:pt idx="5194">
                  <c:v>20780</c:v>
                </c:pt>
                <c:pt idx="5195">
                  <c:v>20784</c:v>
                </c:pt>
                <c:pt idx="5196">
                  <c:v>20788</c:v>
                </c:pt>
                <c:pt idx="5197">
                  <c:v>20792</c:v>
                </c:pt>
                <c:pt idx="5198">
                  <c:v>20796</c:v>
                </c:pt>
                <c:pt idx="5199">
                  <c:v>20800</c:v>
                </c:pt>
                <c:pt idx="5200">
                  <c:v>20804</c:v>
                </c:pt>
                <c:pt idx="5201">
                  <c:v>20808</c:v>
                </c:pt>
                <c:pt idx="5202">
                  <c:v>20812</c:v>
                </c:pt>
                <c:pt idx="5203">
                  <c:v>20816</c:v>
                </c:pt>
                <c:pt idx="5204">
                  <c:v>20820</c:v>
                </c:pt>
                <c:pt idx="5205">
                  <c:v>20824</c:v>
                </c:pt>
                <c:pt idx="5206">
                  <c:v>20828</c:v>
                </c:pt>
                <c:pt idx="5207">
                  <c:v>20832</c:v>
                </c:pt>
                <c:pt idx="5208">
                  <c:v>20836</c:v>
                </c:pt>
                <c:pt idx="5209">
                  <c:v>20840</c:v>
                </c:pt>
                <c:pt idx="5210">
                  <c:v>20844</c:v>
                </c:pt>
                <c:pt idx="5211">
                  <c:v>20848</c:v>
                </c:pt>
                <c:pt idx="5212">
                  <c:v>20852</c:v>
                </c:pt>
                <c:pt idx="5213">
                  <c:v>20856</c:v>
                </c:pt>
                <c:pt idx="5214">
                  <c:v>20860</c:v>
                </c:pt>
                <c:pt idx="5215">
                  <c:v>20864</c:v>
                </c:pt>
                <c:pt idx="5216">
                  <c:v>20868</c:v>
                </c:pt>
                <c:pt idx="5217">
                  <c:v>20872</c:v>
                </c:pt>
                <c:pt idx="5218">
                  <c:v>20876</c:v>
                </c:pt>
                <c:pt idx="5219">
                  <c:v>20880</c:v>
                </c:pt>
                <c:pt idx="5220">
                  <c:v>20884</c:v>
                </c:pt>
                <c:pt idx="5221">
                  <c:v>20888</c:v>
                </c:pt>
                <c:pt idx="5222">
                  <c:v>20892</c:v>
                </c:pt>
                <c:pt idx="5223">
                  <c:v>20896</c:v>
                </c:pt>
                <c:pt idx="5224">
                  <c:v>20900</c:v>
                </c:pt>
                <c:pt idx="5225">
                  <c:v>20904</c:v>
                </c:pt>
                <c:pt idx="5226">
                  <c:v>20908</c:v>
                </c:pt>
                <c:pt idx="5227">
                  <c:v>20912</c:v>
                </c:pt>
                <c:pt idx="5228">
                  <c:v>20916</c:v>
                </c:pt>
                <c:pt idx="5229">
                  <c:v>20920</c:v>
                </c:pt>
                <c:pt idx="5230">
                  <c:v>20924</c:v>
                </c:pt>
                <c:pt idx="5231">
                  <c:v>20928</c:v>
                </c:pt>
                <c:pt idx="5232">
                  <c:v>20932</c:v>
                </c:pt>
                <c:pt idx="5233">
                  <c:v>20936</c:v>
                </c:pt>
                <c:pt idx="5234">
                  <c:v>20940</c:v>
                </c:pt>
                <c:pt idx="5235">
                  <c:v>20944</c:v>
                </c:pt>
                <c:pt idx="5236">
                  <c:v>20948</c:v>
                </c:pt>
                <c:pt idx="5237">
                  <c:v>20952</c:v>
                </c:pt>
                <c:pt idx="5238">
                  <c:v>20956</c:v>
                </c:pt>
                <c:pt idx="5239">
                  <c:v>20960</c:v>
                </c:pt>
                <c:pt idx="5240">
                  <c:v>20964</c:v>
                </c:pt>
                <c:pt idx="5241">
                  <c:v>20968</c:v>
                </c:pt>
                <c:pt idx="5242">
                  <c:v>20972</c:v>
                </c:pt>
                <c:pt idx="5243">
                  <c:v>20976</c:v>
                </c:pt>
                <c:pt idx="5244">
                  <c:v>20980</c:v>
                </c:pt>
                <c:pt idx="5245">
                  <c:v>20984</c:v>
                </c:pt>
                <c:pt idx="5246">
                  <c:v>20988</c:v>
                </c:pt>
                <c:pt idx="5247">
                  <c:v>20992</c:v>
                </c:pt>
                <c:pt idx="5248">
                  <c:v>20996</c:v>
                </c:pt>
                <c:pt idx="5249">
                  <c:v>21000</c:v>
                </c:pt>
                <c:pt idx="5250">
                  <c:v>21004</c:v>
                </c:pt>
                <c:pt idx="5251">
                  <c:v>21008</c:v>
                </c:pt>
                <c:pt idx="5252">
                  <c:v>21012</c:v>
                </c:pt>
                <c:pt idx="5253">
                  <c:v>21016</c:v>
                </c:pt>
                <c:pt idx="5254">
                  <c:v>21020</c:v>
                </c:pt>
                <c:pt idx="5255">
                  <c:v>21024</c:v>
                </c:pt>
                <c:pt idx="5256">
                  <c:v>21028</c:v>
                </c:pt>
                <c:pt idx="5257">
                  <c:v>21032</c:v>
                </c:pt>
                <c:pt idx="5258">
                  <c:v>21036</c:v>
                </c:pt>
                <c:pt idx="5259">
                  <c:v>21040</c:v>
                </c:pt>
                <c:pt idx="5260">
                  <c:v>21044</c:v>
                </c:pt>
                <c:pt idx="5261">
                  <c:v>21048</c:v>
                </c:pt>
                <c:pt idx="5262">
                  <c:v>21052</c:v>
                </c:pt>
                <c:pt idx="5263">
                  <c:v>21056</c:v>
                </c:pt>
                <c:pt idx="5264">
                  <c:v>21060</c:v>
                </c:pt>
                <c:pt idx="5265">
                  <c:v>21064</c:v>
                </c:pt>
                <c:pt idx="5266">
                  <c:v>21068</c:v>
                </c:pt>
                <c:pt idx="5267">
                  <c:v>21072</c:v>
                </c:pt>
                <c:pt idx="5268">
                  <c:v>21076</c:v>
                </c:pt>
                <c:pt idx="5269">
                  <c:v>21080</c:v>
                </c:pt>
                <c:pt idx="5270">
                  <c:v>21084</c:v>
                </c:pt>
                <c:pt idx="5271">
                  <c:v>21088</c:v>
                </c:pt>
                <c:pt idx="5272">
                  <c:v>21092</c:v>
                </c:pt>
                <c:pt idx="5273">
                  <c:v>21096</c:v>
                </c:pt>
                <c:pt idx="5274">
                  <c:v>21100</c:v>
                </c:pt>
                <c:pt idx="5275">
                  <c:v>21104</c:v>
                </c:pt>
                <c:pt idx="5276">
                  <c:v>21108</c:v>
                </c:pt>
                <c:pt idx="5277">
                  <c:v>21112</c:v>
                </c:pt>
                <c:pt idx="5278">
                  <c:v>21116</c:v>
                </c:pt>
                <c:pt idx="5279">
                  <c:v>21120</c:v>
                </c:pt>
                <c:pt idx="5280">
                  <c:v>21124</c:v>
                </c:pt>
                <c:pt idx="5281">
                  <c:v>21128</c:v>
                </c:pt>
                <c:pt idx="5282">
                  <c:v>21132</c:v>
                </c:pt>
                <c:pt idx="5283">
                  <c:v>21136</c:v>
                </c:pt>
                <c:pt idx="5284">
                  <c:v>21140</c:v>
                </c:pt>
                <c:pt idx="5285">
                  <c:v>21144</c:v>
                </c:pt>
                <c:pt idx="5286">
                  <c:v>21148</c:v>
                </c:pt>
                <c:pt idx="5287">
                  <c:v>21152</c:v>
                </c:pt>
                <c:pt idx="5288">
                  <c:v>21156</c:v>
                </c:pt>
                <c:pt idx="5289">
                  <c:v>21160</c:v>
                </c:pt>
                <c:pt idx="5290">
                  <c:v>21164</c:v>
                </c:pt>
                <c:pt idx="5291">
                  <c:v>21168</c:v>
                </c:pt>
                <c:pt idx="5292">
                  <c:v>21172</c:v>
                </c:pt>
                <c:pt idx="5293">
                  <c:v>21176</c:v>
                </c:pt>
                <c:pt idx="5294">
                  <c:v>21180</c:v>
                </c:pt>
                <c:pt idx="5295">
                  <c:v>21184</c:v>
                </c:pt>
                <c:pt idx="5296">
                  <c:v>21188</c:v>
                </c:pt>
                <c:pt idx="5297">
                  <c:v>21192</c:v>
                </c:pt>
                <c:pt idx="5298">
                  <c:v>21196</c:v>
                </c:pt>
                <c:pt idx="5299">
                  <c:v>21200</c:v>
                </c:pt>
                <c:pt idx="5300">
                  <c:v>21204</c:v>
                </c:pt>
                <c:pt idx="5301">
                  <c:v>21208</c:v>
                </c:pt>
                <c:pt idx="5302">
                  <c:v>21212</c:v>
                </c:pt>
                <c:pt idx="5303">
                  <c:v>21216</c:v>
                </c:pt>
                <c:pt idx="5304">
                  <c:v>21220</c:v>
                </c:pt>
                <c:pt idx="5305">
                  <c:v>21224</c:v>
                </c:pt>
                <c:pt idx="5306">
                  <c:v>21228</c:v>
                </c:pt>
                <c:pt idx="5307">
                  <c:v>21232</c:v>
                </c:pt>
                <c:pt idx="5308">
                  <c:v>21236</c:v>
                </c:pt>
                <c:pt idx="5309">
                  <c:v>21240</c:v>
                </c:pt>
                <c:pt idx="5310">
                  <c:v>21244</c:v>
                </c:pt>
                <c:pt idx="5311">
                  <c:v>21248</c:v>
                </c:pt>
                <c:pt idx="5312">
                  <c:v>21252</c:v>
                </c:pt>
                <c:pt idx="5313">
                  <c:v>21256</c:v>
                </c:pt>
                <c:pt idx="5314">
                  <c:v>21260</c:v>
                </c:pt>
                <c:pt idx="5315">
                  <c:v>21264</c:v>
                </c:pt>
                <c:pt idx="5316">
                  <c:v>21268</c:v>
                </c:pt>
                <c:pt idx="5317">
                  <c:v>21272</c:v>
                </c:pt>
                <c:pt idx="5318">
                  <c:v>21276</c:v>
                </c:pt>
                <c:pt idx="5319">
                  <c:v>21280</c:v>
                </c:pt>
                <c:pt idx="5320">
                  <c:v>21284</c:v>
                </c:pt>
                <c:pt idx="5321">
                  <c:v>21288</c:v>
                </c:pt>
                <c:pt idx="5322">
                  <c:v>21292</c:v>
                </c:pt>
                <c:pt idx="5323">
                  <c:v>21296</c:v>
                </c:pt>
                <c:pt idx="5324">
                  <c:v>21300</c:v>
                </c:pt>
                <c:pt idx="5325">
                  <c:v>21304</c:v>
                </c:pt>
                <c:pt idx="5326">
                  <c:v>21308</c:v>
                </c:pt>
                <c:pt idx="5327">
                  <c:v>21312</c:v>
                </c:pt>
                <c:pt idx="5328">
                  <c:v>21316</c:v>
                </c:pt>
                <c:pt idx="5329">
                  <c:v>21320</c:v>
                </c:pt>
                <c:pt idx="5330">
                  <c:v>21324</c:v>
                </c:pt>
                <c:pt idx="5331">
                  <c:v>21328</c:v>
                </c:pt>
                <c:pt idx="5332">
                  <c:v>21332</c:v>
                </c:pt>
                <c:pt idx="5333">
                  <c:v>21336</c:v>
                </c:pt>
                <c:pt idx="5334">
                  <c:v>21340</c:v>
                </c:pt>
                <c:pt idx="5335">
                  <c:v>21344</c:v>
                </c:pt>
                <c:pt idx="5336">
                  <c:v>21348</c:v>
                </c:pt>
                <c:pt idx="5337">
                  <c:v>21352</c:v>
                </c:pt>
                <c:pt idx="5338">
                  <c:v>21356</c:v>
                </c:pt>
                <c:pt idx="5339">
                  <c:v>21360</c:v>
                </c:pt>
                <c:pt idx="5340">
                  <c:v>21364</c:v>
                </c:pt>
                <c:pt idx="5341">
                  <c:v>21368</c:v>
                </c:pt>
                <c:pt idx="5342">
                  <c:v>21372</c:v>
                </c:pt>
                <c:pt idx="5343">
                  <c:v>21376</c:v>
                </c:pt>
                <c:pt idx="5344">
                  <c:v>21380</c:v>
                </c:pt>
                <c:pt idx="5345">
                  <c:v>21384</c:v>
                </c:pt>
                <c:pt idx="5346">
                  <c:v>21388</c:v>
                </c:pt>
                <c:pt idx="5347">
                  <c:v>21392</c:v>
                </c:pt>
                <c:pt idx="5348">
                  <c:v>21396</c:v>
                </c:pt>
                <c:pt idx="5349">
                  <c:v>21400</c:v>
                </c:pt>
                <c:pt idx="5350">
                  <c:v>21404</c:v>
                </c:pt>
                <c:pt idx="5351">
                  <c:v>21408</c:v>
                </c:pt>
                <c:pt idx="5352">
                  <c:v>21412</c:v>
                </c:pt>
                <c:pt idx="5353">
                  <c:v>21416</c:v>
                </c:pt>
                <c:pt idx="5354">
                  <c:v>21420</c:v>
                </c:pt>
                <c:pt idx="5355">
                  <c:v>21424</c:v>
                </c:pt>
                <c:pt idx="5356">
                  <c:v>21428</c:v>
                </c:pt>
                <c:pt idx="5357">
                  <c:v>21432</c:v>
                </c:pt>
                <c:pt idx="5358">
                  <c:v>21436</c:v>
                </c:pt>
                <c:pt idx="5359">
                  <c:v>21440</c:v>
                </c:pt>
                <c:pt idx="5360">
                  <c:v>21444</c:v>
                </c:pt>
                <c:pt idx="5361">
                  <c:v>21448</c:v>
                </c:pt>
                <c:pt idx="5362">
                  <c:v>21452</c:v>
                </c:pt>
                <c:pt idx="5363">
                  <c:v>21456</c:v>
                </c:pt>
                <c:pt idx="5364">
                  <c:v>21460</c:v>
                </c:pt>
                <c:pt idx="5365">
                  <c:v>21464</c:v>
                </c:pt>
                <c:pt idx="5366">
                  <c:v>21468</c:v>
                </c:pt>
                <c:pt idx="5367">
                  <c:v>21472</c:v>
                </c:pt>
                <c:pt idx="5368">
                  <c:v>21476</c:v>
                </c:pt>
                <c:pt idx="5369">
                  <c:v>21480</c:v>
                </c:pt>
                <c:pt idx="5370">
                  <c:v>21484</c:v>
                </c:pt>
                <c:pt idx="5371">
                  <c:v>21488</c:v>
                </c:pt>
                <c:pt idx="5372">
                  <c:v>21492</c:v>
                </c:pt>
                <c:pt idx="5373">
                  <c:v>21496</c:v>
                </c:pt>
                <c:pt idx="5374">
                  <c:v>21500</c:v>
                </c:pt>
                <c:pt idx="5375">
                  <c:v>21504</c:v>
                </c:pt>
                <c:pt idx="5376">
                  <c:v>21508</c:v>
                </c:pt>
                <c:pt idx="5377">
                  <c:v>21512</c:v>
                </c:pt>
                <c:pt idx="5378">
                  <c:v>21516</c:v>
                </c:pt>
                <c:pt idx="5379">
                  <c:v>21520</c:v>
                </c:pt>
                <c:pt idx="5380">
                  <c:v>21524</c:v>
                </c:pt>
                <c:pt idx="5381">
                  <c:v>21528</c:v>
                </c:pt>
                <c:pt idx="5382">
                  <c:v>21532</c:v>
                </c:pt>
                <c:pt idx="5383">
                  <c:v>21536</c:v>
                </c:pt>
                <c:pt idx="5384">
                  <c:v>21540</c:v>
                </c:pt>
                <c:pt idx="5385">
                  <c:v>21544</c:v>
                </c:pt>
                <c:pt idx="5386">
                  <c:v>21548</c:v>
                </c:pt>
                <c:pt idx="5387">
                  <c:v>21552</c:v>
                </c:pt>
                <c:pt idx="5388">
                  <c:v>21556</c:v>
                </c:pt>
                <c:pt idx="5389">
                  <c:v>21560</c:v>
                </c:pt>
                <c:pt idx="5390">
                  <c:v>21564</c:v>
                </c:pt>
                <c:pt idx="5391">
                  <c:v>21568</c:v>
                </c:pt>
                <c:pt idx="5392">
                  <c:v>21572</c:v>
                </c:pt>
                <c:pt idx="5393">
                  <c:v>21576</c:v>
                </c:pt>
                <c:pt idx="5394">
                  <c:v>21580</c:v>
                </c:pt>
                <c:pt idx="5395">
                  <c:v>21584</c:v>
                </c:pt>
                <c:pt idx="5396">
                  <c:v>21588</c:v>
                </c:pt>
                <c:pt idx="5397">
                  <c:v>21592</c:v>
                </c:pt>
                <c:pt idx="5398">
                  <c:v>21596</c:v>
                </c:pt>
                <c:pt idx="5399">
                  <c:v>21600</c:v>
                </c:pt>
                <c:pt idx="5400">
                  <c:v>21604</c:v>
                </c:pt>
                <c:pt idx="5401">
                  <c:v>21608</c:v>
                </c:pt>
                <c:pt idx="5402">
                  <c:v>21612</c:v>
                </c:pt>
                <c:pt idx="5403">
                  <c:v>21616</c:v>
                </c:pt>
                <c:pt idx="5404">
                  <c:v>21620</c:v>
                </c:pt>
                <c:pt idx="5405">
                  <c:v>21624</c:v>
                </c:pt>
                <c:pt idx="5406">
                  <c:v>21628</c:v>
                </c:pt>
                <c:pt idx="5407">
                  <c:v>21632</c:v>
                </c:pt>
                <c:pt idx="5408">
                  <c:v>21636</c:v>
                </c:pt>
                <c:pt idx="5409">
                  <c:v>21640</c:v>
                </c:pt>
                <c:pt idx="5410">
                  <c:v>21644</c:v>
                </c:pt>
                <c:pt idx="5411">
                  <c:v>21648</c:v>
                </c:pt>
                <c:pt idx="5412">
                  <c:v>21652</c:v>
                </c:pt>
                <c:pt idx="5413">
                  <c:v>21656</c:v>
                </c:pt>
                <c:pt idx="5414">
                  <c:v>21660</c:v>
                </c:pt>
                <c:pt idx="5415">
                  <c:v>21664</c:v>
                </c:pt>
                <c:pt idx="5416">
                  <c:v>21668</c:v>
                </c:pt>
                <c:pt idx="5417">
                  <c:v>21672</c:v>
                </c:pt>
                <c:pt idx="5418">
                  <c:v>21676</c:v>
                </c:pt>
                <c:pt idx="5419">
                  <c:v>21680</c:v>
                </c:pt>
                <c:pt idx="5420">
                  <c:v>21684</c:v>
                </c:pt>
                <c:pt idx="5421">
                  <c:v>21688</c:v>
                </c:pt>
                <c:pt idx="5422">
                  <c:v>21692</c:v>
                </c:pt>
                <c:pt idx="5423">
                  <c:v>21696</c:v>
                </c:pt>
                <c:pt idx="5424">
                  <c:v>21700</c:v>
                </c:pt>
                <c:pt idx="5425">
                  <c:v>21704</c:v>
                </c:pt>
                <c:pt idx="5426">
                  <c:v>21708</c:v>
                </c:pt>
                <c:pt idx="5427">
                  <c:v>21712</c:v>
                </c:pt>
                <c:pt idx="5428">
                  <c:v>21716</c:v>
                </c:pt>
                <c:pt idx="5429">
                  <c:v>21720</c:v>
                </c:pt>
                <c:pt idx="5430">
                  <c:v>21724</c:v>
                </c:pt>
                <c:pt idx="5431">
                  <c:v>21728</c:v>
                </c:pt>
                <c:pt idx="5432">
                  <c:v>21732</c:v>
                </c:pt>
                <c:pt idx="5433">
                  <c:v>21736</c:v>
                </c:pt>
                <c:pt idx="5434">
                  <c:v>21740</c:v>
                </c:pt>
                <c:pt idx="5435">
                  <c:v>21744</c:v>
                </c:pt>
                <c:pt idx="5436">
                  <c:v>21748</c:v>
                </c:pt>
                <c:pt idx="5437">
                  <c:v>21752</c:v>
                </c:pt>
                <c:pt idx="5438">
                  <c:v>21756</c:v>
                </c:pt>
                <c:pt idx="5439">
                  <c:v>21760</c:v>
                </c:pt>
                <c:pt idx="5440">
                  <c:v>21764</c:v>
                </c:pt>
                <c:pt idx="5441">
                  <c:v>21768</c:v>
                </c:pt>
                <c:pt idx="5442">
                  <c:v>21772</c:v>
                </c:pt>
                <c:pt idx="5443">
                  <c:v>21776</c:v>
                </c:pt>
                <c:pt idx="5444">
                  <c:v>21780</c:v>
                </c:pt>
                <c:pt idx="5445">
                  <c:v>21784</c:v>
                </c:pt>
                <c:pt idx="5446">
                  <c:v>21788</c:v>
                </c:pt>
                <c:pt idx="5447">
                  <c:v>21792</c:v>
                </c:pt>
                <c:pt idx="5448">
                  <c:v>21796</c:v>
                </c:pt>
                <c:pt idx="5449">
                  <c:v>21800</c:v>
                </c:pt>
                <c:pt idx="5450">
                  <c:v>21804</c:v>
                </c:pt>
                <c:pt idx="5451">
                  <c:v>21808</c:v>
                </c:pt>
                <c:pt idx="5452">
                  <c:v>21812</c:v>
                </c:pt>
                <c:pt idx="5453">
                  <c:v>21816</c:v>
                </c:pt>
                <c:pt idx="5454">
                  <c:v>21820</c:v>
                </c:pt>
                <c:pt idx="5455">
                  <c:v>21824</c:v>
                </c:pt>
                <c:pt idx="5456">
                  <c:v>21828</c:v>
                </c:pt>
                <c:pt idx="5457">
                  <c:v>21832</c:v>
                </c:pt>
                <c:pt idx="5458">
                  <c:v>21836</c:v>
                </c:pt>
                <c:pt idx="5459">
                  <c:v>21840</c:v>
                </c:pt>
                <c:pt idx="5460">
                  <c:v>21844</c:v>
                </c:pt>
                <c:pt idx="5461">
                  <c:v>21848</c:v>
                </c:pt>
                <c:pt idx="5462">
                  <c:v>21852</c:v>
                </c:pt>
                <c:pt idx="5463">
                  <c:v>21856</c:v>
                </c:pt>
                <c:pt idx="5464">
                  <c:v>21860</c:v>
                </c:pt>
                <c:pt idx="5465">
                  <c:v>21864</c:v>
                </c:pt>
                <c:pt idx="5466">
                  <c:v>21868</c:v>
                </c:pt>
                <c:pt idx="5467">
                  <c:v>21872</c:v>
                </c:pt>
                <c:pt idx="5468">
                  <c:v>21876</c:v>
                </c:pt>
                <c:pt idx="5469">
                  <c:v>21880</c:v>
                </c:pt>
                <c:pt idx="5470">
                  <c:v>21884</c:v>
                </c:pt>
                <c:pt idx="5471">
                  <c:v>21888</c:v>
                </c:pt>
                <c:pt idx="5472">
                  <c:v>21892</c:v>
                </c:pt>
                <c:pt idx="5473">
                  <c:v>21896</c:v>
                </c:pt>
                <c:pt idx="5474">
                  <c:v>21900</c:v>
                </c:pt>
                <c:pt idx="5475">
                  <c:v>21904</c:v>
                </c:pt>
                <c:pt idx="5476">
                  <c:v>21908</c:v>
                </c:pt>
                <c:pt idx="5477">
                  <c:v>21912</c:v>
                </c:pt>
                <c:pt idx="5478">
                  <c:v>21916</c:v>
                </c:pt>
                <c:pt idx="5479">
                  <c:v>21920</c:v>
                </c:pt>
                <c:pt idx="5480">
                  <c:v>21924</c:v>
                </c:pt>
                <c:pt idx="5481">
                  <c:v>21928</c:v>
                </c:pt>
                <c:pt idx="5482">
                  <c:v>21932</c:v>
                </c:pt>
                <c:pt idx="5483">
                  <c:v>21936</c:v>
                </c:pt>
                <c:pt idx="5484">
                  <c:v>21940</c:v>
                </c:pt>
                <c:pt idx="5485">
                  <c:v>21944</c:v>
                </c:pt>
                <c:pt idx="5486">
                  <c:v>21948</c:v>
                </c:pt>
                <c:pt idx="5487">
                  <c:v>21952</c:v>
                </c:pt>
                <c:pt idx="5488">
                  <c:v>21956</c:v>
                </c:pt>
                <c:pt idx="5489">
                  <c:v>21960</c:v>
                </c:pt>
                <c:pt idx="5490">
                  <c:v>21964</c:v>
                </c:pt>
                <c:pt idx="5491">
                  <c:v>21968</c:v>
                </c:pt>
                <c:pt idx="5492">
                  <c:v>21972</c:v>
                </c:pt>
                <c:pt idx="5493">
                  <c:v>21976</c:v>
                </c:pt>
                <c:pt idx="5494">
                  <c:v>21980</c:v>
                </c:pt>
                <c:pt idx="5495">
                  <c:v>21984</c:v>
                </c:pt>
                <c:pt idx="5496">
                  <c:v>21988</c:v>
                </c:pt>
                <c:pt idx="5497">
                  <c:v>21992</c:v>
                </c:pt>
                <c:pt idx="5498">
                  <c:v>21996</c:v>
                </c:pt>
                <c:pt idx="5499">
                  <c:v>22000</c:v>
                </c:pt>
                <c:pt idx="5500">
                  <c:v>22004</c:v>
                </c:pt>
                <c:pt idx="5501">
                  <c:v>22008</c:v>
                </c:pt>
                <c:pt idx="5502">
                  <c:v>22012</c:v>
                </c:pt>
                <c:pt idx="5503">
                  <c:v>22016</c:v>
                </c:pt>
                <c:pt idx="5504">
                  <c:v>22020</c:v>
                </c:pt>
                <c:pt idx="5505">
                  <c:v>22024</c:v>
                </c:pt>
                <c:pt idx="5506">
                  <c:v>22028</c:v>
                </c:pt>
                <c:pt idx="5507">
                  <c:v>22032</c:v>
                </c:pt>
                <c:pt idx="5508">
                  <c:v>22036</c:v>
                </c:pt>
                <c:pt idx="5509">
                  <c:v>22040</c:v>
                </c:pt>
                <c:pt idx="5510">
                  <c:v>22044</c:v>
                </c:pt>
                <c:pt idx="5511">
                  <c:v>22048</c:v>
                </c:pt>
                <c:pt idx="5512">
                  <c:v>22052</c:v>
                </c:pt>
                <c:pt idx="5513">
                  <c:v>22056</c:v>
                </c:pt>
                <c:pt idx="5514">
                  <c:v>22060</c:v>
                </c:pt>
                <c:pt idx="5515">
                  <c:v>22064</c:v>
                </c:pt>
                <c:pt idx="5516">
                  <c:v>22068</c:v>
                </c:pt>
                <c:pt idx="5517">
                  <c:v>22072</c:v>
                </c:pt>
                <c:pt idx="5518">
                  <c:v>22076</c:v>
                </c:pt>
                <c:pt idx="5519">
                  <c:v>22080</c:v>
                </c:pt>
                <c:pt idx="5520">
                  <c:v>22084</c:v>
                </c:pt>
                <c:pt idx="5521">
                  <c:v>22088</c:v>
                </c:pt>
                <c:pt idx="5522">
                  <c:v>22092</c:v>
                </c:pt>
                <c:pt idx="5523">
                  <c:v>22096</c:v>
                </c:pt>
                <c:pt idx="5524">
                  <c:v>22100</c:v>
                </c:pt>
                <c:pt idx="5525">
                  <c:v>22104</c:v>
                </c:pt>
                <c:pt idx="5526">
                  <c:v>22108</c:v>
                </c:pt>
                <c:pt idx="5527">
                  <c:v>22112</c:v>
                </c:pt>
                <c:pt idx="5528">
                  <c:v>22116</c:v>
                </c:pt>
                <c:pt idx="5529">
                  <c:v>22120</c:v>
                </c:pt>
                <c:pt idx="5530">
                  <c:v>22124</c:v>
                </c:pt>
                <c:pt idx="5531">
                  <c:v>22128</c:v>
                </c:pt>
                <c:pt idx="5532">
                  <c:v>22132</c:v>
                </c:pt>
                <c:pt idx="5533">
                  <c:v>22136</c:v>
                </c:pt>
                <c:pt idx="5534">
                  <c:v>22140</c:v>
                </c:pt>
                <c:pt idx="5535">
                  <c:v>22144</c:v>
                </c:pt>
                <c:pt idx="5536">
                  <c:v>22148</c:v>
                </c:pt>
                <c:pt idx="5537">
                  <c:v>22152</c:v>
                </c:pt>
                <c:pt idx="5538">
                  <c:v>22156</c:v>
                </c:pt>
                <c:pt idx="5539">
                  <c:v>22160</c:v>
                </c:pt>
                <c:pt idx="5540">
                  <c:v>22164</c:v>
                </c:pt>
                <c:pt idx="5541">
                  <c:v>22168</c:v>
                </c:pt>
                <c:pt idx="5542">
                  <c:v>22172</c:v>
                </c:pt>
                <c:pt idx="5543">
                  <c:v>22176</c:v>
                </c:pt>
                <c:pt idx="5544">
                  <c:v>22180</c:v>
                </c:pt>
                <c:pt idx="5545">
                  <c:v>22184</c:v>
                </c:pt>
                <c:pt idx="5546">
                  <c:v>22188</c:v>
                </c:pt>
                <c:pt idx="5547">
                  <c:v>22192</c:v>
                </c:pt>
                <c:pt idx="5548">
                  <c:v>22196</c:v>
                </c:pt>
                <c:pt idx="5549">
                  <c:v>22200</c:v>
                </c:pt>
                <c:pt idx="5550">
                  <c:v>22204</c:v>
                </c:pt>
                <c:pt idx="5551">
                  <c:v>22208</c:v>
                </c:pt>
                <c:pt idx="5552">
                  <c:v>22212</c:v>
                </c:pt>
                <c:pt idx="5553">
                  <c:v>22216</c:v>
                </c:pt>
                <c:pt idx="5554">
                  <c:v>22220</c:v>
                </c:pt>
                <c:pt idx="5555">
                  <c:v>22224</c:v>
                </c:pt>
                <c:pt idx="5556">
                  <c:v>22228</c:v>
                </c:pt>
                <c:pt idx="5557">
                  <c:v>22232</c:v>
                </c:pt>
                <c:pt idx="5558">
                  <c:v>22236</c:v>
                </c:pt>
                <c:pt idx="5559">
                  <c:v>22240</c:v>
                </c:pt>
                <c:pt idx="5560">
                  <c:v>22244</c:v>
                </c:pt>
                <c:pt idx="5561">
                  <c:v>22248</c:v>
                </c:pt>
                <c:pt idx="5562">
                  <c:v>22252</c:v>
                </c:pt>
                <c:pt idx="5563">
                  <c:v>22256</c:v>
                </c:pt>
                <c:pt idx="5564">
                  <c:v>22260</c:v>
                </c:pt>
                <c:pt idx="5565">
                  <c:v>22264</c:v>
                </c:pt>
                <c:pt idx="5566">
                  <c:v>22268</c:v>
                </c:pt>
                <c:pt idx="5567">
                  <c:v>22272</c:v>
                </c:pt>
                <c:pt idx="5568">
                  <c:v>22276</c:v>
                </c:pt>
                <c:pt idx="5569">
                  <c:v>22280</c:v>
                </c:pt>
                <c:pt idx="5570">
                  <c:v>22284</c:v>
                </c:pt>
                <c:pt idx="5571">
                  <c:v>22288</c:v>
                </c:pt>
                <c:pt idx="5572">
                  <c:v>22292</c:v>
                </c:pt>
                <c:pt idx="5573">
                  <c:v>22296</c:v>
                </c:pt>
                <c:pt idx="5574">
                  <c:v>22300</c:v>
                </c:pt>
                <c:pt idx="5575">
                  <c:v>22304</c:v>
                </c:pt>
                <c:pt idx="5576">
                  <c:v>22308</c:v>
                </c:pt>
                <c:pt idx="5577">
                  <c:v>22312</c:v>
                </c:pt>
                <c:pt idx="5578">
                  <c:v>22316</c:v>
                </c:pt>
                <c:pt idx="5579">
                  <c:v>22320</c:v>
                </c:pt>
                <c:pt idx="5580">
                  <c:v>22324</c:v>
                </c:pt>
                <c:pt idx="5581">
                  <c:v>22328</c:v>
                </c:pt>
                <c:pt idx="5582">
                  <c:v>22332</c:v>
                </c:pt>
                <c:pt idx="5583">
                  <c:v>22336</c:v>
                </c:pt>
                <c:pt idx="5584">
                  <c:v>22340</c:v>
                </c:pt>
                <c:pt idx="5585">
                  <c:v>22344</c:v>
                </c:pt>
                <c:pt idx="5586">
                  <c:v>22348</c:v>
                </c:pt>
                <c:pt idx="5587">
                  <c:v>22352</c:v>
                </c:pt>
                <c:pt idx="5588">
                  <c:v>22356</c:v>
                </c:pt>
                <c:pt idx="5589">
                  <c:v>22360</c:v>
                </c:pt>
                <c:pt idx="5590">
                  <c:v>22364</c:v>
                </c:pt>
                <c:pt idx="5591">
                  <c:v>22368</c:v>
                </c:pt>
                <c:pt idx="5592">
                  <c:v>22372</c:v>
                </c:pt>
                <c:pt idx="5593">
                  <c:v>22376</c:v>
                </c:pt>
                <c:pt idx="5594">
                  <c:v>22380</c:v>
                </c:pt>
                <c:pt idx="5595">
                  <c:v>22384</c:v>
                </c:pt>
                <c:pt idx="5596">
                  <c:v>22388</c:v>
                </c:pt>
                <c:pt idx="5597">
                  <c:v>22392</c:v>
                </c:pt>
                <c:pt idx="5598">
                  <c:v>22396</c:v>
                </c:pt>
                <c:pt idx="5599">
                  <c:v>22400</c:v>
                </c:pt>
                <c:pt idx="5600">
                  <c:v>22404</c:v>
                </c:pt>
                <c:pt idx="5601">
                  <c:v>22408</c:v>
                </c:pt>
                <c:pt idx="5602">
                  <c:v>22412</c:v>
                </c:pt>
                <c:pt idx="5603">
                  <c:v>22416</c:v>
                </c:pt>
                <c:pt idx="5604">
                  <c:v>22420</c:v>
                </c:pt>
                <c:pt idx="5605">
                  <c:v>22424</c:v>
                </c:pt>
                <c:pt idx="5606">
                  <c:v>22428</c:v>
                </c:pt>
                <c:pt idx="5607">
                  <c:v>22432</c:v>
                </c:pt>
                <c:pt idx="5608">
                  <c:v>22436</c:v>
                </c:pt>
                <c:pt idx="5609">
                  <c:v>22440</c:v>
                </c:pt>
                <c:pt idx="5610">
                  <c:v>22444</c:v>
                </c:pt>
                <c:pt idx="5611">
                  <c:v>22448</c:v>
                </c:pt>
                <c:pt idx="5612">
                  <c:v>22452</c:v>
                </c:pt>
                <c:pt idx="5613">
                  <c:v>22456</c:v>
                </c:pt>
                <c:pt idx="5614">
                  <c:v>22460</c:v>
                </c:pt>
                <c:pt idx="5615">
                  <c:v>22464</c:v>
                </c:pt>
                <c:pt idx="5616">
                  <c:v>22468</c:v>
                </c:pt>
                <c:pt idx="5617">
                  <c:v>22472</c:v>
                </c:pt>
                <c:pt idx="5618">
                  <c:v>22476</c:v>
                </c:pt>
                <c:pt idx="5619">
                  <c:v>22480</c:v>
                </c:pt>
                <c:pt idx="5620">
                  <c:v>22484</c:v>
                </c:pt>
                <c:pt idx="5621">
                  <c:v>22488</c:v>
                </c:pt>
                <c:pt idx="5622">
                  <c:v>22492</c:v>
                </c:pt>
                <c:pt idx="5623">
                  <c:v>22496</c:v>
                </c:pt>
                <c:pt idx="5624">
                  <c:v>22500</c:v>
                </c:pt>
                <c:pt idx="5625">
                  <c:v>22504</c:v>
                </c:pt>
                <c:pt idx="5626">
                  <c:v>22508</c:v>
                </c:pt>
                <c:pt idx="5627">
                  <c:v>22512</c:v>
                </c:pt>
                <c:pt idx="5628">
                  <c:v>22516</c:v>
                </c:pt>
                <c:pt idx="5629">
                  <c:v>22520</c:v>
                </c:pt>
                <c:pt idx="5630">
                  <c:v>22524</c:v>
                </c:pt>
                <c:pt idx="5631">
                  <c:v>22528</c:v>
                </c:pt>
                <c:pt idx="5632">
                  <c:v>22532</c:v>
                </c:pt>
                <c:pt idx="5633">
                  <c:v>22536</c:v>
                </c:pt>
                <c:pt idx="5634">
                  <c:v>22540</c:v>
                </c:pt>
                <c:pt idx="5635">
                  <c:v>22544</c:v>
                </c:pt>
                <c:pt idx="5636">
                  <c:v>22548</c:v>
                </c:pt>
                <c:pt idx="5637">
                  <c:v>22552</c:v>
                </c:pt>
                <c:pt idx="5638">
                  <c:v>22556</c:v>
                </c:pt>
                <c:pt idx="5639">
                  <c:v>22560</c:v>
                </c:pt>
                <c:pt idx="5640">
                  <c:v>22564</c:v>
                </c:pt>
                <c:pt idx="5641">
                  <c:v>22568</c:v>
                </c:pt>
                <c:pt idx="5642">
                  <c:v>22572</c:v>
                </c:pt>
                <c:pt idx="5643">
                  <c:v>22576</c:v>
                </c:pt>
                <c:pt idx="5644">
                  <c:v>22580</c:v>
                </c:pt>
                <c:pt idx="5645">
                  <c:v>22584</c:v>
                </c:pt>
                <c:pt idx="5646">
                  <c:v>22588</c:v>
                </c:pt>
                <c:pt idx="5647">
                  <c:v>22592</c:v>
                </c:pt>
                <c:pt idx="5648">
                  <c:v>22596</c:v>
                </c:pt>
                <c:pt idx="5649">
                  <c:v>22600</c:v>
                </c:pt>
                <c:pt idx="5650">
                  <c:v>22604</c:v>
                </c:pt>
                <c:pt idx="5651">
                  <c:v>22608</c:v>
                </c:pt>
                <c:pt idx="5652">
                  <c:v>22612</c:v>
                </c:pt>
                <c:pt idx="5653">
                  <c:v>22616</c:v>
                </c:pt>
                <c:pt idx="5654">
                  <c:v>22620</c:v>
                </c:pt>
                <c:pt idx="5655">
                  <c:v>22624</c:v>
                </c:pt>
                <c:pt idx="5656">
                  <c:v>22628</c:v>
                </c:pt>
                <c:pt idx="5657">
                  <c:v>22632</c:v>
                </c:pt>
                <c:pt idx="5658">
                  <c:v>22636</c:v>
                </c:pt>
                <c:pt idx="5659">
                  <c:v>22640</c:v>
                </c:pt>
                <c:pt idx="5660">
                  <c:v>22644</c:v>
                </c:pt>
                <c:pt idx="5661">
                  <c:v>22648</c:v>
                </c:pt>
                <c:pt idx="5662">
                  <c:v>22652</c:v>
                </c:pt>
                <c:pt idx="5663">
                  <c:v>22656</c:v>
                </c:pt>
                <c:pt idx="5664">
                  <c:v>22660</c:v>
                </c:pt>
                <c:pt idx="5665">
                  <c:v>22664</c:v>
                </c:pt>
                <c:pt idx="5666">
                  <c:v>22668</c:v>
                </c:pt>
                <c:pt idx="5667">
                  <c:v>22672</c:v>
                </c:pt>
                <c:pt idx="5668">
                  <c:v>22676</c:v>
                </c:pt>
                <c:pt idx="5669">
                  <c:v>22680</c:v>
                </c:pt>
                <c:pt idx="5670">
                  <c:v>22684</c:v>
                </c:pt>
                <c:pt idx="5671">
                  <c:v>22688</c:v>
                </c:pt>
                <c:pt idx="5672">
                  <c:v>22692</c:v>
                </c:pt>
                <c:pt idx="5673">
                  <c:v>22696</c:v>
                </c:pt>
                <c:pt idx="5674">
                  <c:v>22700</c:v>
                </c:pt>
                <c:pt idx="5675">
                  <c:v>22704</c:v>
                </c:pt>
                <c:pt idx="5676">
                  <c:v>22708</c:v>
                </c:pt>
                <c:pt idx="5677">
                  <c:v>22712</c:v>
                </c:pt>
                <c:pt idx="5678">
                  <c:v>22716</c:v>
                </c:pt>
                <c:pt idx="5679">
                  <c:v>22720</c:v>
                </c:pt>
                <c:pt idx="5680">
                  <c:v>22724</c:v>
                </c:pt>
                <c:pt idx="5681">
                  <c:v>22728</c:v>
                </c:pt>
                <c:pt idx="5682">
                  <c:v>22732</c:v>
                </c:pt>
                <c:pt idx="5683">
                  <c:v>22736</c:v>
                </c:pt>
                <c:pt idx="5684">
                  <c:v>22740</c:v>
                </c:pt>
                <c:pt idx="5685">
                  <c:v>22744</c:v>
                </c:pt>
                <c:pt idx="5686">
                  <c:v>22748</c:v>
                </c:pt>
                <c:pt idx="5687">
                  <c:v>22752</c:v>
                </c:pt>
                <c:pt idx="5688">
                  <c:v>22756</c:v>
                </c:pt>
                <c:pt idx="5689">
                  <c:v>22760</c:v>
                </c:pt>
                <c:pt idx="5690">
                  <c:v>22764</c:v>
                </c:pt>
                <c:pt idx="5691">
                  <c:v>22768</c:v>
                </c:pt>
                <c:pt idx="5692">
                  <c:v>22772</c:v>
                </c:pt>
                <c:pt idx="5693">
                  <c:v>22776</c:v>
                </c:pt>
                <c:pt idx="5694">
                  <c:v>22780</c:v>
                </c:pt>
                <c:pt idx="5695">
                  <c:v>22784</c:v>
                </c:pt>
                <c:pt idx="5696">
                  <c:v>22788</c:v>
                </c:pt>
                <c:pt idx="5697">
                  <c:v>22792</c:v>
                </c:pt>
                <c:pt idx="5698">
                  <c:v>22796</c:v>
                </c:pt>
                <c:pt idx="5699">
                  <c:v>22800</c:v>
                </c:pt>
                <c:pt idx="5700">
                  <c:v>22804</c:v>
                </c:pt>
                <c:pt idx="5701">
                  <c:v>22808</c:v>
                </c:pt>
                <c:pt idx="5702">
                  <c:v>22812</c:v>
                </c:pt>
                <c:pt idx="5703">
                  <c:v>22816</c:v>
                </c:pt>
                <c:pt idx="5704">
                  <c:v>22820</c:v>
                </c:pt>
                <c:pt idx="5705">
                  <c:v>22824</c:v>
                </c:pt>
                <c:pt idx="5706">
                  <c:v>22828</c:v>
                </c:pt>
                <c:pt idx="5707">
                  <c:v>22832</c:v>
                </c:pt>
                <c:pt idx="5708">
                  <c:v>22836</c:v>
                </c:pt>
                <c:pt idx="5709">
                  <c:v>22840</c:v>
                </c:pt>
                <c:pt idx="5710">
                  <c:v>22844</c:v>
                </c:pt>
                <c:pt idx="5711">
                  <c:v>22848</c:v>
                </c:pt>
                <c:pt idx="5712">
                  <c:v>22852</c:v>
                </c:pt>
                <c:pt idx="5713">
                  <c:v>22856</c:v>
                </c:pt>
                <c:pt idx="5714">
                  <c:v>22860</c:v>
                </c:pt>
                <c:pt idx="5715">
                  <c:v>22864</c:v>
                </c:pt>
                <c:pt idx="5716">
                  <c:v>22868</c:v>
                </c:pt>
                <c:pt idx="5717">
                  <c:v>22872</c:v>
                </c:pt>
                <c:pt idx="5718">
                  <c:v>22876</c:v>
                </c:pt>
                <c:pt idx="5719">
                  <c:v>22880</c:v>
                </c:pt>
                <c:pt idx="5720">
                  <c:v>22884</c:v>
                </c:pt>
                <c:pt idx="5721">
                  <c:v>22888</c:v>
                </c:pt>
                <c:pt idx="5722">
                  <c:v>22892</c:v>
                </c:pt>
                <c:pt idx="5723">
                  <c:v>22896</c:v>
                </c:pt>
                <c:pt idx="5724">
                  <c:v>22900</c:v>
                </c:pt>
                <c:pt idx="5725">
                  <c:v>22904</c:v>
                </c:pt>
                <c:pt idx="5726">
                  <c:v>22908</c:v>
                </c:pt>
                <c:pt idx="5727">
                  <c:v>22912</c:v>
                </c:pt>
                <c:pt idx="5728">
                  <c:v>22916</c:v>
                </c:pt>
                <c:pt idx="5729">
                  <c:v>22920</c:v>
                </c:pt>
                <c:pt idx="5730">
                  <c:v>22924</c:v>
                </c:pt>
                <c:pt idx="5731">
                  <c:v>22928</c:v>
                </c:pt>
                <c:pt idx="5732">
                  <c:v>22932</c:v>
                </c:pt>
                <c:pt idx="5733">
                  <c:v>22936</c:v>
                </c:pt>
                <c:pt idx="5734">
                  <c:v>22940</c:v>
                </c:pt>
                <c:pt idx="5735">
                  <c:v>22944</c:v>
                </c:pt>
                <c:pt idx="5736">
                  <c:v>22948</c:v>
                </c:pt>
                <c:pt idx="5737">
                  <c:v>22952</c:v>
                </c:pt>
                <c:pt idx="5738">
                  <c:v>22956</c:v>
                </c:pt>
                <c:pt idx="5739">
                  <c:v>22960</c:v>
                </c:pt>
                <c:pt idx="5740">
                  <c:v>22964</c:v>
                </c:pt>
                <c:pt idx="5741">
                  <c:v>22968</c:v>
                </c:pt>
                <c:pt idx="5742">
                  <c:v>22972</c:v>
                </c:pt>
                <c:pt idx="5743">
                  <c:v>22976</c:v>
                </c:pt>
                <c:pt idx="5744">
                  <c:v>22980</c:v>
                </c:pt>
                <c:pt idx="5745">
                  <c:v>22984</c:v>
                </c:pt>
                <c:pt idx="5746">
                  <c:v>22988</c:v>
                </c:pt>
                <c:pt idx="5747">
                  <c:v>22992</c:v>
                </c:pt>
                <c:pt idx="5748">
                  <c:v>22996</c:v>
                </c:pt>
                <c:pt idx="5749">
                  <c:v>23000</c:v>
                </c:pt>
                <c:pt idx="5750">
                  <c:v>23004</c:v>
                </c:pt>
                <c:pt idx="5751">
                  <c:v>23008</c:v>
                </c:pt>
                <c:pt idx="5752">
                  <c:v>23012</c:v>
                </c:pt>
                <c:pt idx="5753">
                  <c:v>23016</c:v>
                </c:pt>
                <c:pt idx="5754">
                  <c:v>23020</c:v>
                </c:pt>
                <c:pt idx="5755">
                  <c:v>23024</c:v>
                </c:pt>
                <c:pt idx="5756">
                  <c:v>23028</c:v>
                </c:pt>
                <c:pt idx="5757">
                  <c:v>23032</c:v>
                </c:pt>
                <c:pt idx="5758">
                  <c:v>23036</c:v>
                </c:pt>
                <c:pt idx="5759">
                  <c:v>23040</c:v>
                </c:pt>
                <c:pt idx="5760">
                  <c:v>23044</c:v>
                </c:pt>
                <c:pt idx="5761">
                  <c:v>23048</c:v>
                </c:pt>
                <c:pt idx="5762">
                  <c:v>23052</c:v>
                </c:pt>
                <c:pt idx="5763">
                  <c:v>23056</c:v>
                </c:pt>
                <c:pt idx="5764">
                  <c:v>23060</c:v>
                </c:pt>
                <c:pt idx="5765">
                  <c:v>23064</c:v>
                </c:pt>
                <c:pt idx="5766">
                  <c:v>23068</c:v>
                </c:pt>
                <c:pt idx="5767">
                  <c:v>23072</c:v>
                </c:pt>
                <c:pt idx="5768">
                  <c:v>23076</c:v>
                </c:pt>
                <c:pt idx="5769">
                  <c:v>23080</c:v>
                </c:pt>
                <c:pt idx="5770">
                  <c:v>23084</c:v>
                </c:pt>
                <c:pt idx="5771">
                  <c:v>23088</c:v>
                </c:pt>
                <c:pt idx="5772">
                  <c:v>23092</c:v>
                </c:pt>
                <c:pt idx="5773">
                  <c:v>23096</c:v>
                </c:pt>
                <c:pt idx="5774">
                  <c:v>23100</c:v>
                </c:pt>
                <c:pt idx="5775">
                  <c:v>23104</c:v>
                </c:pt>
                <c:pt idx="5776">
                  <c:v>23108</c:v>
                </c:pt>
                <c:pt idx="5777">
                  <c:v>23112</c:v>
                </c:pt>
                <c:pt idx="5778">
                  <c:v>23116</c:v>
                </c:pt>
                <c:pt idx="5779">
                  <c:v>23120</c:v>
                </c:pt>
                <c:pt idx="5780">
                  <c:v>23124</c:v>
                </c:pt>
                <c:pt idx="5781">
                  <c:v>23128</c:v>
                </c:pt>
                <c:pt idx="5782">
                  <c:v>23132</c:v>
                </c:pt>
                <c:pt idx="5783">
                  <c:v>23136</c:v>
                </c:pt>
                <c:pt idx="5784">
                  <c:v>23140</c:v>
                </c:pt>
                <c:pt idx="5785">
                  <c:v>23144</c:v>
                </c:pt>
                <c:pt idx="5786">
                  <c:v>23148</c:v>
                </c:pt>
                <c:pt idx="5787">
                  <c:v>23152</c:v>
                </c:pt>
                <c:pt idx="5788">
                  <c:v>23156</c:v>
                </c:pt>
                <c:pt idx="5789">
                  <c:v>23160</c:v>
                </c:pt>
                <c:pt idx="5790">
                  <c:v>23164</c:v>
                </c:pt>
                <c:pt idx="5791">
                  <c:v>23168</c:v>
                </c:pt>
                <c:pt idx="5792">
                  <c:v>23172</c:v>
                </c:pt>
                <c:pt idx="5793">
                  <c:v>23176</c:v>
                </c:pt>
                <c:pt idx="5794">
                  <c:v>23180</c:v>
                </c:pt>
                <c:pt idx="5795">
                  <c:v>23184</c:v>
                </c:pt>
                <c:pt idx="5796">
                  <c:v>23188</c:v>
                </c:pt>
                <c:pt idx="5797">
                  <c:v>23192</c:v>
                </c:pt>
                <c:pt idx="5798">
                  <c:v>23196</c:v>
                </c:pt>
                <c:pt idx="5799">
                  <c:v>23200</c:v>
                </c:pt>
                <c:pt idx="5800">
                  <c:v>23204</c:v>
                </c:pt>
                <c:pt idx="5801">
                  <c:v>23208</c:v>
                </c:pt>
                <c:pt idx="5802">
                  <c:v>23212</c:v>
                </c:pt>
                <c:pt idx="5803">
                  <c:v>23216</c:v>
                </c:pt>
                <c:pt idx="5804">
                  <c:v>23220</c:v>
                </c:pt>
                <c:pt idx="5805">
                  <c:v>23224</c:v>
                </c:pt>
                <c:pt idx="5806">
                  <c:v>23228</c:v>
                </c:pt>
                <c:pt idx="5807">
                  <c:v>23232</c:v>
                </c:pt>
                <c:pt idx="5808">
                  <c:v>23236</c:v>
                </c:pt>
                <c:pt idx="5809">
                  <c:v>23240</c:v>
                </c:pt>
                <c:pt idx="5810">
                  <c:v>23244</c:v>
                </c:pt>
                <c:pt idx="5811">
                  <c:v>23248</c:v>
                </c:pt>
                <c:pt idx="5812">
                  <c:v>23252</c:v>
                </c:pt>
                <c:pt idx="5813">
                  <c:v>23256</c:v>
                </c:pt>
                <c:pt idx="5814">
                  <c:v>23260</c:v>
                </c:pt>
                <c:pt idx="5815">
                  <c:v>23264</c:v>
                </c:pt>
                <c:pt idx="5816">
                  <c:v>23268</c:v>
                </c:pt>
                <c:pt idx="5817">
                  <c:v>23272</c:v>
                </c:pt>
                <c:pt idx="5818">
                  <c:v>23276</c:v>
                </c:pt>
                <c:pt idx="5819">
                  <c:v>23280</c:v>
                </c:pt>
                <c:pt idx="5820">
                  <c:v>23284</c:v>
                </c:pt>
                <c:pt idx="5821">
                  <c:v>23288</c:v>
                </c:pt>
                <c:pt idx="5822">
                  <c:v>23292</c:v>
                </c:pt>
                <c:pt idx="5823">
                  <c:v>23296</c:v>
                </c:pt>
                <c:pt idx="5824">
                  <c:v>23300</c:v>
                </c:pt>
                <c:pt idx="5825">
                  <c:v>23304</c:v>
                </c:pt>
                <c:pt idx="5826">
                  <c:v>23308</c:v>
                </c:pt>
                <c:pt idx="5827">
                  <c:v>23312</c:v>
                </c:pt>
                <c:pt idx="5828">
                  <c:v>23316</c:v>
                </c:pt>
                <c:pt idx="5829">
                  <c:v>23320</c:v>
                </c:pt>
                <c:pt idx="5830">
                  <c:v>23324</c:v>
                </c:pt>
                <c:pt idx="5831">
                  <c:v>23328</c:v>
                </c:pt>
                <c:pt idx="5832">
                  <c:v>23332</c:v>
                </c:pt>
                <c:pt idx="5833">
                  <c:v>23336</c:v>
                </c:pt>
                <c:pt idx="5834">
                  <c:v>23340</c:v>
                </c:pt>
                <c:pt idx="5835">
                  <c:v>23344</c:v>
                </c:pt>
                <c:pt idx="5836">
                  <c:v>23348</c:v>
                </c:pt>
                <c:pt idx="5837">
                  <c:v>23352</c:v>
                </c:pt>
                <c:pt idx="5838">
                  <c:v>23356</c:v>
                </c:pt>
                <c:pt idx="5839">
                  <c:v>23360</c:v>
                </c:pt>
                <c:pt idx="5840">
                  <c:v>23364</c:v>
                </c:pt>
                <c:pt idx="5841">
                  <c:v>23368</c:v>
                </c:pt>
                <c:pt idx="5842">
                  <c:v>23372</c:v>
                </c:pt>
                <c:pt idx="5843">
                  <c:v>23376</c:v>
                </c:pt>
                <c:pt idx="5844">
                  <c:v>23380</c:v>
                </c:pt>
                <c:pt idx="5845">
                  <c:v>23384</c:v>
                </c:pt>
                <c:pt idx="5846">
                  <c:v>23388</c:v>
                </c:pt>
                <c:pt idx="5847">
                  <c:v>23392</c:v>
                </c:pt>
                <c:pt idx="5848">
                  <c:v>23396</c:v>
                </c:pt>
                <c:pt idx="5849">
                  <c:v>23400</c:v>
                </c:pt>
                <c:pt idx="5850">
                  <c:v>23404</c:v>
                </c:pt>
                <c:pt idx="5851">
                  <c:v>23408</c:v>
                </c:pt>
                <c:pt idx="5852">
                  <c:v>23412</c:v>
                </c:pt>
                <c:pt idx="5853">
                  <c:v>23416</c:v>
                </c:pt>
                <c:pt idx="5854">
                  <c:v>23420</c:v>
                </c:pt>
                <c:pt idx="5855">
                  <c:v>23424</c:v>
                </c:pt>
                <c:pt idx="5856">
                  <c:v>23428</c:v>
                </c:pt>
                <c:pt idx="5857">
                  <c:v>23432</c:v>
                </c:pt>
                <c:pt idx="5858">
                  <c:v>23436</c:v>
                </c:pt>
                <c:pt idx="5859">
                  <c:v>23440</c:v>
                </c:pt>
                <c:pt idx="5860">
                  <c:v>23444</c:v>
                </c:pt>
                <c:pt idx="5861">
                  <c:v>23448</c:v>
                </c:pt>
                <c:pt idx="5862">
                  <c:v>23452</c:v>
                </c:pt>
                <c:pt idx="5863">
                  <c:v>23456</c:v>
                </c:pt>
                <c:pt idx="5864">
                  <c:v>23460</c:v>
                </c:pt>
                <c:pt idx="5865">
                  <c:v>23464</c:v>
                </c:pt>
                <c:pt idx="5866">
                  <c:v>23468</c:v>
                </c:pt>
                <c:pt idx="5867">
                  <c:v>23472</c:v>
                </c:pt>
                <c:pt idx="5868">
                  <c:v>23476</c:v>
                </c:pt>
                <c:pt idx="5869">
                  <c:v>23480</c:v>
                </c:pt>
                <c:pt idx="5870">
                  <c:v>23484</c:v>
                </c:pt>
                <c:pt idx="5871">
                  <c:v>23488</c:v>
                </c:pt>
                <c:pt idx="5872">
                  <c:v>23492</c:v>
                </c:pt>
                <c:pt idx="5873">
                  <c:v>23496</c:v>
                </c:pt>
                <c:pt idx="5874">
                  <c:v>23500</c:v>
                </c:pt>
                <c:pt idx="5875">
                  <c:v>23504</c:v>
                </c:pt>
                <c:pt idx="5876">
                  <c:v>23508</c:v>
                </c:pt>
                <c:pt idx="5877">
                  <c:v>23512</c:v>
                </c:pt>
                <c:pt idx="5878">
                  <c:v>23516</c:v>
                </c:pt>
                <c:pt idx="5879">
                  <c:v>23520</c:v>
                </c:pt>
                <c:pt idx="5880">
                  <c:v>23524</c:v>
                </c:pt>
                <c:pt idx="5881">
                  <c:v>23528</c:v>
                </c:pt>
                <c:pt idx="5882">
                  <c:v>23532</c:v>
                </c:pt>
                <c:pt idx="5883">
                  <c:v>23536</c:v>
                </c:pt>
                <c:pt idx="5884">
                  <c:v>23540</c:v>
                </c:pt>
                <c:pt idx="5885">
                  <c:v>23544</c:v>
                </c:pt>
                <c:pt idx="5886">
                  <c:v>23548</c:v>
                </c:pt>
                <c:pt idx="5887">
                  <c:v>23552</c:v>
                </c:pt>
                <c:pt idx="5888">
                  <c:v>23556</c:v>
                </c:pt>
                <c:pt idx="5889">
                  <c:v>23560</c:v>
                </c:pt>
                <c:pt idx="5890">
                  <c:v>23564</c:v>
                </c:pt>
                <c:pt idx="5891">
                  <c:v>23568</c:v>
                </c:pt>
                <c:pt idx="5892">
                  <c:v>23572</c:v>
                </c:pt>
                <c:pt idx="5893">
                  <c:v>23576</c:v>
                </c:pt>
                <c:pt idx="5894">
                  <c:v>23580</c:v>
                </c:pt>
                <c:pt idx="5895">
                  <c:v>23584</c:v>
                </c:pt>
                <c:pt idx="5896">
                  <c:v>23588</c:v>
                </c:pt>
                <c:pt idx="5897">
                  <c:v>23592</c:v>
                </c:pt>
                <c:pt idx="5898">
                  <c:v>23596</c:v>
                </c:pt>
                <c:pt idx="5899">
                  <c:v>23600</c:v>
                </c:pt>
                <c:pt idx="5900">
                  <c:v>23604</c:v>
                </c:pt>
                <c:pt idx="5901">
                  <c:v>23608</c:v>
                </c:pt>
                <c:pt idx="5902">
                  <c:v>23612</c:v>
                </c:pt>
                <c:pt idx="5903">
                  <c:v>23616</c:v>
                </c:pt>
                <c:pt idx="5904">
                  <c:v>23620</c:v>
                </c:pt>
                <c:pt idx="5905">
                  <c:v>23624</c:v>
                </c:pt>
                <c:pt idx="5906">
                  <c:v>23628</c:v>
                </c:pt>
                <c:pt idx="5907">
                  <c:v>23632</c:v>
                </c:pt>
                <c:pt idx="5908">
                  <c:v>23636</c:v>
                </c:pt>
                <c:pt idx="5909">
                  <c:v>23640</c:v>
                </c:pt>
                <c:pt idx="5910">
                  <c:v>23644</c:v>
                </c:pt>
                <c:pt idx="5911">
                  <c:v>23648</c:v>
                </c:pt>
                <c:pt idx="5912">
                  <c:v>23652</c:v>
                </c:pt>
                <c:pt idx="5913">
                  <c:v>23656</c:v>
                </c:pt>
                <c:pt idx="5914">
                  <c:v>23660</c:v>
                </c:pt>
                <c:pt idx="5915">
                  <c:v>23664</c:v>
                </c:pt>
                <c:pt idx="5916">
                  <c:v>23668</c:v>
                </c:pt>
                <c:pt idx="5917">
                  <c:v>23672</c:v>
                </c:pt>
                <c:pt idx="5918">
                  <c:v>23676</c:v>
                </c:pt>
                <c:pt idx="5919">
                  <c:v>23680</c:v>
                </c:pt>
                <c:pt idx="5920">
                  <c:v>23684</c:v>
                </c:pt>
                <c:pt idx="5921">
                  <c:v>23688</c:v>
                </c:pt>
                <c:pt idx="5922">
                  <c:v>23692</c:v>
                </c:pt>
                <c:pt idx="5923">
                  <c:v>23696</c:v>
                </c:pt>
                <c:pt idx="5924">
                  <c:v>23700</c:v>
                </c:pt>
                <c:pt idx="5925">
                  <c:v>23704</c:v>
                </c:pt>
                <c:pt idx="5926">
                  <c:v>23708</c:v>
                </c:pt>
                <c:pt idx="5927">
                  <c:v>23712</c:v>
                </c:pt>
                <c:pt idx="5928">
                  <c:v>23716</c:v>
                </c:pt>
                <c:pt idx="5929">
                  <c:v>23720</c:v>
                </c:pt>
                <c:pt idx="5930">
                  <c:v>23724</c:v>
                </c:pt>
                <c:pt idx="5931">
                  <c:v>23728</c:v>
                </c:pt>
                <c:pt idx="5932">
                  <c:v>23732</c:v>
                </c:pt>
                <c:pt idx="5933">
                  <c:v>23736</c:v>
                </c:pt>
                <c:pt idx="5934">
                  <c:v>23740</c:v>
                </c:pt>
                <c:pt idx="5935">
                  <c:v>23744</c:v>
                </c:pt>
                <c:pt idx="5936">
                  <c:v>23748</c:v>
                </c:pt>
                <c:pt idx="5937">
                  <c:v>23752</c:v>
                </c:pt>
                <c:pt idx="5938">
                  <c:v>23756</c:v>
                </c:pt>
                <c:pt idx="5939">
                  <c:v>23760</c:v>
                </c:pt>
                <c:pt idx="5940">
                  <c:v>23764</c:v>
                </c:pt>
                <c:pt idx="5941">
                  <c:v>23768</c:v>
                </c:pt>
                <c:pt idx="5942">
                  <c:v>23772</c:v>
                </c:pt>
                <c:pt idx="5943">
                  <c:v>23776</c:v>
                </c:pt>
                <c:pt idx="5944">
                  <c:v>23780</c:v>
                </c:pt>
                <c:pt idx="5945">
                  <c:v>23784</c:v>
                </c:pt>
                <c:pt idx="5946">
                  <c:v>23788</c:v>
                </c:pt>
                <c:pt idx="5947">
                  <c:v>23792</c:v>
                </c:pt>
                <c:pt idx="5948">
                  <c:v>23796</c:v>
                </c:pt>
                <c:pt idx="5949">
                  <c:v>23800</c:v>
                </c:pt>
                <c:pt idx="5950">
                  <c:v>23804</c:v>
                </c:pt>
                <c:pt idx="5951">
                  <c:v>23808</c:v>
                </c:pt>
                <c:pt idx="5952">
                  <c:v>23812</c:v>
                </c:pt>
                <c:pt idx="5953">
                  <c:v>23816</c:v>
                </c:pt>
                <c:pt idx="5954">
                  <c:v>23820</c:v>
                </c:pt>
                <c:pt idx="5955">
                  <c:v>23824</c:v>
                </c:pt>
                <c:pt idx="5956">
                  <c:v>23828</c:v>
                </c:pt>
                <c:pt idx="5957">
                  <c:v>23832</c:v>
                </c:pt>
                <c:pt idx="5958">
                  <c:v>23836</c:v>
                </c:pt>
                <c:pt idx="5959">
                  <c:v>23840</c:v>
                </c:pt>
                <c:pt idx="5960">
                  <c:v>23844</c:v>
                </c:pt>
                <c:pt idx="5961">
                  <c:v>23848</c:v>
                </c:pt>
                <c:pt idx="5962">
                  <c:v>23852</c:v>
                </c:pt>
                <c:pt idx="5963">
                  <c:v>23856</c:v>
                </c:pt>
                <c:pt idx="5964">
                  <c:v>23860</c:v>
                </c:pt>
                <c:pt idx="5965">
                  <c:v>23864</c:v>
                </c:pt>
                <c:pt idx="5966">
                  <c:v>23868</c:v>
                </c:pt>
                <c:pt idx="5967">
                  <c:v>23872</c:v>
                </c:pt>
                <c:pt idx="5968">
                  <c:v>23876</c:v>
                </c:pt>
                <c:pt idx="5969">
                  <c:v>23880</c:v>
                </c:pt>
                <c:pt idx="5970">
                  <c:v>23884</c:v>
                </c:pt>
                <c:pt idx="5971">
                  <c:v>23888</c:v>
                </c:pt>
                <c:pt idx="5972">
                  <c:v>23892</c:v>
                </c:pt>
                <c:pt idx="5973">
                  <c:v>23896</c:v>
                </c:pt>
                <c:pt idx="5974">
                  <c:v>23900</c:v>
                </c:pt>
                <c:pt idx="5975">
                  <c:v>23904</c:v>
                </c:pt>
                <c:pt idx="5976">
                  <c:v>23908</c:v>
                </c:pt>
                <c:pt idx="5977">
                  <c:v>23912</c:v>
                </c:pt>
                <c:pt idx="5978">
                  <c:v>23916</c:v>
                </c:pt>
                <c:pt idx="5979">
                  <c:v>23920</c:v>
                </c:pt>
                <c:pt idx="5980">
                  <c:v>23924</c:v>
                </c:pt>
                <c:pt idx="5981">
                  <c:v>23928</c:v>
                </c:pt>
                <c:pt idx="5982">
                  <c:v>23932</c:v>
                </c:pt>
                <c:pt idx="5983">
                  <c:v>23936</c:v>
                </c:pt>
                <c:pt idx="5984">
                  <c:v>23940</c:v>
                </c:pt>
                <c:pt idx="5985">
                  <c:v>23944</c:v>
                </c:pt>
                <c:pt idx="5986">
                  <c:v>23948</c:v>
                </c:pt>
                <c:pt idx="5987">
                  <c:v>23952</c:v>
                </c:pt>
                <c:pt idx="5988">
                  <c:v>23956</c:v>
                </c:pt>
                <c:pt idx="5989">
                  <c:v>23960</c:v>
                </c:pt>
                <c:pt idx="5990">
                  <c:v>23964</c:v>
                </c:pt>
                <c:pt idx="5991">
                  <c:v>23968</c:v>
                </c:pt>
                <c:pt idx="5992">
                  <c:v>23972</c:v>
                </c:pt>
                <c:pt idx="5993">
                  <c:v>23976</c:v>
                </c:pt>
                <c:pt idx="5994">
                  <c:v>23980</c:v>
                </c:pt>
                <c:pt idx="5995">
                  <c:v>23984</c:v>
                </c:pt>
                <c:pt idx="5996">
                  <c:v>23988</c:v>
                </c:pt>
                <c:pt idx="5997">
                  <c:v>23992</c:v>
                </c:pt>
                <c:pt idx="5998">
                  <c:v>23996</c:v>
                </c:pt>
                <c:pt idx="5999">
                  <c:v>24000</c:v>
                </c:pt>
                <c:pt idx="6000">
                  <c:v>24004</c:v>
                </c:pt>
                <c:pt idx="6001">
                  <c:v>24008</c:v>
                </c:pt>
                <c:pt idx="6002">
                  <c:v>24012</c:v>
                </c:pt>
                <c:pt idx="6003">
                  <c:v>24016</c:v>
                </c:pt>
                <c:pt idx="6004">
                  <c:v>24020</c:v>
                </c:pt>
                <c:pt idx="6005">
                  <c:v>24024</c:v>
                </c:pt>
                <c:pt idx="6006">
                  <c:v>24028</c:v>
                </c:pt>
                <c:pt idx="6007">
                  <c:v>24032</c:v>
                </c:pt>
                <c:pt idx="6008">
                  <c:v>24036</c:v>
                </c:pt>
                <c:pt idx="6009">
                  <c:v>24040</c:v>
                </c:pt>
                <c:pt idx="6010">
                  <c:v>24044</c:v>
                </c:pt>
                <c:pt idx="6011">
                  <c:v>24048</c:v>
                </c:pt>
                <c:pt idx="6012">
                  <c:v>24052</c:v>
                </c:pt>
                <c:pt idx="6013">
                  <c:v>24056</c:v>
                </c:pt>
                <c:pt idx="6014">
                  <c:v>24060</c:v>
                </c:pt>
                <c:pt idx="6015">
                  <c:v>24064</c:v>
                </c:pt>
                <c:pt idx="6016">
                  <c:v>24068</c:v>
                </c:pt>
                <c:pt idx="6017">
                  <c:v>24072</c:v>
                </c:pt>
                <c:pt idx="6018">
                  <c:v>24076</c:v>
                </c:pt>
                <c:pt idx="6019">
                  <c:v>24080</c:v>
                </c:pt>
                <c:pt idx="6020">
                  <c:v>24084</c:v>
                </c:pt>
                <c:pt idx="6021">
                  <c:v>24088</c:v>
                </c:pt>
                <c:pt idx="6022">
                  <c:v>24092</c:v>
                </c:pt>
                <c:pt idx="6023">
                  <c:v>24096</c:v>
                </c:pt>
                <c:pt idx="6024">
                  <c:v>24100</c:v>
                </c:pt>
                <c:pt idx="6025">
                  <c:v>24104</c:v>
                </c:pt>
                <c:pt idx="6026">
                  <c:v>24108</c:v>
                </c:pt>
                <c:pt idx="6027">
                  <c:v>24112</c:v>
                </c:pt>
                <c:pt idx="6028">
                  <c:v>24116</c:v>
                </c:pt>
                <c:pt idx="6029">
                  <c:v>24120</c:v>
                </c:pt>
                <c:pt idx="6030">
                  <c:v>24124</c:v>
                </c:pt>
                <c:pt idx="6031">
                  <c:v>24128</c:v>
                </c:pt>
                <c:pt idx="6032">
                  <c:v>24132</c:v>
                </c:pt>
                <c:pt idx="6033">
                  <c:v>24136</c:v>
                </c:pt>
                <c:pt idx="6034">
                  <c:v>24140</c:v>
                </c:pt>
                <c:pt idx="6035">
                  <c:v>24144</c:v>
                </c:pt>
                <c:pt idx="6036">
                  <c:v>24148</c:v>
                </c:pt>
                <c:pt idx="6037">
                  <c:v>24152</c:v>
                </c:pt>
                <c:pt idx="6038">
                  <c:v>24156</c:v>
                </c:pt>
                <c:pt idx="6039">
                  <c:v>24160</c:v>
                </c:pt>
                <c:pt idx="6040">
                  <c:v>24164</c:v>
                </c:pt>
                <c:pt idx="6041">
                  <c:v>24168</c:v>
                </c:pt>
                <c:pt idx="6042">
                  <c:v>24172</c:v>
                </c:pt>
                <c:pt idx="6043">
                  <c:v>24176</c:v>
                </c:pt>
                <c:pt idx="6044">
                  <c:v>24180</c:v>
                </c:pt>
                <c:pt idx="6045">
                  <c:v>24184</c:v>
                </c:pt>
                <c:pt idx="6046">
                  <c:v>24188</c:v>
                </c:pt>
                <c:pt idx="6047">
                  <c:v>24192</c:v>
                </c:pt>
                <c:pt idx="6048">
                  <c:v>24196</c:v>
                </c:pt>
                <c:pt idx="6049">
                  <c:v>24200</c:v>
                </c:pt>
                <c:pt idx="6050">
                  <c:v>24204</c:v>
                </c:pt>
                <c:pt idx="6051">
                  <c:v>24208</c:v>
                </c:pt>
                <c:pt idx="6052">
                  <c:v>24212</c:v>
                </c:pt>
                <c:pt idx="6053">
                  <c:v>24216</c:v>
                </c:pt>
                <c:pt idx="6054">
                  <c:v>24220</c:v>
                </c:pt>
                <c:pt idx="6055">
                  <c:v>24224</c:v>
                </c:pt>
                <c:pt idx="6056">
                  <c:v>24228</c:v>
                </c:pt>
                <c:pt idx="6057">
                  <c:v>24232</c:v>
                </c:pt>
                <c:pt idx="6058">
                  <c:v>24236</c:v>
                </c:pt>
                <c:pt idx="6059">
                  <c:v>24240</c:v>
                </c:pt>
                <c:pt idx="6060">
                  <c:v>24244</c:v>
                </c:pt>
                <c:pt idx="6061">
                  <c:v>24248</c:v>
                </c:pt>
                <c:pt idx="6062">
                  <c:v>24252</c:v>
                </c:pt>
                <c:pt idx="6063">
                  <c:v>24256</c:v>
                </c:pt>
                <c:pt idx="6064">
                  <c:v>24260</c:v>
                </c:pt>
                <c:pt idx="6065">
                  <c:v>24264</c:v>
                </c:pt>
                <c:pt idx="6066">
                  <c:v>24268</c:v>
                </c:pt>
                <c:pt idx="6067">
                  <c:v>24272</c:v>
                </c:pt>
                <c:pt idx="6068">
                  <c:v>24276</c:v>
                </c:pt>
                <c:pt idx="6069">
                  <c:v>24280</c:v>
                </c:pt>
                <c:pt idx="6070">
                  <c:v>24284</c:v>
                </c:pt>
                <c:pt idx="6071">
                  <c:v>24288</c:v>
                </c:pt>
                <c:pt idx="6072">
                  <c:v>24292</c:v>
                </c:pt>
                <c:pt idx="6073">
                  <c:v>24296</c:v>
                </c:pt>
                <c:pt idx="6074">
                  <c:v>24300</c:v>
                </c:pt>
                <c:pt idx="6075">
                  <c:v>24304</c:v>
                </c:pt>
                <c:pt idx="6076">
                  <c:v>24308</c:v>
                </c:pt>
                <c:pt idx="6077">
                  <c:v>24312</c:v>
                </c:pt>
                <c:pt idx="6078">
                  <c:v>24316</c:v>
                </c:pt>
                <c:pt idx="6079">
                  <c:v>24320</c:v>
                </c:pt>
                <c:pt idx="6080">
                  <c:v>24324</c:v>
                </c:pt>
                <c:pt idx="6081">
                  <c:v>24328</c:v>
                </c:pt>
                <c:pt idx="6082">
                  <c:v>24332</c:v>
                </c:pt>
                <c:pt idx="6083">
                  <c:v>24336</c:v>
                </c:pt>
                <c:pt idx="6084">
                  <c:v>24340</c:v>
                </c:pt>
                <c:pt idx="6085">
                  <c:v>24344</c:v>
                </c:pt>
                <c:pt idx="6086">
                  <c:v>24348</c:v>
                </c:pt>
                <c:pt idx="6087">
                  <c:v>24352</c:v>
                </c:pt>
                <c:pt idx="6088">
                  <c:v>24356</c:v>
                </c:pt>
                <c:pt idx="6089">
                  <c:v>24360</c:v>
                </c:pt>
                <c:pt idx="6090">
                  <c:v>24364</c:v>
                </c:pt>
                <c:pt idx="6091">
                  <c:v>24368</c:v>
                </c:pt>
                <c:pt idx="6092">
                  <c:v>24372</c:v>
                </c:pt>
                <c:pt idx="6093">
                  <c:v>24376</c:v>
                </c:pt>
                <c:pt idx="6094">
                  <c:v>24380</c:v>
                </c:pt>
                <c:pt idx="6095">
                  <c:v>24384</c:v>
                </c:pt>
                <c:pt idx="6096">
                  <c:v>24388</c:v>
                </c:pt>
                <c:pt idx="6097">
                  <c:v>24392</c:v>
                </c:pt>
                <c:pt idx="6098">
                  <c:v>24396</c:v>
                </c:pt>
                <c:pt idx="6099">
                  <c:v>24400</c:v>
                </c:pt>
                <c:pt idx="6100">
                  <c:v>24404</c:v>
                </c:pt>
                <c:pt idx="6101">
                  <c:v>24408</c:v>
                </c:pt>
                <c:pt idx="6102">
                  <c:v>24412</c:v>
                </c:pt>
                <c:pt idx="6103">
                  <c:v>24416</c:v>
                </c:pt>
                <c:pt idx="6104">
                  <c:v>24420</c:v>
                </c:pt>
                <c:pt idx="6105">
                  <c:v>24424</c:v>
                </c:pt>
                <c:pt idx="6106">
                  <c:v>24428</c:v>
                </c:pt>
                <c:pt idx="6107">
                  <c:v>24432</c:v>
                </c:pt>
                <c:pt idx="6108">
                  <c:v>24436</c:v>
                </c:pt>
                <c:pt idx="6109">
                  <c:v>24440</c:v>
                </c:pt>
                <c:pt idx="6110">
                  <c:v>24444</c:v>
                </c:pt>
                <c:pt idx="6111">
                  <c:v>24448</c:v>
                </c:pt>
                <c:pt idx="6112">
                  <c:v>24452</c:v>
                </c:pt>
                <c:pt idx="6113">
                  <c:v>24456</c:v>
                </c:pt>
                <c:pt idx="6114">
                  <c:v>24460</c:v>
                </c:pt>
                <c:pt idx="6115">
                  <c:v>24464</c:v>
                </c:pt>
                <c:pt idx="6116">
                  <c:v>24468</c:v>
                </c:pt>
                <c:pt idx="6117">
                  <c:v>24472</c:v>
                </c:pt>
                <c:pt idx="6118">
                  <c:v>24476</c:v>
                </c:pt>
                <c:pt idx="6119">
                  <c:v>24480</c:v>
                </c:pt>
                <c:pt idx="6120">
                  <c:v>24484</c:v>
                </c:pt>
                <c:pt idx="6121">
                  <c:v>24488</c:v>
                </c:pt>
                <c:pt idx="6122">
                  <c:v>24492</c:v>
                </c:pt>
                <c:pt idx="6123">
                  <c:v>24496</c:v>
                </c:pt>
                <c:pt idx="6124">
                  <c:v>24500</c:v>
                </c:pt>
                <c:pt idx="6125">
                  <c:v>24504</c:v>
                </c:pt>
                <c:pt idx="6126">
                  <c:v>24508</c:v>
                </c:pt>
                <c:pt idx="6127">
                  <c:v>24512</c:v>
                </c:pt>
                <c:pt idx="6128">
                  <c:v>24516</c:v>
                </c:pt>
                <c:pt idx="6129">
                  <c:v>24520</c:v>
                </c:pt>
                <c:pt idx="6130">
                  <c:v>24524</c:v>
                </c:pt>
                <c:pt idx="6131">
                  <c:v>24528</c:v>
                </c:pt>
                <c:pt idx="6132">
                  <c:v>24532</c:v>
                </c:pt>
                <c:pt idx="6133">
                  <c:v>24536</c:v>
                </c:pt>
                <c:pt idx="6134">
                  <c:v>24540</c:v>
                </c:pt>
                <c:pt idx="6135">
                  <c:v>24544</c:v>
                </c:pt>
                <c:pt idx="6136">
                  <c:v>24548</c:v>
                </c:pt>
                <c:pt idx="6137">
                  <c:v>24552</c:v>
                </c:pt>
                <c:pt idx="6138">
                  <c:v>24556</c:v>
                </c:pt>
                <c:pt idx="6139">
                  <c:v>24560</c:v>
                </c:pt>
                <c:pt idx="6140">
                  <c:v>24564</c:v>
                </c:pt>
                <c:pt idx="6141">
                  <c:v>24568</c:v>
                </c:pt>
                <c:pt idx="6142">
                  <c:v>24572</c:v>
                </c:pt>
                <c:pt idx="6143">
                  <c:v>24576</c:v>
                </c:pt>
                <c:pt idx="6144">
                  <c:v>24580</c:v>
                </c:pt>
                <c:pt idx="6145">
                  <c:v>24584</c:v>
                </c:pt>
                <c:pt idx="6146">
                  <c:v>24588</c:v>
                </c:pt>
                <c:pt idx="6147">
                  <c:v>24592</c:v>
                </c:pt>
                <c:pt idx="6148">
                  <c:v>24596</c:v>
                </c:pt>
                <c:pt idx="6149">
                  <c:v>24600</c:v>
                </c:pt>
                <c:pt idx="6150">
                  <c:v>24604</c:v>
                </c:pt>
                <c:pt idx="6151">
                  <c:v>24608</c:v>
                </c:pt>
                <c:pt idx="6152">
                  <c:v>24612</c:v>
                </c:pt>
                <c:pt idx="6153">
                  <c:v>24616</c:v>
                </c:pt>
                <c:pt idx="6154">
                  <c:v>24620</c:v>
                </c:pt>
                <c:pt idx="6155">
                  <c:v>24624</c:v>
                </c:pt>
                <c:pt idx="6156">
                  <c:v>24628</c:v>
                </c:pt>
                <c:pt idx="6157">
                  <c:v>24632</c:v>
                </c:pt>
                <c:pt idx="6158">
                  <c:v>24636</c:v>
                </c:pt>
                <c:pt idx="6159">
                  <c:v>24640</c:v>
                </c:pt>
                <c:pt idx="6160">
                  <c:v>24644</c:v>
                </c:pt>
                <c:pt idx="6161">
                  <c:v>24648</c:v>
                </c:pt>
                <c:pt idx="6162">
                  <c:v>24652</c:v>
                </c:pt>
                <c:pt idx="6163">
                  <c:v>24656</c:v>
                </c:pt>
                <c:pt idx="6164">
                  <c:v>24660</c:v>
                </c:pt>
                <c:pt idx="6165">
                  <c:v>24664</c:v>
                </c:pt>
                <c:pt idx="6166">
                  <c:v>24668</c:v>
                </c:pt>
                <c:pt idx="6167">
                  <c:v>24672</c:v>
                </c:pt>
                <c:pt idx="6168">
                  <c:v>24676</c:v>
                </c:pt>
                <c:pt idx="6169">
                  <c:v>24680</c:v>
                </c:pt>
                <c:pt idx="6170">
                  <c:v>24684</c:v>
                </c:pt>
                <c:pt idx="6171">
                  <c:v>24688</c:v>
                </c:pt>
                <c:pt idx="6172">
                  <c:v>24692</c:v>
                </c:pt>
                <c:pt idx="6173">
                  <c:v>24696</c:v>
                </c:pt>
                <c:pt idx="6174">
                  <c:v>24700</c:v>
                </c:pt>
                <c:pt idx="6175">
                  <c:v>24704</c:v>
                </c:pt>
                <c:pt idx="6176">
                  <c:v>24708</c:v>
                </c:pt>
                <c:pt idx="6177">
                  <c:v>24712</c:v>
                </c:pt>
                <c:pt idx="6178">
                  <c:v>24716</c:v>
                </c:pt>
                <c:pt idx="6179">
                  <c:v>24720</c:v>
                </c:pt>
                <c:pt idx="6180">
                  <c:v>24724</c:v>
                </c:pt>
                <c:pt idx="6181">
                  <c:v>24728</c:v>
                </c:pt>
                <c:pt idx="6182">
                  <c:v>24732</c:v>
                </c:pt>
                <c:pt idx="6183">
                  <c:v>24736</c:v>
                </c:pt>
                <c:pt idx="6184">
                  <c:v>24740</c:v>
                </c:pt>
                <c:pt idx="6185">
                  <c:v>24744</c:v>
                </c:pt>
                <c:pt idx="6186">
                  <c:v>24748</c:v>
                </c:pt>
                <c:pt idx="6187">
                  <c:v>24752</c:v>
                </c:pt>
                <c:pt idx="6188">
                  <c:v>24756</c:v>
                </c:pt>
                <c:pt idx="6189">
                  <c:v>24760</c:v>
                </c:pt>
                <c:pt idx="6190">
                  <c:v>24764</c:v>
                </c:pt>
                <c:pt idx="6191">
                  <c:v>24768</c:v>
                </c:pt>
                <c:pt idx="6192">
                  <c:v>24772</c:v>
                </c:pt>
                <c:pt idx="6193">
                  <c:v>24776</c:v>
                </c:pt>
                <c:pt idx="6194">
                  <c:v>24780</c:v>
                </c:pt>
                <c:pt idx="6195">
                  <c:v>24784</c:v>
                </c:pt>
                <c:pt idx="6196">
                  <c:v>24788</c:v>
                </c:pt>
                <c:pt idx="6197">
                  <c:v>24792</c:v>
                </c:pt>
                <c:pt idx="6198">
                  <c:v>24796</c:v>
                </c:pt>
                <c:pt idx="6199">
                  <c:v>24800</c:v>
                </c:pt>
                <c:pt idx="6200">
                  <c:v>24804</c:v>
                </c:pt>
                <c:pt idx="6201">
                  <c:v>24808</c:v>
                </c:pt>
                <c:pt idx="6202">
                  <c:v>24812</c:v>
                </c:pt>
                <c:pt idx="6203">
                  <c:v>24816</c:v>
                </c:pt>
                <c:pt idx="6204">
                  <c:v>24820</c:v>
                </c:pt>
                <c:pt idx="6205">
                  <c:v>24824</c:v>
                </c:pt>
                <c:pt idx="6206">
                  <c:v>24828</c:v>
                </c:pt>
                <c:pt idx="6207">
                  <c:v>24832</c:v>
                </c:pt>
                <c:pt idx="6208">
                  <c:v>24836</c:v>
                </c:pt>
                <c:pt idx="6209">
                  <c:v>24840</c:v>
                </c:pt>
                <c:pt idx="6210">
                  <c:v>24844</c:v>
                </c:pt>
                <c:pt idx="6211">
                  <c:v>24848</c:v>
                </c:pt>
                <c:pt idx="6212">
                  <c:v>24852</c:v>
                </c:pt>
                <c:pt idx="6213">
                  <c:v>24856</c:v>
                </c:pt>
                <c:pt idx="6214">
                  <c:v>24860</c:v>
                </c:pt>
                <c:pt idx="6215">
                  <c:v>24864</c:v>
                </c:pt>
                <c:pt idx="6216">
                  <c:v>24868</c:v>
                </c:pt>
                <c:pt idx="6217">
                  <c:v>24872</c:v>
                </c:pt>
                <c:pt idx="6218">
                  <c:v>24876</c:v>
                </c:pt>
                <c:pt idx="6219">
                  <c:v>24880</c:v>
                </c:pt>
                <c:pt idx="6220">
                  <c:v>24884</c:v>
                </c:pt>
                <c:pt idx="6221">
                  <c:v>24888</c:v>
                </c:pt>
                <c:pt idx="6222">
                  <c:v>24892</c:v>
                </c:pt>
                <c:pt idx="6223">
                  <c:v>24896</c:v>
                </c:pt>
                <c:pt idx="6224">
                  <c:v>24900</c:v>
                </c:pt>
                <c:pt idx="6225">
                  <c:v>24904</c:v>
                </c:pt>
                <c:pt idx="6226">
                  <c:v>24908</c:v>
                </c:pt>
                <c:pt idx="6227">
                  <c:v>24912</c:v>
                </c:pt>
                <c:pt idx="6228">
                  <c:v>24916</c:v>
                </c:pt>
                <c:pt idx="6229">
                  <c:v>24920</c:v>
                </c:pt>
                <c:pt idx="6230">
                  <c:v>24924</c:v>
                </c:pt>
                <c:pt idx="6231">
                  <c:v>24928</c:v>
                </c:pt>
                <c:pt idx="6232">
                  <c:v>24932</c:v>
                </c:pt>
                <c:pt idx="6233">
                  <c:v>24936</c:v>
                </c:pt>
                <c:pt idx="6234">
                  <c:v>24940</c:v>
                </c:pt>
                <c:pt idx="6235">
                  <c:v>24944</c:v>
                </c:pt>
                <c:pt idx="6236">
                  <c:v>24948</c:v>
                </c:pt>
                <c:pt idx="6237">
                  <c:v>24952</c:v>
                </c:pt>
                <c:pt idx="6238">
                  <c:v>24956</c:v>
                </c:pt>
                <c:pt idx="6239">
                  <c:v>24960</c:v>
                </c:pt>
                <c:pt idx="6240">
                  <c:v>24964</c:v>
                </c:pt>
                <c:pt idx="6241">
                  <c:v>24968</c:v>
                </c:pt>
                <c:pt idx="6242">
                  <c:v>24972</c:v>
                </c:pt>
                <c:pt idx="6243">
                  <c:v>24976</c:v>
                </c:pt>
                <c:pt idx="6244">
                  <c:v>24980</c:v>
                </c:pt>
                <c:pt idx="6245">
                  <c:v>24984</c:v>
                </c:pt>
                <c:pt idx="6246">
                  <c:v>24988</c:v>
                </c:pt>
                <c:pt idx="6247">
                  <c:v>24992</c:v>
                </c:pt>
                <c:pt idx="6248">
                  <c:v>24996</c:v>
                </c:pt>
                <c:pt idx="6249">
                  <c:v>25000</c:v>
                </c:pt>
                <c:pt idx="6250">
                  <c:v>25004</c:v>
                </c:pt>
                <c:pt idx="6251">
                  <c:v>25008</c:v>
                </c:pt>
                <c:pt idx="6252">
                  <c:v>25012</c:v>
                </c:pt>
                <c:pt idx="6253">
                  <c:v>25016</c:v>
                </c:pt>
                <c:pt idx="6254">
                  <c:v>25020</c:v>
                </c:pt>
                <c:pt idx="6255">
                  <c:v>25024</c:v>
                </c:pt>
                <c:pt idx="6256">
                  <c:v>25028</c:v>
                </c:pt>
                <c:pt idx="6257">
                  <c:v>25032</c:v>
                </c:pt>
                <c:pt idx="6258">
                  <c:v>25036</c:v>
                </c:pt>
                <c:pt idx="6259">
                  <c:v>25040</c:v>
                </c:pt>
                <c:pt idx="6260">
                  <c:v>25044</c:v>
                </c:pt>
                <c:pt idx="6261">
                  <c:v>25048</c:v>
                </c:pt>
                <c:pt idx="6262">
                  <c:v>25052</c:v>
                </c:pt>
                <c:pt idx="6263">
                  <c:v>25056</c:v>
                </c:pt>
                <c:pt idx="6264">
                  <c:v>25060</c:v>
                </c:pt>
                <c:pt idx="6265">
                  <c:v>25064</c:v>
                </c:pt>
                <c:pt idx="6266">
                  <c:v>25068</c:v>
                </c:pt>
                <c:pt idx="6267">
                  <c:v>25072</c:v>
                </c:pt>
                <c:pt idx="6268">
                  <c:v>25076</c:v>
                </c:pt>
                <c:pt idx="6269">
                  <c:v>25080</c:v>
                </c:pt>
                <c:pt idx="6270">
                  <c:v>25084</c:v>
                </c:pt>
                <c:pt idx="6271">
                  <c:v>25088</c:v>
                </c:pt>
                <c:pt idx="6272">
                  <c:v>25092</c:v>
                </c:pt>
                <c:pt idx="6273">
                  <c:v>25096</c:v>
                </c:pt>
                <c:pt idx="6274">
                  <c:v>25100</c:v>
                </c:pt>
                <c:pt idx="6275">
                  <c:v>25104</c:v>
                </c:pt>
                <c:pt idx="6276">
                  <c:v>25108</c:v>
                </c:pt>
                <c:pt idx="6277">
                  <c:v>25112</c:v>
                </c:pt>
                <c:pt idx="6278">
                  <c:v>25116</c:v>
                </c:pt>
                <c:pt idx="6279">
                  <c:v>25120</c:v>
                </c:pt>
                <c:pt idx="6280">
                  <c:v>25124</c:v>
                </c:pt>
                <c:pt idx="6281">
                  <c:v>25128</c:v>
                </c:pt>
                <c:pt idx="6282">
                  <c:v>25132</c:v>
                </c:pt>
                <c:pt idx="6283">
                  <c:v>25136</c:v>
                </c:pt>
                <c:pt idx="6284">
                  <c:v>25140</c:v>
                </c:pt>
                <c:pt idx="6285">
                  <c:v>25144</c:v>
                </c:pt>
                <c:pt idx="6286">
                  <c:v>25148</c:v>
                </c:pt>
                <c:pt idx="6287">
                  <c:v>25152</c:v>
                </c:pt>
                <c:pt idx="6288">
                  <c:v>25156</c:v>
                </c:pt>
                <c:pt idx="6289">
                  <c:v>25160</c:v>
                </c:pt>
                <c:pt idx="6290">
                  <c:v>25164</c:v>
                </c:pt>
                <c:pt idx="6291">
                  <c:v>25168</c:v>
                </c:pt>
                <c:pt idx="6292">
                  <c:v>25172</c:v>
                </c:pt>
                <c:pt idx="6293">
                  <c:v>25176</c:v>
                </c:pt>
                <c:pt idx="6294">
                  <c:v>25180</c:v>
                </c:pt>
                <c:pt idx="6295">
                  <c:v>25184</c:v>
                </c:pt>
                <c:pt idx="6296">
                  <c:v>25188</c:v>
                </c:pt>
                <c:pt idx="6297">
                  <c:v>25192</c:v>
                </c:pt>
                <c:pt idx="6298">
                  <c:v>25196</c:v>
                </c:pt>
                <c:pt idx="6299">
                  <c:v>25200</c:v>
                </c:pt>
                <c:pt idx="6300">
                  <c:v>25204</c:v>
                </c:pt>
                <c:pt idx="6301">
                  <c:v>25208</c:v>
                </c:pt>
                <c:pt idx="6302">
                  <c:v>25212</c:v>
                </c:pt>
                <c:pt idx="6303">
                  <c:v>25216</c:v>
                </c:pt>
                <c:pt idx="6304">
                  <c:v>25220</c:v>
                </c:pt>
                <c:pt idx="6305">
                  <c:v>25224</c:v>
                </c:pt>
                <c:pt idx="6306">
                  <c:v>25228</c:v>
                </c:pt>
                <c:pt idx="6307">
                  <c:v>25232</c:v>
                </c:pt>
                <c:pt idx="6308">
                  <c:v>25236</c:v>
                </c:pt>
                <c:pt idx="6309">
                  <c:v>25240</c:v>
                </c:pt>
                <c:pt idx="6310">
                  <c:v>25244</c:v>
                </c:pt>
                <c:pt idx="6311">
                  <c:v>25248</c:v>
                </c:pt>
                <c:pt idx="6312">
                  <c:v>25252</c:v>
                </c:pt>
                <c:pt idx="6313">
                  <c:v>25256</c:v>
                </c:pt>
                <c:pt idx="6314">
                  <c:v>25260</c:v>
                </c:pt>
                <c:pt idx="6315">
                  <c:v>25264</c:v>
                </c:pt>
                <c:pt idx="6316">
                  <c:v>25268</c:v>
                </c:pt>
                <c:pt idx="6317">
                  <c:v>25272</c:v>
                </c:pt>
                <c:pt idx="6318">
                  <c:v>25276</c:v>
                </c:pt>
                <c:pt idx="6319">
                  <c:v>25280</c:v>
                </c:pt>
                <c:pt idx="6320">
                  <c:v>25284</c:v>
                </c:pt>
                <c:pt idx="6321">
                  <c:v>25288</c:v>
                </c:pt>
                <c:pt idx="6322">
                  <c:v>25292</c:v>
                </c:pt>
                <c:pt idx="6323">
                  <c:v>25296</c:v>
                </c:pt>
                <c:pt idx="6324">
                  <c:v>25300</c:v>
                </c:pt>
                <c:pt idx="6325">
                  <c:v>25304</c:v>
                </c:pt>
                <c:pt idx="6326">
                  <c:v>25308</c:v>
                </c:pt>
                <c:pt idx="6327">
                  <c:v>25312</c:v>
                </c:pt>
                <c:pt idx="6328">
                  <c:v>25316</c:v>
                </c:pt>
                <c:pt idx="6329">
                  <c:v>25320</c:v>
                </c:pt>
                <c:pt idx="6330">
                  <c:v>25324</c:v>
                </c:pt>
                <c:pt idx="6331">
                  <c:v>25328</c:v>
                </c:pt>
                <c:pt idx="6332">
                  <c:v>25332</c:v>
                </c:pt>
                <c:pt idx="6333">
                  <c:v>25336</c:v>
                </c:pt>
                <c:pt idx="6334">
                  <c:v>25340</c:v>
                </c:pt>
                <c:pt idx="6335">
                  <c:v>25344</c:v>
                </c:pt>
                <c:pt idx="6336">
                  <c:v>25348</c:v>
                </c:pt>
                <c:pt idx="6337">
                  <c:v>25352</c:v>
                </c:pt>
                <c:pt idx="6338">
                  <c:v>25356</c:v>
                </c:pt>
                <c:pt idx="6339">
                  <c:v>25360</c:v>
                </c:pt>
                <c:pt idx="6340">
                  <c:v>25364</c:v>
                </c:pt>
                <c:pt idx="6341">
                  <c:v>25368</c:v>
                </c:pt>
                <c:pt idx="6342">
                  <c:v>25372</c:v>
                </c:pt>
                <c:pt idx="6343">
                  <c:v>25376</c:v>
                </c:pt>
                <c:pt idx="6344">
                  <c:v>25380</c:v>
                </c:pt>
                <c:pt idx="6345">
                  <c:v>25384</c:v>
                </c:pt>
                <c:pt idx="6346">
                  <c:v>25388</c:v>
                </c:pt>
                <c:pt idx="6347">
                  <c:v>25392</c:v>
                </c:pt>
                <c:pt idx="6348">
                  <c:v>25396</c:v>
                </c:pt>
                <c:pt idx="6349">
                  <c:v>25400</c:v>
                </c:pt>
                <c:pt idx="6350">
                  <c:v>25404</c:v>
                </c:pt>
                <c:pt idx="6351">
                  <c:v>25408</c:v>
                </c:pt>
                <c:pt idx="6352">
                  <c:v>25412</c:v>
                </c:pt>
                <c:pt idx="6353">
                  <c:v>25416</c:v>
                </c:pt>
                <c:pt idx="6354">
                  <c:v>25420</c:v>
                </c:pt>
                <c:pt idx="6355">
                  <c:v>25424</c:v>
                </c:pt>
                <c:pt idx="6356">
                  <c:v>25428</c:v>
                </c:pt>
                <c:pt idx="6357">
                  <c:v>25432</c:v>
                </c:pt>
                <c:pt idx="6358">
                  <c:v>25436</c:v>
                </c:pt>
                <c:pt idx="6359">
                  <c:v>25440</c:v>
                </c:pt>
                <c:pt idx="6360">
                  <c:v>25444</c:v>
                </c:pt>
                <c:pt idx="6361">
                  <c:v>25448</c:v>
                </c:pt>
                <c:pt idx="6362">
                  <c:v>25452</c:v>
                </c:pt>
                <c:pt idx="6363">
                  <c:v>25456</c:v>
                </c:pt>
                <c:pt idx="6364">
                  <c:v>25460</c:v>
                </c:pt>
                <c:pt idx="6365">
                  <c:v>25464</c:v>
                </c:pt>
                <c:pt idx="6366">
                  <c:v>25468</c:v>
                </c:pt>
                <c:pt idx="6367">
                  <c:v>25472</c:v>
                </c:pt>
                <c:pt idx="6368">
                  <c:v>25476</c:v>
                </c:pt>
                <c:pt idx="6369">
                  <c:v>25480</c:v>
                </c:pt>
                <c:pt idx="6370">
                  <c:v>25484</c:v>
                </c:pt>
                <c:pt idx="6371">
                  <c:v>25488</c:v>
                </c:pt>
                <c:pt idx="6372">
                  <c:v>25492</c:v>
                </c:pt>
                <c:pt idx="6373">
                  <c:v>25496</c:v>
                </c:pt>
                <c:pt idx="6374">
                  <c:v>25500</c:v>
                </c:pt>
                <c:pt idx="6375">
                  <c:v>25504</c:v>
                </c:pt>
                <c:pt idx="6376">
                  <c:v>25508</c:v>
                </c:pt>
                <c:pt idx="6377">
                  <c:v>25512</c:v>
                </c:pt>
                <c:pt idx="6378">
                  <c:v>25516</c:v>
                </c:pt>
                <c:pt idx="6379">
                  <c:v>25520</c:v>
                </c:pt>
                <c:pt idx="6380">
                  <c:v>25524</c:v>
                </c:pt>
                <c:pt idx="6381">
                  <c:v>25528</c:v>
                </c:pt>
                <c:pt idx="6382">
                  <c:v>25532</c:v>
                </c:pt>
                <c:pt idx="6383">
                  <c:v>25536</c:v>
                </c:pt>
                <c:pt idx="6384">
                  <c:v>25540</c:v>
                </c:pt>
                <c:pt idx="6385">
                  <c:v>25544</c:v>
                </c:pt>
                <c:pt idx="6386">
                  <c:v>25548</c:v>
                </c:pt>
                <c:pt idx="6387">
                  <c:v>25552</c:v>
                </c:pt>
                <c:pt idx="6388">
                  <c:v>25556</c:v>
                </c:pt>
                <c:pt idx="6389">
                  <c:v>25560</c:v>
                </c:pt>
                <c:pt idx="6390">
                  <c:v>25564</c:v>
                </c:pt>
                <c:pt idx="6391">
                  <c:v>25568</c:v>
                </c:pt>
                <c:pt idx="6392">
                  <c:v>25572</c:v>
                </c:pt>
                <c:pt idx="6393">
                  <c:v>25576</c:v>
                </c:pt>
                <c:pt idx="6394">
                  <c:v>25580</c:v>
                </c:pt>
                <c:pt idx="6395">
                  <c:v>25584</c:v>
                </c:pt>
                <c:pt idx="6396">
                  <c:v>25588</c:v>
                </c:pt>
                <c:pt idx="6397">
                  <c:v>25592</c:v>
                </c:pt>
                <c:pt idx="6398">
                  <c:v>25596</c:v>
                </c:pt>
                <c:pt idx="6399">
                  <c:v>25600</c:v>
                </c:pt>
                <c:pt idx="6400">
                  <c:v>25604</c:v>
                </c:pt>
                <c:pt idx="6401">
                  <c:v>25608</c:v>
                </c:pt>
                <c:pt idx="6402">
                  <c:v>25612</c:v>
                </c:pt>
                <c:pt idx="6403">
                  <c:v>25616</c:v>
                </c:pt>
                <c:pt idx="6404">
                  <c:v>25620</c:v>
                </c:pt>
                <c:pt idx="6405">
                  <c:v>25624</c:v>
                </c:pt>
                <c:pt idx="6406">
                  <c:v>25628</c:v>
                </c:pt>
                <c:pt idx="6407">
                  <c:v>25632</c:v>
                </c:pt>
                <c:pt idx="6408">
                  <c:v>25636</c:v>
                </c:pt>
                <c:pt idx="6409">
                  <c:v>25640</c:v>
                </c:pt>
                <c:pt idx="6410">
                  <c:v>25644</c:v>
                </c:pt>
                <c:pt idx="6411">
                  <c:v>25648</c:v>
                </c:pt>
                <c:pt idx="6412">
                  <c:v>25652</c:v>
                </c:pt>
                <c:pt idx="6413">
                  <c:v>25656</c:v>
                </c:pt>
                <c:pt idx="6414">
                  <c:v>25660</c:v>
                </c:pt>
                <c:pt idx="6415">
                  <c:v>25664</c:v>
                </c:pt>
                <c:pt idx="6416">
                  <c:v>25668</c:v>
                </c:pt>
                <c:pt idx="6417">
                  <c:v>25672</c:v>
                </c:pt>
                <c:pt idx="6418">
                  <c:v>25676</c:v>
                </c:pt>
                <c:pt idx="6419">
                  <c:v>25680</c:v>
                </c:pt>
                <c:pt idx="6420">
                  <c:v>25684</c:v>
                </c:pt>
                <c:pt idx="6421">
                  <c:v>25688</c:v>
                </c:pt>
                <c:pt idx="6422">
                  <c:v>25692</c:v>
                </c:pt>
                <c:pt idx="6423">
                  <c:v>25696</c:v>
                </c:pt>
                <c:pt idx="6424">
                  <c:v>25700</c:v>
                </c:pt>
                <c:pt idx="6425">
                  <c:v>25704</c:v>
                </c:pt>
                <c:pt idx="6426">
                  <c:v>25708</c:v>
                </c:pt>
                <c:pt idx="6427">
                  <c:v>25712</c:v>
                </c:pt>
                <c:pt idx="6428">
                  <c:v>25716</c:v>
                </c:pt>
                <c:pt idx="6429">
                  <c:v>25720</c:v>
                </c:pt>
                <c:pt idx="6430">
                  <c:v>25724</c:v>
                </c:pt>
                <c:pt idx="6431">
                  <c:v>25728</c:v>
                </c:pt>
                <c:pt idx="6432">
                  <c:v>25732</c:v>
                </c:pt>
                <c:pt idx="6433">
                  <c:v>25736</c:v>
                </c:pt>
                <c:pt idx="6434">
                  <c:v>25740</c:v>
                </c:pt>
                <c:pt idx="6435">
                  <c:v>25744</c:v>
                </c:pt>
                <c:pt idx="6436">
                  <c:v>25748</c:v>
                </c:pt>
                <c:pt idx="6437">
                  <c:v>25752</c:v>
                </c:pt>
                <c:pt idx="6438">
                  <c:v>25756</c:v>
                </c:pt>
                <c:pt idx="6439">
                  <c:v>25760</c:v>
                </c:pt>
                <c:pt idx="6440">
                  <c:v>25764</c:v>
                </c:pt>
                <c:pt idx="6441">
                  <c:v>25768</c:v>
                </c:pt>
                <c:pt idx="6442">
                  <c:v>25772</c:v>
                </c:pt>
                <c:pt idx="6443">
                  <c:v>25776</c:v>
                </c:pt>
                <c:pt idx="6444">
                  <c:v>25780</c:v>
                </c:pt>
                <c:pt idx="6445">
                  <c:v>25784</c:v>
                </c:pt>
                <c:pt idx="6446">
                  <c:v>25788</c:v>
                </c:pt>
                <c:pt idx="6447">
                  <c:v>25792</c:v>
                </c:pt>
                <c:pt idx="6448">
                  <c:v>25796</c:v>
                </c:pt>
                <c:pt idx="6449">
                  <c:v>25800</c:v>
                </c:pt>
                <c:pt idx="6450">
                  <c:v>25804</c:v>
                </c:pt>
                <c:pt idx="6451">
                  <c:v>25808</c:v>
                </c:pt>
                <c:pt idx="6452">
                  <c:v>25812</c:v>
                </c:pt>
                <c:pt idx="6453">
                  <c:v>25816</c:v>
                </c:pt>
                <c:pt idx="6454">
                  <c:v>25820</c:v>
                </c:pt>
                <c:pt idx="6455">
                  <c:v>25824</c:v>
                </c:pt>
                <c:pt idx="6456">
                  <c:v>25828</c:v>
                </c:pt>
                <c:pt idx="6457">
                  <c:v>25832</c:v>
                </c:pt>
                <c:pt idx="6458">
                  <c:v>25836</c:v>
                </c:pt>
                <c:pt idx="6459">
                  <c:v>25840</c:v>
                </c:pt>
                <c:pt idx="6460">
                  <c:v>25844</c:v>
                </c:pt>
                <c:pt idx="6461">
                  <c:v>25848</c:v>
                </c:pt>
                <c:pt idx="6462">
                  <c:v>25852</c:v>
                </c:pt>
                <c:pt idx="6463">
                  <c:v>25856</c:v>
                </c:pt>
                <c:pt idx="6464">
                  <c:v>25860</c:v>
                </c:pt>
                <c:pt idx="6465">
                  <c:v>25864</c:v>
                </c:pt>
                <c:pt idx="6466">
                  <c:v>25868</c:v>
                </c:pt>
                <c:pt idx="6467">
                  <c:v>25872</c:v>
                </c:pt>
                <c:pt idx="6468">
                  <c:v>25876</c:v>
                </c:pt>
                <c:pt idx="6469">
                  <c:v>25880</c:v>
                </c:pt>
                <c:pt idx="6470">
                  <c:v>25884</c:v>
                </c:pt>
                <c:pt idx="6471">
                  <c:v>25888</c:v>
                </c:pt>
                <c:pt idx="6472">
                  <c:v>25892</c:v>
                </c:pt>
                <c:pt idx="6473">
                  <c:v>25896</c:v>
                </c:pt>
                <c:pt idx="6474">
                  <c:v>25900</c:v>
                </c:pt>
                <c:pt idx="6475">
                  <c:v>25904</c:v>
                </c:pt>
                <c:pt idx="6476">
                  <c:v>25908</c:v>
                </c:pt>
                <c:pt idx="6477">
                  <c:v>25912</c:v>
                </c:pt>
                <c:pt idx="6478">
                  <c:v>25916</c:v>
                </c:pt>
                <c:pt idx="6479">
                  <c:v>25920</c:v>
                </c:pt>
                <c:pt idx="6480">
                  <c:v>25924</c:v>
                </c:pt>
                <c:pt idx="6481">
                  <c:v>25928</c:v>
                </c:pt>
                <c:pt idx="6482">
                  <c:v>25932</c:v>
                </c:pt>
                <c:pt idx="6483">
                  <c:v>25936</c:v>
                </c:pt>
                <c:pt idx="6484">
                  <c:v>25940</c:v>
                </c:pt>
                <c:pt idx="6485">
                  <c:v>25944</c:v>
                </c:pt>
                <c:pt idx="6486">
                  <c:v>25948</c:v>
                </c:pt>
                <c:pt idx="6487">
                  <c:v>25952</c:v>
                </c:pt>
                <c:pt idx="6488">
                  <c:v>25956</c:v>
                </c:pt>
                <c:pt idx="6489">
                  <c:v>25960</c:v>
                </c:pt>
                <c:pt idx="6490">
                  <c:v>25964</c:v>
                </c:pt>
                <c:pt idx="6491">
                  <c:v>25968</c:v>
                </c:pt>
                <c:pt idx="6492">
                  <c:v>25972</c:v>
                </c:pt>
                <c:pt idx="6493">
                  <c:v>25976</c:v>
                </c:pt>
                <c:pt idx="6494">
                  <c:v>25980</c:v>
                </c:pt>
                <c:pt idx="6495">
                  <c:v>25984</c:v>
                </c:pt>
                <c:pt idx="6496">
                  <c:v>25988</c:v>
                </c:pt>
                <c:pt idx="6497">
                  <c:v>25992</c:v>
                </c:pt>
                <c:pt idx="6498">
                  <c:v>25996</c:v>
                </c:pt>
                <c:pt idx="6499">
                  <c:v>26000</c:v>
                </c:pt>
                <c:pt idx="6500">
                  <c:v>26004</c:v>
                </c:pt>
                <c:pt idx="6501">
                  <c:v>26008</c:v>
                </c:pt>
                <c:pt idx="6502">
                  <c:v>26012</c:v>
                </c:pt>
                <c:pt idx="6503">
                  <c:v>26016</c:v>
                </c:pt>
                <c:pt idx="6504">
                  <c:v>26020</c:v>
                </c:pt>
                <c:pt idx="6505">
                  <c:v>26024</c:v>
                </c:pt>
                <c:pt idx="6506">
                  <c:v>26028</c:v>
                </c:pt>
                <c:pt idx="6507">
                  <c:v>26032</c:v>
                </c:pt>
                <c:pt idx="6508">
                  <c:v>26036</c:v>
                </c:pt>
                <c:pt idx="6509">
                  <c:v>26040</c:v>
                </c:pt>
                <c:pt idx="6510">
                  <c:v>26044</c:v>
                </c:pt>
                <c:pt idx="6511">
                  <c:v>26048</c:v>
                </c:pt>
                <c:pt idx="6512">
                  <c:v>26052</c:v>
                </c:pt>
                <c:pt idx="6513">
                  <c:v>26056</c:v>
                </c:pt>
                <c:pt idx="6514">
                  <c:v>26060</c:v>
                </c:pt>
                <c:pt idx="6515">
                  <c:v>26064</c:v>
                </c:pt>
                <c:pt idx="6516">
                  <c:v>26068</c:v>
                </c:pt>
                <c:pt idx="6517">
                  <c:v>26072</c:v>
                </c:pt>
                <c:pt idx="6518">
                  <c:v>26076</c:v>
                </c:pt>
                <c:pt idx="6519">
                  <c:v>26080</c:v>
                </c:pt>
                <c:pt idx="6520">
                  <c:v>26084</c:v>
                </c:pt>
                <c:pt idx="6521">
                  <c:v>26088</c:v>
                </c:pt>
                <c:pt idx="6522">
                  <c:v>26092</c:v>
                </c:pt>
                <c:pt idx="6523">
                  <c:v>26096</c:v>
                </c:pt>
                <c:pt idx="6524">
                  <c:v>26100</c:v>
                </c:pt>
                <c:pt idx="6525">
                  <c:v>26104</c:v>
                </c:pt>
                <c:pt idx="6526">
                  <c:v>26108</c:v>
                </c:pt>
                <c:pt idx="6527">
                  <c:v>26112</c:v>
                </c:pt>
                <c:pt idx="6528">
                  <c:v>26116</c:v>
                </c:pt>
                <c:pt idx="6529">
                  <c:v>26120</c:v>
                </c:pt>
                <c:pt idx="6530">
                  <c:v>26124</c:v>
                </c:pt>
                <c:pt idx="6531">
                  <c:v>26128</c:v>
                </c:pt>
                <c:pt idx="6532">
                  <c:v>26132</c:v>
                </c:pt>
                <c:pt idx="6533">
                  <c:v>26136</c:v>
                </c:pt>
                <c:pt idx="6534">
                  <c:v>26140</c:v>
                </c:pt>
                <c:pt idx="6535">
                  <c:v>26144</c:v>
                </c:pt>
                <c:pt idx="6536">
                  <c:v>26148</c:v>
                </c:pt>
                <c:pt idx="6537">
                  <c:v>26152</c:v>
                </c:pt>
                <c:pt idx="6538">
                  <c:v>26156</c:v>
                </c:pt>
                <c:pt idx="6539">
                  <c:v>26160</c:v>
                </c:pt>
                <c:pt idx="6540">
                  <c:v>26164</c:v>
                </c:pt>
                <c:pt idx="6541">
                  <c:v>26168</c:v>
                </c:pt>
                <c:pt idx="6542">
                  <c:v>26172</c:v>
                </c:pt>
                <c:pt idx="6543">
                  <c:v>26176</c:v>
                </c:pt>
                <c:pt idx="6544">
                  <c:v>26180</c:v>
                </c:pt>
                <c:pt idx="6545">
                  <c:v>26184</c:v>
                </c:pt>
                <c:pt idx="6546">
                  <c:v>26188</c:v>
                </c:pt>
                <c:pt idx="6547">
                  <c:v>26192</c:v>
                </c:pt>
                <c:pt idx="6548">
                  <c:v>26196</c:v>
                </c:pt>
                <c:pt idx="6549">
                  <c:v>26200</c:v>
                </c:pt>
                <c:pt idx="6550">
                  <c:v>26204</c:v>
                </c:pt>
                <c:pt idx="6551">
                  <c:v>26208</c:v>
                </c:pt>
                <c:pt idx="6552">
                  <c:v>26212</c:v>
                </c:pt>
                <c:pt idx="6553">
                  <c:v>26216</c:v>
                </c:pt>
                <c:pt idx="6554">
                  <c:v>26220</c:v>
                </c:pt>
                <c:pt idx="6555">
                  <c:v>26224</c:v>
                </c:pt>
                <c:pt idx="6556">
                  <c:v>26228</c:v>
                </c:pt>
                <c:pt idx="6557">
                  <c:v>26232</c:v>
                </c:pt>
                <c:pt idx="6558">
                  <c:v>26236</c:v>
                </c:pt>
                <c:pt idx="6559">
                  <c:v>26240</c:v>
                </c:pt>
                <c:pt idx="6560">
                  <c:v>26244</c:v>
                </c:pt>
                <c:pt idx="6561">
                  <c:v>26248</c:v>
                </c:pt>
                <c:pt idx="6562">
                  <c:v>26252</c:v>
                </c:pt>
                <c:pt idx="6563">
                  <c:v>26256</c:v>
                </c:pt>
                <c:pt idx="6564">
                  <c:v>26260</c:v>
                </c:pt>
                <c:pt idx="6565">
                  <c:v>26264</c:v>
                </c:pt>
                <c:pt idx="6566">
                  <c:v>26268</c:v>
                </c:pt>
                <c:pt idx="6567">
                  <c:v>26272</c:v>
                </c:pt>
                <c:pt idx="6568">
                  <c:v>26276</c:v>
                </c:pt>
                <c:pt idx="6569">
                  <c:v>26280</c:v>
                </c:pt>
                <c:pt idx="6570">
                  <c:v>26284</c:v>
                </c:pt>
                <c:pt idx="6571">
                  <c:v>26288</c:v>
                </c:pt>
                <c:pt idx="6572">
                  <c:v>26292</c:v>
                </c:pt>
                <c:pt idx="6573">
                  <c:v>26296</c:v>
                </c:pt>
                <c:pt idx="6574">
                  <c:v>26300</c:v>
                </c:pt>
                <c:pt idx="6575">
                  <c:v>26304</c:v>
                </c:pt>
                <c:pt idx="6576">
                  <c:v>26308</c:v>
                </c:pt>
                <c:pt idx="6577">
                  <c:v>26312</c:v>
                </c:pt>
                <c:pt idx="6578">
                  <c:v>26316</c:v>
                </c:pt>
                <c:pt idx="6579">
                  <c:v>26320</c:v>
                </c:pt>
                <c:pt idx="6580">
                  <c:v>26324</c:v>
                </c:pt>
                <c:pt idx="6581">
                  <c:v>26328</c:v>
                </c:pt>
                <c:pt idx="6582">
                  <c:v>26332</c:v>
                </c:pt>
                <c:pt idx="6583">
                  <c:v>26336</c:v>
                </c:pt>
                <c:pt idx="6584">
                  <c:v>26340</c:v>
                </c:pt>
                <c:pt idx="6585">
                  <c:v>26344</c:v>
                </c:pt>
                <c:pt idx="6586">
                  <c:v>26348</c:v>
                </c:pt>
                <c:pt idx="6587">
                  <c:v>26352</c:v>
                </c:pt>
                <c:pt idx="6588">
                  <c:v>26356</c:v>
                </c:pt>
                <c:pt idx="6589">
                  <c:v>26360</c:v>
                </c:pt>
                <c:pt idx="6590">
                  <c:v>26364</c:v>
                </c:pt>
                <c:pt idx="6591">
                  <c:v>26368</c:v>
                </c:pt>
                <c:pt idx="6592">
                  <c:v>26372</c:v>
                </c:pt>
                <c:pt idx="6593">
                  <c:v>26376</c:v>
                </c:pt>
                <c:pt idx="6594">
                  <c:v>26380</c:v>
                </c:pt>
                <c:pt idx="6595">
                  <c:v>26384</c:v>
                </c:pt>
                <c:pt idx="6596">
                  <c:v>26388</c:v>
                </c:pt>
                <c:pt idx="6597">
                  <c:v>26392</c:v>
                </c:pt>
                <c:pt idx="6598">
                  <c:v>26396</c:v>
                </c:pt>
                <c:pt idx="6599">
                  <c:v>26400</c:v>
                </c:pt>
                <c:pt idx="6600">
                  <c:v>26404</c:v>
                </c:pt>
                <c:pt idx="6601">
                  <c:v>26408</c:v>
                </c:pt>
                <c:pt idx="6602">
                  <c:v>26412</c:v>
                </c:pt>
                <c:pt idx="6603">
                  <c:v>26416</c:v>
                </c:pt>
                <c:pt idx="6604">
                  <c:v>26420</c:v>
                </c:pt>
                <c:pt idx="6605">
                  <c:v>26424</c:v>
                </c:pt>
                <c:pt idx="6606">
                  <c:v>26428</c:v>
                </c:pt>
                <c:pt idx="6607">
                  <c:v>26432</c:v>
                </c:pt>
                <c:pt idx="6608">
                  <c:v>26436</c:v>
                </c:pt>
                <c:pt idx="6609">
                  <c:v>26440</c:v>
                </c:pt>
                <c:pt idx="6610">
                  <c:v>26444</c:v>
                </c:pt>
                <c:pt idx="6611">
                  <c:v>26448</c:v>
                </c:pt>
                <c:pt idx="6612">
                  <c:v>26452</c:v>
                </c:pt>
                <c:pt idx="6613">
                  <c:v>26456</c:v>
                </c:pt>
                <c:pt idx="6614">
                  <c:v>26460</c:v>
                </c:pt>
                <c:pt idx="6615">
                  <c:v>26464</c:v>
                </c:pt>
                <c:pt idx="6616">
                  <c:v>26468</c:v>
                </c:pt>
                <c:pt idx="6617">
                  <c:v>26472</c:v>
                </c:pt>
                <c:pt idx="6618">
                  <c:v>26476</c:v>
                </c:pt>
                <c:pt idx="6619">
                  <c:v>26480</c:v>
                </c:pt>
                <c:pt idx="6620">
                  <c:v>26484</c:v>
                </c:pt>
                <c:pt idx="6621">
                  <c:v>26488</c:v>
                </c:pt>
                <c:pt idx="6622">
                  <c:v>26492</c:v>
                </c:pt>
                <c:pt idx="6623">
                  <c:v>26496</c:v>
                </c:pt>
                <c:pt idx="6624">
                  <c:v>26500</c:v>
                </c:pt>
                <c:pt idx="6625">
                  <c:v>26504</c:v>
                </c:pt>
                <c:pt idx="6626">
                  <c:v>26508</c:v>
                </c:pt>
                <c:pt idx="6627">
                  <c:v>26512</c:v>
                </c:pt>
                <c:pt idx="6628">
                  <c:v>26516</c:v>
                </c:pt>
                <c:pt idx="6629">
                  <c:v>26520</c:v>
                </c:pt>
                <c:pt idx="6630">
                  <c:v>26524</c:v>
                </c:pt>
                <c:pt idx="6631">
                  <c:v>26528</c:v>
                </c:pt>
                <c:pt idx="6632">
                  <c:v>26532</c:v>
                </c:pt>
                <c:pt idx="6633">
                  <c:v>26536</c:v>
                </c:pt>
                <c:pt idx="6634">
                  <c:v>26540</c:v>
                </c:pt>
                <c:pt idx="6635">
                  <c:v>26544</c:v>
                </c:pt>
                <c:pt idx="6636">
                  <c:v>26548</c:v>
                </c:pt>
                <c:pt idx="6637">
                  <c:v>26552</c:v>
                </c:pt>
                <c:pt idx="6638">
                  <c:v>26556</c:v>
                </c:pt>
                <c:pt idx="6639">
                  <c:v>26560</c:v>
                </c:pt>
                <c:pt idx="6640">
                  <c:v>26564</c:v>
                </c:pt>
                <c:pt idx="6641">
                  <c:v>26568</c:v>
                </c:pt>
                <c:pt idx="6642">
                  <c:v>26572</c:v>
                </c:pt>
                <c:pt idx="6643">
                  <c:v>26576</c:v>
                </c:pt>
                <c:pt idx="6644">
                  <c:v>26580</c:v>
                </c:pt>
                <c:pt idx="6645">
                  <c:v>26584</c:v>
                </c:pt>
                <c:pt idx="6646">
                  <c:v>26588</c:v>
                </c:pt>
                <c:pt idx="6647">
                  <c:v>26592</c:v>
                </c:pt>
                <c:pt idx="6648">
                  <c:v>26596</c:v>
                </c:pt>
                <c:pt idx="6649">
                  <c:v>26600</c:v>
                </c:pt>
                <c:pt idx="6650">
                  <c:v>26604</c:v>
                </c:pt>
                <c:pt idx="6651">
                  <c:v>26608</c:v>
                </c:pt>
                <c:pt idx="6652">
                  <c:v>26612</c:v>
                </c:pt>
                <c:pt idx="6653">
                  <c:v>26616</c:v>
                </c:pt>
                <c:pt idx="6654">
                  <c:v>26620</c:v>
                </c:pt>
                <c:pt idx="6655">
                  <c:v>26624</c:v>
                </c:pt>
                <c:pt idx="6656">
                  <c:v>26628</c:v>
                </c:pt>
                <c:pt idx="6657">
                  <c:v>26632</c:v>
                </c:pt>
                <c:pt idx="6658">
                  <c:v>26636</c:v>
                </c:pt>
                <c:pt idx="6659">
                  <c:v>26640</c:v>
                </c:pt>
                <c:pt idx="6660">
                  <c:v>26644</c:v>
                </c:pt>
                <c:pt idx="6661">
                  <c:v>26648</c:v>
                </c:pt>
                <c:pt idx="6662">
                  <c:v>26652</c:v>
                </c:pt>
                <c:pt idx="6663">
                  <c:v>26656</c:v>
                </c:pt>
                <c:pt idx="6664">
                  <c:v>26660</c:v>
                </c:pt>
                <c:pt idx="6665">
                  <c:v>26664</c:v>
                </c:pt>
                <c:pt idx="6666">
                  <c:v>26668</c:v>
                </c:pt>
                <c:pt idx="6667">
                  <c:v>26672</c:v>
                </c:pt>
                <c:pt idx="6668">
                  <c:v>26676</c:v>
                </c:pt>
                <c:pt idx="6669">
                  <c:v>26680</c:v>
                </c:pt>
                <c:pt idx="6670">
                  <c:v>26684</c:v>
                </c:pt>
                <c:pt idx="6671">
                  <c:v>26688</c:v>
                </c:pt>
                <c:pt idx="6672">
                  <c:v>26692</c:v>
                </c:pt>
                <c:pt idx="6673">
                  <c:v>26696</c:v>
                </c:pt>
                <c:pt idx="6674">
                  <c:v>26700</c:v>
                </c:pt>
                <c:pt idx="6675">
                  <c:v>26704</c:v>
                </c:pt>
                <c:pt idx="6676">
                  <c:v>26708</c:v>
                </c:pt>
                <c:pt idx="6677">
                  <c:v>26712</c:v>
                </c:pt>
                <c:pt idx="6678">
                  <c:v>26716</c:v>
                </c:pt>
                <c:pt idx="6679">
                  <c:v>26720</c:v>
                </c:pt>
                <c:pt idx="6680">
                  <c:v>26724</c:v>
                </c:pt>
                <c:pt idx="6681">
                  <c:v>26728</c:v>
                </c:pt>
                <c:pt idx="6682">
                  <c:v>26732</c:v>
                </c:pt>
                <c:pt idx="6683">
                  <c:v>26736</c:v>
                </c:pt>
                <c:pt idx="6684">
                  <c:v>26740</c:v>
                </c:pt>
                <c:pt idx="6685">
                  <c:v>26744</c:v>
                </c:pt>
                <c:pt idx="6686">
                  <c:v>26748</c:v>
                </c:pt>
                <c:pt idx="6687">
                  <c:v>26752</c:v>
                </c:pt>
                <c:pt idx="6688">
                  <c:v>26756</c:v>
                </c:pt>
                <c:pt idx="6689">
                  <c:v>26760</c:v>
                </c:pt>
                <c:pt idx="6690">
                  <c:v>26764</c:v>
                </c:pt>
                <c:pt idx="6691">
                  <c:v>26768</c:v>
                </c:pt>
                <c:pt idx="6692">
                  <c:v>26772</c:v>
                </c:pt>
                <c:pt idx="6693">
                  <c:v>26776</c:v>
                </c:pt>
                <c:pt idx="6694">
                  <c:v>26780</c:v>
                </c:pt>
                <c:pt idx="6695">
                  <c:v>26784</c:v>
                </c:pt>
                <c:pt idx="6696">
                  <c:v>26788</c:v>
                </c:pt>
                <c:pt idx="6697">
                  <c:v>26792</c:v>
                </c:pt>
                <c:pt idx="6698">
                  <c:v>26796</c:v>
                </c:pt>
                <c:pt idx="6699">
                  <c:v>26800</c:v>
                </c:pt>
                <c:pt idx="6700">
                  <c:v>26804</c:v>
                </c:pt>
                <c:pt idx="6701">
                  <c:v>26808</c:v>
                </c:pt>
                <c:pt idx="6702">
                  <c:v>26812</c:v>
                </c:pt>
                <c:pt idx="6703">
                  <c:v>26816</c:v>
                </c:pt>
                <c:pt idx="6704">
                  <c:v>26820</c:v>
                </c:pt>
                <c:pt idx="6705">
                  <c:v>26824</c:v>
                </c:pt>
                <c:pt idx="6706">
                  <c:v>26828</c:v>
                </c:pt>
                <c:pt idx="6707">
                  <c:v>26832</c:v>
                </c:pt>
                <c:pt idx="6708">
                  <c:v>26836</c:v>
                </c:pt>
                <c:pt idx="6709">
                  <c:v>26840</c:v>
                </c:pt>
                <c:pt idx="6710">
                  <c:v>26844</c:v>
                </c:pt>
                <c:pt idx="6711">
                  <c:v>26848</c:v>
                </c:pt>
                <c:pt idx="6712">
                  <c:v>26852</c:v>
                </c:pt>
                <c:pt idx="6713">
                  <c:v>26856</c:v>
                </c:pt>
                <c:pt idx="6714">
                  <c:v>26860</c:v>
                </c:pt>
                <c:pt idx="6715">
                  <c:v>26864</c:v>
                </c:pt>
                <c:pt idx="6716">
                  <c:v>26868</c:v>
                </c:pt>
                <c:pt idx="6717">
                  <c:v>26872</c:v>
                </c:pt>
                <c:pt idx="6718">
                  <c:v>26876</c:v>
                </c:pt>
                <c:pt idx="6719">
                  <c:v>26880</c:v>
                </c:pt>
                <c:pt idx="6720">
                  <c:v>26884</c:v>
                </c:pt>
                <c:pt idx="6721">
                  <c:v>26888</c:v>
                </c:pt>
                <c:pt idx="6722">
                  <c:v>26892</c:v>
                </c:pt>
                <c:pt idx="6723">
                  <c:v>26896</c:v>
                </c:pt>
                <c:pt idx="6724">
                  <c:v>26900</c:v>
                </c:pt>
                <c:pt idx="6725">
                  <c:v>26904</c:v>
                </c:pt>
                <c:pt idx="6726">
                  <c:v>26908</c:v>
                </c:pt>
                <c:pt idx="6727">
                  <c:v>26912</c:v>
                </c:pt>
                <c:pt idx="6728">
                  <c:v>26916</c:v>
                </c:pt>
                <c:pt idx="6729">
                  <c:v>26920</c:v>
                </c:pt>
                <c:pt idx="6730">
                  <c:v>26924</c:v>
                </c:pt>
                <c:pt idx="6731">
                  <c:v>26928</c:v>
                </c:pt>
                <c:pt idx="6732">
                  <c:v>26932</c:v>
                </c:pt>
                <c:pt idx="6733">
                  <c:v>26936</c:v>
                </c:pt>
                <c:pt idx="6734">
                  <c:v>26940</c:v>
                </c:pt>
                <c:pt idx="6735">
                  <c:v>26944</c:v>
                </c:pt>
                <c:pt idx="6736">
                  <c:v>26948</c:v>
                </c:pt>
                <c:pt idx="6737">
                  <c:v>26952</c:v>
                </c:pt>
                <c:pt idx="6738">
                  <c:v>26956</c:v>
                </c:pt>
                <c:pt idx="6739">
                  <c:v>26960</c:v>
                </c:pt>
                <c:pt idx="6740">
                  <c:v>26964</c:v>
                </c:pt>
                <c:pt idx="6741">
                  <c:v>26968</c:v>
                </c:pt>
                <c:pt idx="6742">
                  <c:v>26972</c:v>
                </c:pt>
                <c:pt idx="6743">
                  <c:v>26976</c:v>
                </c:pt>
                <c:pt idx="6744">
                  <c:v>26980</c:v>
                </c:pt>
                <c:pt idx="6745">
                  <c:v>26984</c:v>
                </c:pt>
                <c:pt idx="6746">
                  <c:v>26988</c:v>
                </c:pt>
                <c:pt idx="6747">
                  <c:v>26992</c:v>
                </c:pt>
                <c:pt idx="6748">
                  <c:v>26996</c:v>
                </c:pt>
                <c:pt idx="6749">
                  <c:v>27000</c:v>
                </c:pt>
                <c:pt idx="6750">
                  <c:v>27004</c:v>
                </c:pt>
                <c:pt idx="6751">
                  <c:v>27008</c:v>
                </c:pt>
                <c:pt idx="6752">
                  <c:v>27012</c:v>
                </c:pt>
                <c:pt idx="6753">
                  <c:v>27016</c:v>
                </c:pt>
                <c:pt idx="6754">
                  <c:v>27020</c:v>
                </c:pt>
                <c:pt idx="6755">
                  <c:v>27024</c:v>
                </c:pt>
                <c:pt idx="6756">
                  <c:v>27028</c:v>
                </c:pt>
                <c:pt idx="6757">
                  <c:v>27032</c:v>
                </c:pt>
                <c:pt idx="6758">
                  <c:v>27036</c:v>
                </c:pt>
                <c:pt idx="6759">
                  <c:v>27040</c:v>
                </c:pt>
                <c:pt idx="6760">
                  <c:v>27044</c:v>
                </c:pt>
                <c:pt idx="6761">
                  <c:v>27048</c:v>
                </c:pt>
                <c:pt idx="6762">
                  <c:v>27052</c:v>
                </c:pt>
                <c:pt idx="6763">
                  <c:v>27056</c:v>
                </c:pt>
                <c:pt idx="6764">
                  <c:v>27060</c:v>
                </c:pt>
                <c:pt idx="6765">
                  <c:v>27064</c:v>
                </c:pt>
                <c:pt idx="6766">
                  <c:v>27068</c:v>
                </c:pt>
                <c:pt idx="6767">
                  <c:v>27072</c:v>
                </c:pt>
                <c:pt idx="6768">
                  <c:v>27076</c:v>
                </c:pt>
                <c:pt idx="6769">
                  <c:v>27080</c:v>
                </c:pt>
                <c:pt idx="6770">
                  <c:v>27084</c:v>
                </c:pt>
                <c:pt idx="6771">
                  <c:v>27088</c:v>
                </c:pt>
                <c:pt idx="6772">
                  <c:v>27092</c:v>
                </c:pt>
                <c:pt idx="6773">
                  <c:v>27096</c:v>
                </c:pt>
                <c:pt idx="6774">
                  <c:v>27100</c:v>
                </c:pt>
                <c:pt idx="6775">
                  <c:v>27104</c:v>
                </c:pt>
                <c:pt idx="6776">
                  <c:v>27108</c:v>
                </c:pt>
                <c:pt idx="6777">
                  <c:v>27112</c:v>
                </c:pt>
                <c:pt idx="6778">
                  <c:v>27116</c:v>
                </c:pt>
                <c:pt idx="6779">
                  <c:v>27120</c:v>
                </c:pt>
                <c:pt idx="6780">
                  <c:v>27124</c:v>
                </c:pt>
                <c:pt idx="6781">
                  <c:v>27128</c:v>
                </c:pt>
                <c:pt idx="6782">
                  <c:v>27132</c:v>
                </c:pt>
                <c:pt idx="6783">
                  <c:v>27136</c:v>
                </c:pt>
                <c:pt idx="6784">
                  <c:v>27140</c:v>
                </c:pt>
                <c:pt idx="6785">
                  <c:v>27144</c:v>
                </c:pt>
                <c:pt idx="6786">
                  <c:v>27148</c:v>
                </c:pt>
                <c:pt idx="6787">
                  <c:v>27152</c:v>
                </c:pt>
                <c:pt idx="6788">
                  <c:v>27156</c:v>
                </c:pt>
                <c:pt idx="6789">
                  <c:v>27160</c:v>
                </c:pt>
                <c:pt idx="6790">
                  <c:v>27164</c:v>
                </c:pt>
                <c:pt idx="6791">
                  <c:v>27168</c:v>
                </c:pt>
                <c:pt idx="6792">
                  <c:v>27172</c:v>
                </c:pt>
                <c:pt idx="6793">
                  <c:v>27176</c:v>
                </c:pt>
                <c:pt idx="6794">
                  <c:v>27180</c:v>
                </c:pt>
                <c:pt idx="6795">
                  <c:v>27184</c:v>
                </c:pt>
                <c:pt idx="6796">
                  <c:v>27188</c:v>
                </c:pt>
                <c:pt idx="6797">
                  <c:v>27192</c:v>
                </c:pt>
                <c:pt idx="6798">
                  <c:v>27196</c:v>
                </c:pt>
                <c:pt idx="6799">
                  <c:v>27200</c:v>
                </c:pt>
                <c:pt idx="6800">
                  <c:v>27204</c:v>
                </c:pt>
                <c:pt idx="6801">
                  <c:v>27208</c:v>
                </c:pt>
                <c:pt idx="6802">
                  <c:v>27212</c:v>
                </c:pt>
                <c:pt idx="6803">
                  <c:v>27216</c:v>
                </c:pt>
                <c:pt idx="6804">
                  <c:v>27220</c:v>
                </c:pt>
                <c:pt idx="6805">
                  <c:v>27224</c:v>
                </c:pt>
                <c:pt idx="6806">
                  <c:v>27228</c:v>
                </c:pt>
                <c:pt idx="6807">
                  <c:v>27232</c:v>
                </c:pt>
                <c:pt idx="6808">
                  <c:v>27236</c:v>
                </c:pt>
                <c:pt idx="6809">
                  <c:v>27240</c:v>
                </c:pt>
                <c:pt idx="6810">
                  <c:v>27244</c:v>
                </c:pt>
                <c:pt idx="6811">
                  <c:v>27248</c:v>
                </c:pt>
                <c:pt idx="6812">
                  <c:v>27252</c:v>
                </c:pt>
                <c:pt idx="6813">
                  <c:v>27256</c:v>
                </c:pt>
                <c:pt idx="6814">
                  <c:v>27260</c:v>
                </c:pt>
                <c:pt idx="6815">
                  <c:v>27264</c:v>
                </c:pt>
                <c:pt idx="6816">
                  <c:v>27268</c:v>
                </c:pt>
                <c:pt idx="6817">
                  <c:v>27272</c:v>
                </c:pt>
                <c:pt idx="6818">
                  <c:v>27276</c:v>
                </c:pt>
                <c:pt idx="6819">
                  <c:v>27280</c:v>
                </c:pt>
                <c:pt idx="6820">
                  <c:v>27284</c:v>
                </c:pt>
                <c:pt idx="6821">
                  <c:v>27288</c:v>
                </c:pt>
                <c:pt idx="6822">
                  <c:v>27292</c:v>
                </c:pt>
                <c:pt idx="6823">
                  <c:v>27296</c:v>
                </c:pt>
                <c:pt idx="6824">
                  <c:v>27300</c:v>
                </c:pt>
                <c:pt idx="6825">
                  <c:v>27304</c:v>
                </c:pt>
                <c:pt idx="6826">
                  <c:v>27308</c:v>
                </c:pt>
                <c:pt idx="6827">
                  <c:v>27312</c:v>
                </c:pt>
                <c:pt idx="6828">
                  <c:v>27316</c:v>
                </c:pt>
                <c:pt idx="6829">
                  <c:v>27320</c:v>
                </c:pt>
                <c:pt idx="6830">
                  <c:v>27324</c:v>
                </c:pt>
                <c:pt idx="6831">
                  <c:v>27328</c:v>
                </c:pt>
                <c:pt idx="6832">
                  <c:v>27332</c:v>
                </c:pt>
                <c:pt idx="6833">
                  <c:v>27336</c:v>
                </c:pt>
                <c:pt idx="6834">
                  <c:v>27340</c:v>
                </c:pt>
                <c:pt idx="6835">
                  <c:v>27344</c:v>
                </c:pt>
                <c:pt idx="6836">
                  <c:v>27348</c:v>
                </c:pt>
                <c:pt idx="6837">
                  <c:v>27352</c:v>
                </c:pt>
                <c:pt idx="6838">
                  <c:v>27356</c:v>
                </c:pt>
                <c:pt idx="6839">
                  <c:v>27360</c:v>
                </c:pt>
                <c:pt idx="6840">
                  <c:v>27364</c:v>
                </c:pt>
                <c:pt idx="6841">
                  <c:v>27368</c:v>
                </c:pt>
                <c:pt idx="6842">
                  <c:v>27372</c:v>
                </c:pt>
                <c:pt idx="6843">
                  <c:v>27376</c:v>
                </c:pt>
                <c:pt idx="6844">
                  <c:v>27380</c:v>
                </c:pt>
                <c:pt idx="6845">
                  <c:v>27384</c:v>
                </c:pt>
                <c:pt idx="6846">
                  <c:v>27388</c:v>
                </c:pt>
                <c:pt idx="6847">
                  <c:v>27392</c:v>
                </c:pt>
                <c:pt idx="6848">
                  <c:v>27396</c:v>
                </c:pt>
                <c:pt idx="6849">
                  <c:v>27400</c:v>
                </c:pt>
                <c:pt idx="6850">
                  <c:v>27404</c:v>
                </c:pt>
                <c:pt idx="6851">
                  <c:v>27408</c:v>
                </c:pt>
                <c:pt idx="6852">
                  <c:v>27412</c:v>
                </c:pt>
                <c:pt idx="6853">
                  <c:v>27416</c:v>
                </c:pt>
                <c:pt idx="6854">
                  <c:v>27420</c:v>
                </c:pt>
                <c:pt idx="6855">
                  <c:v>27424</c:v>
                </c:pt>
                <c:pt idx="6856">
                  <c:v>27428</c:v>
                </c:pt>
                <c:pt idx="6857">
                  <c:v>27432</c:v>
                </c:pt>
                <c:pt idx="6858">
                  <c:v>27436</c:v>
                </c:pt>
                <c:pt idx="6859">
                  <c:v>27440</c:v>
                </c:pt>
                <c:pt idx="6860">
                  <c:v>27444</c:v>
                </c:pt>
                <c:pt idx="6861">
                  <c:v>27448</c:v>
                </c:pt>
                <c:pt idx="6862">
                  <c:v>27452</c:v>
                </c:pt>
                <c:pt idx="6863">
                  <c:v>27456</c:v>
                </c:pt>
                <c:pt idx="6864">
                  <c:v>27460</c:v>
                </c:pt>
                <c:pt idx="6865">
                  <c:v>27464</c:v>
                </c:pt>
                <c:pt idx="6866">
                  <c:v>27468</c:v>
                </c:pt>
                <c:pt idx="6867">
                  <c:v>27472</c:v>
                </c:pt>
                <c:pt idx="6868">
                  <c:v>27476</c:v>
                </c:pt>
                <c:pt idx="6869">
                  <c:v>27480</c:v>
                </c:pt>
                <c:pt idx="6870">
                  <c:v>27484</c:v>
                </c:pt>
                <c:pt idx="6871">
                  <c:v>27488</c:v>
                </c:pt>
                <c:pt idx="6872">
                  <c:v>27492</c:v>
                </c:pt>
                <c:pt idx="6873">
                  <c:v>27496</c:v>
                </c:pt>
                <c:pt idx="6874">
                  <c:v>27500</c:v>
                </c:pt>
                <c:pt idx="6875">
                  <c:v>27504</c:v>
                </c:pt>
                <c:pt idx="6876">
                  <c:v>27508</c:v>
                </c:pt>
                <c:pt idx="6877">
                  <c:v>27512</c:v>
                </c:pt>
                <c:pt idx="6878">
                  <c:v>27516</c:v>
                </c:pt>
                <c:pt idx="6879">
                  <c:v>27520</c:v>
                </c:pt>
                <c:pt idx="6880">
                  <c:v>27524</c:v>
                </c:pt>
                <c:pt idx="6881">
                  <c:v>27528</c:v>
                </c:pt>
                <c:pt idx="6882">
                  <c:v>27532</c:v>
                </c:pt>
                <c:pt idx="6883">
                  <c:v>27536</c:v>
                </c:pt>
                <c:pt idx="6884">
                  <c:v>27540</c:v>
                </c:pt>
                <c:pt idx="6885">
                  <c:v>27544</c:v>
                </c:pt>
                <c:pt idx="6886">
                  <c:v>27548</c:v>
                </c:pt>
                <c:pt idx="6887">
                  <c:v>27552</c:v>
                </c:pt>
                <c:pt idx="6888">
                  <c:v>27556</c:v>
                </c:pt>
                <c:pt idx="6889">
                  <c:v>27560</c:v>
                </c:pt>
                <c:pt idx="6890">
                  <c:v>27564</c:v>
                </c:pt>
                <c:pt idx="6891">
                  <c:v>27568</c:v>
                </c:pt>
                <c:pt idx="6892">
                  <c:v>27572</c:v>
                </c:pt>
                <c:pt idx="6893">
                  <c:v>27576</c:v>
                </c:pt>
                <c:pt idx="6894">
                  <c:v>27580</c:v>
                </c:pt>
                <c:pt idx="6895">
                  <c:v>27584</c:v>
                </c:pt>
                <c:pt idx="6896">
                  <c:v>27588</c:v>
                </c:pt>
                <c:pt idx="6897">
                  <c:v>27592</c:v>
                </c:pt>
                <c:pt idx="6898">
                  <c:v>27596</c:v>
                </c:pt>
                <c:pt idx="6899">
                  <c:v>27600</c:v>
                </c:pt>
                <c:pt idx="6900">
                  <c:v>27604</c:v>
                </c:pt>
                <c:pt idx="6901">
                  <c:v>27608</c:v>
                </c:pt>
                <c:pt idx="6902">
                  <c:v>27612</c:v>
                </c:pt>
                <c:pt idx="6903">
                  <c:v>27616</c:v>
                </c:pt>
                <c:pt idx="6904">
                  <c:v>27620</c:v>
                </c:pt>
                <c:pt idx="6905">
                  <c:v>27624</c:v>
                </c:pt>
                <c:pt idx="6906">
                  <c:v>27628</c:v>
                </c:pt>
                <c:pt idx="6907">
                  <c:v>27632</c:v>
                </c:pt>
                <c:pt idx="6908">
                  <c:v>27636</c:v>
                </c:pt>
                <c:pt idx="6909">
                  <c:v>27640</c:v>
                </c:pt>
                <c:pt idx="6910">
                  <c:v>27644</c:v>
                </c:pt>
                <c:pt idx="6911">
                  <c:v>27648</c:v>
                </c:pt>
                <c:pt idx="6912">
                  <c:v>27652</c:v>
                </c:pt>
                <c:pt idx="6913">
                  <c:v>27656</c:v>
                </c:pt>
                <c:pt idx="6914">
                  <c:v>27660</c:v>
                </c:pt>
                <c:pt idx="6915">
                  <c:v>27664</c:v>
                </c:pt>
                <c:pt idx="6916">
                  <c:v>27668</c:v>
                </c:pt>
                <c:pt idx="6917">
                  <c:v>27672</c:v>
                </c:pt>
                <c:pt idx="6918">
                  <c:v>27676</c:v>
                </c:pt>
                <c:pt idx="6919">
                  <c:v>27680</c:v>
                </c:pt>
                <c:pt idx="6920">
                  <c:v>27684</c:v>
                </c:pt>
                <c:pt idx="6921">
                  <c:v>27688</c:v>
                </c:pt>
                <c:pt idx="6922">
                  <c:v>27692</c:v>
                </c:pt>
                <c:pt idx="6923">
                  <c:v>27696</c:v>
                </c:pt>
                <c:pt idx="6924">
                  <c:v>27700</c:v>
                </c:pt>
                <c:pt idx="6925">
                  <c:v>27704</c:v>
                </c:pt>
                <c:pt idx="6926">
                  <c:v>27708</c:v>
                </c:pt>
                <c:pt idx="6927">
                  <c:v>27712</c:v>
                </c:pt>
                <c:pt idx="6928">
                  <c:v>27716</c:v>
                </c:pt>
                <c:pt idx="6929">
                  <c:v>27720</c:v>
                </c:pt>
                <c:pt idx="6930">
                  <c:v>27724</c:v>
                </c:pt>
                <c:pt idx="6931">
                  <c:v>27728</c:v>
                </c:pt>
                <c:pt idx="6932">
                  <c:v>27732</c:v>
                </c:pt>
                <c:pt idx="6933">
                  <c:v>27736</c:v>
                </c:pt>
                <c:pt idx="6934">
                  <c:v>27740</c:v>
                </c:pt>
                <c:pt idx="6935">
                  <c:v>27744</c:v>
                </c:pt>
                <c:pt idx="6936">
                  <c:v>27748</c:v>
                </c:pt>
                <c:pt idx="6937">
                  <c:v>27752</c:v>
                </c:pt>
                <c:pt idx="6938">
                  <c:v>27756</c:v>
                </c:pt>
                <c:pt idx="6939">
                  <c:v>27760</c:v>
                </c:pt>
                <c:pt idx="6940">
                  <c:v>27764</c:v>
                </c:pt>
                <c:pt idx="6941">
                  <c:v>27768</c:v>
                </c:pt>
                <c:pt idx="6942">
                  <c:v>27772</c:v>
                </c:pt>
                <c:pt idx="6943">
                  <c:v>27776</c:v>
                </c:pt>
                <c:pt idx="6944">
                  <c:v>27780</c:v>
                </c:pt>
                <c:pt idx="6945">
                  <c:v>27784</c:v>
                </c:pt>
                <c:pt idx="6946">
                  <c:v>27788</c:v>
                </c:pt>
                <c:pt idx="6947">
                  <c:v>27792</c:v>
                </c:pt>
                <c:pt idx="6948">
                  <c:v>27796</c:v>
                </c:pt>
                <c:pt idx="6949">
                  <c:v>27800</c:v>
                </c:pt>
                <c:pt idx="6950">
                  <c:v>27804</c:v>
                </c:pt>
                <c:pt idx="6951">
                  <c:v>27808</c:v>
                </c:pt>
                <c:pt idx="6952">
                  <c:v>27812</c:v>
                </c:pt>
                <c:pt idx="6953">
                  <c:v>27816</c:v>
                </c:pt>
                <c:pt idx="6954">
                  <c:v>27820</c:v>
                </c:pt>
                <c:pt idx="6955">
                  <c:v>27824</c:v>
                </c:pt>
                <c:pt idx="6956">
                  <c:v>27828</c:v>
                </c:pt>
                <c:pt idx="6957">
                  <c:v>27832</c:v>
                </c:pt>
                <c:pt idx="6958">
                  <c:v>27836</c:v>
                </c:pt>
                <c:pt idx="6959">
                  <c:v>27840</c:v>
                </c:pt>
                <c:pt idx="6960">
                  <c:v>27844</c:v>
                </c:pt>
                <c:pt idx="6961">
                  <c:v>27848</c:v>
                </c:pt>
                <c:pt idx="6962">
                  <c:v>27852</c:v>
                </c:pt>
                <c:pt idx="6963">
                  <c:v>27856</c:v>
                </c:pt>
                <c:pt idx="6964">
                  <c:v>27860</c:v>
                </c:pt>
                <c:pt idx="6965">
                  <c:v>27864</c:v>
                </c:pt>
                <c:pt idx="6966">
                  <c:v>27868</c:v>
                </c:pt>
                <c:pt idx="6967">
                  <c:v>27872</c:v>
                </c:pt>
                <c:pt idx="6968">
                  <c:v>27876</c:v>
                </c:pt>
                <c:pt idx="6969">
                  <c:v>27880</c:v>
                </c:pt>
                <c:pt idx="6970">
                  <c:v>27884</c:v>
                </c:pt>
                <c:pt idx="6971">
                  <c:v>27888</c:v>
                </c:pt>
                <c:pt idx="6972">
                  <c:v>27892</c:v>
                </c:pt>
                <c:pt idx="6973">
                  <c:v>27896</c:v>
                </c:pt>
                <c:pt idx="6974">
                  <c:v>27900</c:v>
                </c:pt>
                <c:pt idx="6975">
                  <c:v>27904</c:v>
                </c:pt>
                <c:pt idx="6976">
                  <c:v>27908</c:v>
                </c:pt>
                <c:pt idx="6977">
                  <c:v>27912</c:v>
                </c:pt>
                <c:pt idx="6978">
                  <c:v>27916</c:v>
                </c:pt>
                <c:pt idx="6979">
                  <c:v>27920</c:v>
                </c:pt>
                <c:pt idx="6980">
                  <c:v>27924</c:v>
                </c:pt>
                <c:pt idx="6981">
                  <c:v>27928</c:v>
                </c:pt>
                <c:pt idx="6982">
                  <c:v>27932</c:v>
                </c:pt>
                <c:pt idx="6983">
                  <c:v>27936</c:v>
                </c:pt>
                <c:pt idx="6984">
                  <c:v>27940</c:v>
                </c:pt>
                <c:pt idx="6985">
                  <c:v>27944</c:v>
                </c:pt>
                <c:pt idx="6986">
                  <c:v>27948</c:v>
                </c:pt>
                <c:pt idx="6987">
                  <c:v>27952</c:v>
                </c:pt>
                <c:pt idx="6988">
                  <c:v>27956</c:v>
                </c:pt>
                <c:pt idx="6989">
                  <c:v>27960</c:v>
                </c:pt>
                <c:pt idx="6990">
                  <c:v>27964</c:v>
                </c:pt>
                <c:pt idx="6991">
                  <c:v>27968</c:v>
                </c:pt>
                <c:pt idx="6992">
                  <c:v>27972</c:v>
                </c:pt>
                <c:pt idx="6993">
                  <c:v>27976</c:v>
                </c:pt>
                <c:pt idx="6994">
                  <c:v>27980</c:v>
                </c:pt>
                <c:pt idx="6995">
                  <c:v>27984</c:v>
                </c:pt>
                <c:pt idx="6996">
                  <c:v>27988</c:v>
                </c:pt>
                <c:pt idx="6997">
                  <c:v>27992</c:v>
                </c:pt>
                <c:pt idx="6998">
                  <c:v>27996</c:v>
                </c:pt>
                <c:pt idx="6999">
                  <c:v>28000</c:v>
                </c:pt>
                <c:pt idx="7000">
                  <c:v>28004</c:v>
                </c:pt>
                <c:pt idx="7001">
                  <c:v>28008</c:v>
                </c:pt>
                <c:pt idx="7002">
                  <c:v>28012</c:v>
                </c:pt>
                <c:pt idx="7003">
                  <c:v>28016</c:v>
                </c:pt>
                <c:pt idx="7004">
                  <c:v>28020</c:v>
                </c:pt>
                <c:pt idx="7005">
                  <c:v>28024</c:v>
                </c:pt>
                <c:pt idx="7006">
                  <c:v>28028</c:v>
                </c:pt>
                <c:pt idx="7007">
                  <c:v>28032</c:v>
                </c:pt>
                <c:pt idx="7008">
                  <c:v>28036</c:v>
                </c:pt>
                <c:pt idx="7009">
                  <c:v>28040</c:v>
                </c:pt>
                <c:pt idx="7010">
                  <c:v>28044</c:v>
                </c:pt>
                <c:pt idx="7011">
                  <c:v>28048</c:v>
                </c:pt>
                <c:pt idx="7012">
                  <c:v>28052</c:v>
                </c:pt>
                <c:pt idx="7013">
                  <c:v>28056</c:v>
                </c:pt>
                <c:pt idx="7014">
                  <c:v>28060</c:v>
                </c:pt>
                <c:pt idx="7015">
                  <c:v>28064</c:v>
                </c:pt>
                <c:pt idx="7016">
                  <c:v>28068</c:v>
                </c:pt>
                <c:pt idx="7017">
                  <c:v>28072</c:v>
                </c:pt>
                <c:pt idx="7018">
                  <c:v>28076</c:v>
                </c:pt>
                <c:pt idx="7019">
                  <c:v>28080</c:v>
                </c:pt>
                <c:pt idx="7020">
                  <c:v>28084</c:v>
                </c:pt>
                <c:pt idx="7021">
                  <c:v>28088</c:v>
                </c:pt>
                <c:pt idx="7022">
                  <c:v>28092</c:v>
                </c:pt>
                <c:pt idx="7023">
                  <c:v>28096</c:v>
                </c:pt>
                <c:pt idx="7024">
                  <c:v>28100</c:v>
                </c:pt>
                <c:pt idx="7025">
                  <c:v>28104</c:v>
                </c:pt>
                <c:pt idx="7026">
                  <c:v>28108</c:v>
                </c:pt>
                <c:pt idx="7027">
                  <c:v>28112</c:v>
                </c:pt>
                <c:pt idx="7028">
                  <c:v>28116</c:v>
                </c:pt>
                <c:pt idx="7029">
                  <c:v>28120</c:v>
                </c:pt>
                <c:pt idx="7030">
                  <c:v>28124</c:v>
                </c:pt>
                <c:pt idx="7031">
                  <c:v>28128</c:v>
                </c:pt>
                <c:pt idx="7032">
                  <c:v>28132</c:v>
                </c:pt>
                <c:pt idx="7033">
                  <c:v>28136</c:v>
                </c:pt>
                <c:pt idx="7034">
                  <c:v>28140</c:v>
                </c:pt>
                <c:pt idx="7035">
                  <c:v>28144</c:v>
                </c:pt>
                <c:pt idx="7036">
                  <c:v>28148</c:v>
                </c:pt>
                <c:pt idx="7037">
                  <c:v>28152</c:v>
                </c:pt>
                <c:pt idx="7038">
                  <c:v>28156</c:v>
                </c:pt>
                <c:pt idx="7039">
                  <c:v>28160</c:v>
                </c:pt>
                <c:pt idx="7040">
                  <c:v>28164</c:v>
                </c:pt>
                <c:pt idx="7041">
                  <c:v>28168</c:v>
                </c:pt>
                <c:pt idx="7042">
                  <c:v>28172</c:v>
                </c:pt>
                <c:pt idx="7043">
                  <c:v>28176</c:v>
                </c:pt>
                <c:pt idx="7044">
                  <c:v>28180</c:v>
                </c:pt>
                <c:pt idx="7045">
                  <c:v>28184</c:v>
                </c:pt>
                <c:pt idx="7046">
                  <c:v>28188</c:v>
                </c:pt>
                <c:pt idx="7047">
                  <c:v>28192</c:v>
                </c:pt>
                <c:pt idx="7048">
                  <c:v>28196</c:v>
                </c:pt>
                <c:pt idx="7049">
                  <c:v>28200</c:v>
                </c:pt>
                <c:pt idx="7050">
                  <c:v>28204</c:v>
                </c:pt>
                <c:pt idx="7051">
                  <c:v>28208</c:v>
                </c:pt>
                <c:pt idx="7052">
                  <c:v>28212</c:v>
                </c:pt>
                <c:pt idx="7053">
                  <c:v>28216</c:v>
                </c:pt>
                <c:pt idx="7054">
                  <c:v>28220</c:v>
                </c:pt>
                <c:pt idx="7055">
                  <c:v>28224</c:v>
                </c:pt>
                <c:pt idx="7056">
                  <c:v>28228</c:v>
                </c:pt>
                <c:pt idx="7057">
                  <c:v>28232</c:v>
                </c:pt>
                <c:pt idx="7058">
                  <c:v>28236</c:v>
                </c:pt>
                <c:pt idx="7059">
                  <c:v>28240</c:v>
                </c:pt>
                <c:pt idx="7060">
                  <c:v>28244</c:v>
                </c:pt>
                <c:pt idx="7061">
                  <c:v>28248</c:v>
                </c:pt>
                <c:pt idx="7062">
                  <c:v>28252</c:v>
                </c:pt>
                <c:pt idx="7063">
                  <c:v>28256</c:v>
                </c:pt>
                <c:pt idx="7064">
                  <c:v>28260</c:v>
                </c:pt>
                <c:pt idx="7065">
                  <c:v>28264</c:v>
                </c:pt>
                <c:pt idx="7066">
                  <c:v>28268</c:v>
                </c:pt>
                <c:pt idx="7067">
                  <c:v>28272</c:v>
                </c:pt>
                <c:pt idx="7068">
                  <c:v>28276</c:v>
                </c:pt>
                <c:pt idx="7069">
                  <c:v>28280</c:v>
                </c:pt>
                <c:pt idx="7070">
                  <c:v>28284</c:v>
                </c:pt>
                <c:pt idx="7071">
                  <c:v>28288</c:v>
                </c:pt>
                <c:pt idx="7072">
                  <c:v>28292</c:v>
                </c:pt>
                <c:pt idx="7073">
                  <c:v>28296</c:v>
                </c:pt>
                <c:pt idx="7074">
                  <c:v>28300</c:v>
                </c:pt>
                <c:pt idx="7075">
                  <c:v>28304</c:v>
                </c:pt>
                <c:pt idx="7076">
                  <c:v>28308</c:v>
                </c:pt>
                <c:pt idx="7077">
                  <c:v>28312</c:v>
                </c:pt>
                <c:pt idx="7078">
                  <c:v>28316</c:v>
                </c:pt>
                <c:pt idx="7079">
                  <c:v>28320</c:v>
                </c:pt>
                <c:pt idx="7080">
                  <c:v>28324</c:v>
                </c:pt>
                <c:pt idx="7081">
                  <c:v>28328</c:v>
                </c:pt>
                <c:pt idx="7082">
                  <c:v>28332</c:v>
                </c:pt>
                <c:pt idx="7083">
                  <c:v>28336</c:v>
                </c:pt>
                <c:pt idx="7084">
                  <c:v>28340</c:v>
                </c:pt>
                <c:pt idx="7085">
                  <c:v>28344</c:v>
                </c:pt>
                <c:pt idx="7086">
                  <c:v>28348</c:v>
                </c:pt>
                <c:pt idx="7087">
                  <c:v>28352</c:v>
                </c:pt>
                <c:pt idx="7088">
                  <c:v>28356</c:v>
                </c:pt>
                <c:pt idx="7089">
                  <c:v>28360</c:v>
                </c:pt>
                <c:pt idx="7090">
                  <c:v>28364</c:v>
                </c:pt>
                <c:pt idx="7091">
                  <c:v>28368</c:v>
                </c:pt>
                <c:pt idx="7092">
                  <c:v>28372</c:v>
                </c:pt>
                <c:pt idx="7093">
                  <c:v>28376</c:v>
                </c:pt>
                <c:pt idx="7094">
                  <c:v>28380</c:v>
                </c:pt>
                <c:pt idx="7095">
                  <c:v>28384</c:v>
                </c:pt>
                <c:pt idx="7096">
                  <c:v>28388</c:v>
                </c:pt>
                <c:pt idx="7097">
                  <c:v>28392</c:v>
                </c:pt>
                <c:pt idx="7098">
                  <c:v>28396</c:v>
                </c:pt>
                <c:pt idx="7099">
                  <c:v>28400</c:v>
                </c:pt>
                <c:pt idx="7100">
                  <c:v>28404</c:v>
                </c:pt>
                <c:pt idx="7101">
                  <c:v>28408</c:v>
                </c:pt>
                <c:pt idx="7102">
                  <c:v>28412</c:v>
                </c:pt>
                <c:pt idx="7103">
                  <c:v>28416</c:v>
                </c:pt>
                <c:pt idx="7104">
                  <c:v>28420</c:v>
                </c:pt>
                <c:pt idx="7105">
                  <c:v>28424</c:v>
                </c:pt>
                <c:pt idx="7106">
                  <c:v>28428</c:v>
                </c:pt>
                <c:pt idx="7107">
                  <c:v>28432</c:v>
                </c:pt>
                <c:pt idx="7108">
                  <c:v>28436</c:v>
                </c:pt>
                <c:pt idx="7109">
                  <c:v>28440</c:v>
                </c:pt>
                <c:pt idx="7110">
                  <c:v>28444</c:v>
                </c:pt>
                <c:pt idx="7111">
                  <c:v>28448</c:v>
                </c:pt>
                <c:pt idx="7112">
                  <c:v>28452</c:v>
                </c:pt>
                <c:pt idx="7113">
                  <c:v>28456</c:v>
                </c:pt>
                <c:pt idx="7114">
                  <c:v>28460</c:v>
                </c:pt>
                <c:pt idx="7115">
                  <c:v>28464</c:v>
                </c:pt>
                <c:pt idx="7116">
                  <c:v>28468</c:v>
                </c:pt>
                <c:pt idx="7117">
                  <c:v>28472</c:v>
                </c:pt>
                <c:pt idx="7118">
                  <c:v>28476</c:v>
                </c:pt>
                <c:pt idx="7119">
                  <c:v>28480</c:v>
                </c:pt>
                <c:pt idx="7120">
                  <c:v>28484</c:v>
                </c:pt>
                <c:pt idx="7121">
                  <c:v>28488</c:v>
                </c:pt>
                <c:pt idx="7122">
                  <c:v>28492</c:v>
                </c:pt>
                <c:pt idx="7123">
                  <c:v>28496</c:v>
                </c:pt>
                <c:pt idx="7124">
                  <c:v>28500</c:v>
                </c:pt>
                <c:pt idx="7125">
                  <c:v>28504</c:v>
                </c:pt>
                <c:pt idx="7126">
                  <c:v>28508</c:v>
                </c:pt>
                <c:pt idx="7127">
                  <c:v>28512</c:v>
                </c:pt>
                <c:pt idx="7128">
                  <c:v>28516</c:v>
                </c:pt>
                <c:pt idx="7129">
                  <c:v>28520</c:v>
                </c:pt>
                <c:pt idx="7130">
                  <c:v>28524</c:v>
                </c:pt>
                <c:pt idx="7131">
                  <c:v>28528</c:v>
                </c:pt>
                <c:pt idx="7132">
                  <c:v>28532</c:v>
                </c:pt>
                <c:pt idx="7133">
                  <c:v>28536</c:v>
                </c:pt>
                <c:pt idx="7134">
                  <c:v>28540</c:v>
                </c:pt>
                <c:pt idx="7135">
                  <c:v>28544</c:v>
                </c:pt>
                <c:pt idx="7136">
                  <c:v>28548</c:v>
                </c:pt>
                <c:pt idx="7137">
                  <c:v>28552</c:v>
                </c:pt>
                <c:pt idx="7138">
                  <c:v>28556</c:v>
                </c:pt>
                <c:pt idx="7139">
                  <c:v>28560</c:v>
                </c:pt>
                <c:pt idx="7140">
                  <c:v>28564</c:v>
                </c:pt>
                <c:pt idx="7141">
                  <c:v>28568</c:v>
                </c:pt>
                <c:pt idx="7142">
                  <c:v>28572</c:v>
                </c:pt>
                <c:pt idx="7143">
                  <c:v>28576</c:v>
                </c:pt>
                <c:pt idx="7144">
                  <c:v>28580</c:v>
                </c:pt>
                <c:pt idx="7145">
                  <c:v>28584</c:v>
                </c:pt>
                <c:pt idx="7146">
                  <c:v>28588</c:v>
                </c:pt>
                <c:pt idx="7147">
                  <c:v>28592</c:v>
                </c:pt>
                <c:pt idx="7148">
                  <c:v>28596</c:v>
                </c:pt>
                <c:pt idx="7149">
                  <c:v>28600</c:v>
                </c:pt>
                <c:pt idx="7150">
                  <c:v>28604</c:v>
                </c:pt>
                <c:pt idx="7151">
                  <c:v>28608</c:v>
                </c:pt>
                <c:pt idx="7152">
                  <c:v>28612</c:v>
                </c:pt>
                <c:pt idx="7153">
                  <c:v>28616</c:v>
                </c:pt>
                <c:pt idx="7154">
                  <c:v>28620</c:v>
                </c:pt>
                <c:pt idx="7155">
                  <c:v>28624</c:v>
                </c:pt>
                <c:pt idx="7156">
                  <c:v>28628</c:v>
                </c:pt>
                <c:pt idx="7157">
                  <c:v>28632</c:v>
                </c:pt>
                <c:pt idx="7158">
                  <c:v>28636</c:v>
                </c:pt>
                <c:pt idx="7159">
                  <c:v>28640</c:v>
                </c:pt>
                <c:pt idx="7160">
                  <c:v>28644</c:v>
                </c:pt>
                <c:pt idx="7161">
                  <c:v>28648</c:v>
                </c:pt>
                <c:pt idx="7162">
                  <c:v>28652</c:v>
                </c:pt>
                <c:pt idx="7163">
                  <c:v>28656</c:v>
                </c:pt>
                <c:pt idx="7164">
                  <c:v>28660</c:v>
                </c:pt>
                <c:pt idx="7165">
                  <c:v>28664</c:v>
                </c:pt>
                <c:pt idx="7166">
                  <c:v>28668</c:v>
                </c:pt>
                <c:pt idx="7167">
                  <c:v>28672</c:v>
                </c:pt>
                <c:pt idx="7168">
                  <c:v>28676</c:v>
                </c:pt>
                <c:pt idx="7169">
                  <c:v>28680</c:v>
                </c:pt>
                <c:pt idx="7170">
                  <c:v>28684</c:v>
                </c:pt>
                <c:pt idx="7171">
                  <c:v>28688</c:v>
                </c:pt>
                <c:pt idx="7172">
                  <c:v>28692</c:v>
                </c:pt>
                <c:pt idx="7173">
                  <c:v>28696</c:v>
                </c:pt>
                <c:pt idx="7174">
                  <c:v>28700</c:v>
                </c:pt>
                <c:pt idx="7175">
                  <c:v>28704</c:v>
                </c:pt>
                <c:pt idx="7176">
                  <c:v>28708</c:v>
                </c:pt>
                <c:pt idx="7177">
                  <c:v>28712</c:v>
                </c:pt>
                <c:pt idx="7178">
                  <c:v>28716</c:v>
                </c:pt>
                <c:pt idx="7179">
                  <c:v>28720</c:v>
                </c:pt>
                <c:pt idx="7180">
                  <c:v>28724</c:v>
                </c:pt>
                <c:pt idx="7181">
                  <c:v>28728</c:v>
                </c:pt>
                <c:pt idx="7182">
                  <c:v>28732</c:v>
                </c:pt>
                <c:pt idx="7183">
                  <c:v>28736</c:v>
                </c:pt>
                <c:pt idx="7184">
                  <c:v>28740</c:v>
                </c:pt>
                <c:pt idx="7185">
                  <c:v>28744</c:v>
                </c:pt>
                <c:pt idx="7186">
                  <c:v>28748</c:v>
                </c:pt>
                <c:pt idx="7187">
                  <c:v>28752</c:v>
                </c:pt>
                <c:pt idx="7188">
                  <c:v>28756</c:v>
                </c:pt>
                <c:pt idx="7189">
                  <c:v>28760</c:v>
                </c:pt>
                <c:pt idx="7190">
                  <c:v>28764</c:v>
                </c:pt>
                <c:pt idx="7191">
                  <c:v>28768</c:v>
                </c:pt>
                <c:pt idx="7192">
                  <c:v>28772</c:v>
                </c:pt>
                <c:pt idx="7193">
                  <c:v>28776</c:v>
                </c:pt>
                <c:pt idx="7194">
                  <c:v>28780</c:v>
                </c:pt>
                <c:pt idx="7195">
                  <c:v>28784</c:v>
                </c:pt>
                <c:pt idx="7196">
                  <c:v>28788</c:v>
                </c:pt>
                <c:pt idx="7197">
                  <c:v>28792</c:v>
                </c:pt>
                <c:pt idx="7198">
                  <c:v>28796</c:v>
                </c:pt>
                <c:pt idx="7199">
                  <c:v>28800</c:v>
                </c:pt>
                <c:pt idx="7200">
                  <c:v>28804</c:v>
                </c:pt>
                <c:pt idx="7201">
                  <c:v>28808</c:v>
                </c:pt>
                <c:pt idx="7202">
                  <c:v>28812</c:v>
                </c:pt>
                <c:pt idx="7203">
                  <c:v>28816</c:v>
                </c:pt>
                <c:pt idx="7204">
                  <c:v>28820</c:v>
                </c:pt>
                <c:pt idx="7205">
                  <c:v>28824</c:v>
                </c:pt>
                <c:pt idx="7206">
                  <c:v>28828</c:v>
                </c:pt>
                <c:pt idx="7207">
                  <c:v>28832</c:v>
                </c:pt>
                <c:pt idx="7208">
                  <c:v>28836</c:v>
                </c:pt>
                <c:pt idx="7209">
                  <c:v>28840</c:v>
                </c:pt>
                <c:pt idx="7210">
                  <c:v>28844</c:v>
                </c:pt>
                <c:pt idx="7211">
                  <c:v>28848</c:v>
                </c:pt>
                <c:pt idx="7212">
                  <c:v>28852</c:v>
                </c:pt>
                <c:pt idx="7213">
                  <c:v>28856</c:v>
                </c:pt>
                <c:pt idx="7214">
                  <c:v>28860</c:v>
                </c:pt>
                <c:pt idx="7215">
                  <c:v>28864</c:v>
                </c:pt>
                <c:pt idx="7216">
                  <c:v>28868</c:v>
                </c:pt>
                <c:pt idx="7217">
                  <c:v>28872</c:v>
                </c:pt>
                <c:pt idx="7218">
                  <c:v>28876</c:v>
                </c:pt>
                <c:pt idx="7219">
                  <c:v>28880</c:v>
                </c:pt>
                <c:pt idx="7220">
                  <c:v>28884</c:v>
                </c:pt>
                <c:pt idx="7221">
                  <c:v>28888</c:v>
                </c:pt>
                <c:pt idx="7222">
                  <c:v>28892</c:v>
                </c:pt>
                <c:pt idx="7223">
                  <c:v>28896</c:v>
                </c:pt>
                <c:pt idx="7224">
                  <c:v>28900</c:v>
                </c:pt>
                <c:pt idx="7225">
                  <c:v>28904</c:v>
                </c:pt>
                <c:pt idx="7226">
                  <c:v>28908</c:v>
                </c:pt>
                <c:pt idx="7227">
                  <c:v>28912</c:v>
                </c:pt>
                <c:pt idx="7228">
                  <c:v>28916</c:v>
                </c:pt>
                <c:pt idx="7229">
                  <c:v>28920</c:v>
                </c:pt>
                <c:pt idx="7230">
                  <c:v>28924</c:v>
                </c:pt>
                <c:pt idx="7231">
                  <c:v>28928</c:v>
                </c:pt>
                <c:pt idx="7232">
                  <c:v>28932</c:v>
                </c:pt>
                <c:pt idx="7233">
                  <c:v>28936</c:v>
                </c:pt>
                <c:pt idx="7234">
                  <c:v>28940</c:v>
                </c:pt>
                <c:pt idx="7235">
                  <c:v>28944</c:v>
                </c:pt>
                <c:pt idx="7236">
                  <c:v>28948</c:v>
                </c:pt>
                <c:pt idx="7237">
                  <c:v>28952</c:v>
                </c:pt>
                <c:pt idx="7238">
                  <c:v>28956</c:v>
                </c:pt>
                <c:pt idx="7239">
                  <c:v>28960</c:v>
                </c:pt>
                <c:pt idx="7240">
                  <c:v>28964</c:v>
                </c:pt>
                <c:pt idx="7241">
                  <c:v>28968</c:v>
                </c:pt>
                <c:pt idx="7242">
                  <c:v>28972</c:v>
                </c:pt>
                <c:pt idx="7243">
                  <c:v>28976</c:v>
                </c:pt>
                <c:pt idx="7244">
                  <c:v>28980</c:v>
                </c:pt>
                <c:pt idx="7245">
                  <c:v>28984</c:v>
                </c:pt>
                <c:pt idx="7246">
                  <c:v>28988</c:v>
                </c:pt>
                <c:pt idx="7247">
                  <c:v>28992</c:v>
                </c:pt>
                <c:pt idx="7248">
                  <c:v>28996</c:v>
                </c:pt>
                <c:pt idx="7249">
                  <c:v>29000</c:v>
                </c:pt>
                <c:pt idx="7250">
                  <c:v>29004</c:v>
                </c:pt>
                <c:pt idx="7251">
                  <c:v>29008</c:v>
                </c:pt>
                <c:pt idx="7252">
                  <c:v>29012</c:v>
                </c:pt>
                <c:pt idx="7253">
                  <c:v>29016</c:v>
                </c:pt>
                <c:pt idx="7254">
                  <c:v>29020</c:v>
                </c:pt>
                <c:pt idx="7255">
                  <c:v>29024</c:v>
                </c:pt>
                <c:pt idx="7256">
                  <c:v>29028</c:v>
                </c:pt>
                <c:pt idx="7257">
                  <c:v>29032</c:v>
                </c:pt>
                <c:pt idx="7258">
                  <c:v>29036</c:v>
                </c:pt>
                <c:pt idx="7259">
                  <c:v>29040</c:v>
                </c:pt>
                <c:pt idx="7260">
                  <c:v>29044</c:v>
                </c:pt>
                <c:pt idx="7261">
                  <c:v>29048</c:v>
                </c:pt>
                <c:pt idx="7262">
                  <c:v>29052</c:v>
                </c:pt>
                <c:pt idx="7263">
                  <c:v>29056</c:v>
                </c:pt>
                <c:pt idx="7264">
                  <c:v>29060</c:v>
                </c:pt>
                <c:pt idx="7265">
                  <c:v>29064</c:v>
                </c:pt>
                <c:pt idx="7266">
                  <c:v>29068</c:v>
                </c:pt>
                <c:pt idx="7267">
                  <c:v>29072</c:v>
                </c:pt>
                <c:pt idx="7268">
                  <c:v>29076</c:v>
                </c:pt>
                <c:pt idx="7269">
                  <c:v>29080</c:v>
                </c:pt>
                <c:pt idx="7270">
                  <c:v>29084</c:v>
                </c:pt>
                <c:pt idx="7271">
                  <c:v>29088</c:v>
                </c:pt>
                <c:pt idx="7272">
                  <c:v>29092</c:v>
                </c:pt>
                <c:pt idx="7273">
                  <c:v>29096</c:v>
                </c:pt>
                <c:pt idx="7274">
                  <c:v>29100</c:v>
                </c:pt>
                <c:pt idx="7275">
                  <c:v>29104</c:v>
                </c:pt>
                <c:pt idx="7276">
                  <c:v>29108</c:v>
                </c:pt>
                <c:pt idx="7277">
                  <c:v>29112</c:v>
                </c:pt>
                <c:pt idx="7278">
                  <c:v>29116</c:v>
                </c:pt>
                <c:pt idx="7279">
                  <c:v>29120</c:v>
                </c:pt>
                <c:pt idx="7280">
                  <c:v>29124</c:v>
                </c:pt>
                <c:pt idx="7281">
                  <c:v>29128</c:v>
                </c:pt>
                <c:pt idx="7282">
                  <c:v>29132</c:v>
                </c:pt>
                <c:pt idx="7283">
                  <c:v>29136</c:v>
                </c:pt>
                <c:pt idx="7284">
                  <c:v>29140</c:v>
                </c:pt>
                <c:pt idx="7285">
                  <c:v>29144</c:v>
                </c:pt>
                <c:pt idx="7286">
                  <c:v>29148</c:v>
                </c:pt>
                <c:pt idx="7287">
                  <c:v>29152</c:v>
                </c:pt>
                <c:pt idx="7288">
                  <c:v>29156</c:v>
                </c:pt>
                <c:pt idx="7289">
                  <c:v>29160</c:v>
                </c:pt>
                <c:pt idx="7290">
                  <c:v>29164</c:v>
                </c:pt>
                <c:pt idx="7291">
                  <c:v>29168</c:v>
                </c:pt>
                <c:pt idx="7292">
                  <c:v>29172</c:v>
                </c:pt>
                <c:pt idx="7293">
                  <c:v>29176</c:v>
                </c:pt>
                <c:pt idx="7294">
                  <c:v>29180</c:v>
                </c:pt>
                <c:pt idx="7295">
                  <c:v>29184</c:v>
                </c:pt>
                <c:pt idx="7296">
                  <c:v>29188</c:v>
                </c:pt>
                <c:pt idx="7297">
                  <c:v>29192</c:v>
                </c:pt>
                <c:pt idx="7298">
                  <c:v>29196</c:v>
                </c:pt>
                <c:pt idx="7299">
                  <c:v>29200</c:v>
                </c:pt>
                <c:pt idx="7300">
                  <c:v>29204</c:v>
                </c:pt>
                <c:pt idx="7301">
                  <c:v>29208</c:v>
                </c:pt>
                <c:pt idx="7302">
                  <c:v>29212</c:v>
                </c:pt>
                <c:pt idx="7303">
                  <c:v>29216</c:v>
                </c:pt>
                <c:pt idx="7304">
                  <c:v>29220</c:v>
                </c:pt>
                <c:pt idx="7305">
                  <c:v>29224</c:v>
                </c:pt>
                <c:pt idx="7306">
                  <c:v>29228</c:v>
                </c:pt>
                <c:pt idx="7307">
                  <c:v>29232</c:v>
                </c:pt>
                <c:pt idx="7308">
                  <c:v>29236</c:v>
                </c:pt>
                <c:pt idx="7309">
                  <c:v>29240</c:v>
                </c:pt>
                <c:pt idx="7310">
                  <c:v>29244</c:v>
                </c:pt>
                <c:pt idx="7311">
                  <c:v>29248</c:v>
                </c:pt>
                <c:pt idx="7312">
                  <c:v>29252</c:v>
                </c:pt>
                <c:pt idx="7313">
                  <c:v>29256</c:v>
                </c:pt>
                <c:pt idx="7314">
                  <c:v>29260</c:v>
                </c:pt>
                <c:pt idx="7315">
                  <c:v>29264</c:v>
                </c:pt>
                <c:pt idx="7316">
                  <c:v>29268</c:v>
                </c:pt>
                <c:pt idx="7317">
                  <c:v>29272</c:v>
                </c:pt>
                <c:pt idx="7318">
                  <c:v>29276</c:v>
                </c:pt>
                <c:pt idx="7319">
                  <c:v>29280</c:v>
                </c:pt>
                <c:pt idx="7320">
                  <c:v>29284</c:v>
                </c:pt>
                <c:pt idx="7321">
                  <c:v>29288</c:v>
                </c:pt>
                <c:pt idx="7322">
                  <c:v>29292</c:v>
                </c:pt>
                <c:pt idx="7323">
                  <c:v>29296</c:v>
                </c:pt>
                <c:pt idx="7324">
                  <c:v>29300</c:v>
                </c:pt>
                <c:pt idx="7325">
                  <c:v>29304</c:v>
                </c:pt>
                <c:pt idx="7326">
                  <c:v>29308</c:v>
                </c:pt>
                <c:pt idx="7327">
                  <c:v>29312</c:v>
                </c:pt>
                <c:pt idx="7328">
                  <c:v>29316</c:v>
                </c:pt>
                <c:pt idx="7329">
                  <c:v>29320</c:v>
                </c:pt>
                <c:pt idx="7330">
                  <c:v>29324</c:v>
                </c:pt>
                <c:pt idx="7331">
                  <c:v>29328</c:v>
                </c:pt>
                <c:pt idx="7332">
                  <c:v>29332</c:v>
                </c:pt>
                <c:pt idx="7333">
                  <c:v>29336</c:v>
                </c:pt>
                <c:pt idx="7334">
                  <c:v>29340</c:v>
                </c:pt>
                <c:pt idx="7335">
                  <c:v>29344</c:v>
                </c:pt>
                <c:pt idx="7336">
                  <c:v>29348</c:v>
                </c:pt>
                <c:pt idx="7337">
                  <c:v>29352</c:v>
                </c:pt>
                <c:pt idx="7338">
                  <c:v>29356</c:v>
                </c:pt>
                <c:pt idx="7339">
                  <c:v>29360</c:v>
                </c:pt>
                <c:pt idx="7340">
                  <c:v>29364</c:v>
                </c:pt>
                <c:pt idx="7341">
                  <c:v>29368</c:v>
                </c:pt>
                <c:pt idx="7342">
                  <c:v>29372</c:v>
                </c:pt>
                <c:pt idx="7343">
                  <c:v>29376</c:v>
                </c:pt>
                <c:pt idx="7344">
                  <c:v>29380</c:v>
                </c:pt>
                <c:pt idx="7345">
                  <c:v>29384</c:v>
                </c:pt>
                <c:pt idx="7346">
                  <c:v>29388</c:v>
                </c:pt>
                <c:pt idx="7347">
                  <c:v>29392</c:v>
                </c:pt>
                <c:pt idx="7348">
                  <c:v>29396</c:v>
                </c:pt>
                <c:pt idx="7349">
                  <c:v>29400</c:v>
                </c:pt>
                <c:pt idx="7350">
                  <c:v>29404</c:v>
                </c:pt>
                <c:pt idx="7351">
                  <c:v>29408</c:v>
                </c:pt>
                <c:pt idx="7352">
                  <c:v>29412</c:v>
                </c:pt>
                <c:pt idx="7353">
                  <c:v>29416</c:v>
                </c:pt>
                <c:pt idx="7354">
                  <c:v>29420</c:v>
                </c:pt>
                <c:pt idx="7355">
                  <c:v>29424</c:v>
                </c:pt>
                <c:pt idx="7356">
                  <c:v>29428</c:v>
                </c:pt>
                <c:pt idx="7357">
                  <c:v>29432</c:v>
                </c:pt>
                <c:pt idx="7358">
                  <c:v>29436</c:v>
                </c:pt>
                <c:pt idx="7359">
                  <c:v>29440</c:v>
                </c:pt>
                <c:pt idx="7360">
                  <c:v>29444</c:v>
                </c:pt>
                <c:pt idx="7361">
                  <c:v>29448</c:v>
                </c:pt>
                <c:pt idx="7362">
                  <c:v>29452</c:v>
                </c:pt>
                <c:pt idx="7363">
                  <c:v>29456</c:v>
                </c:pt>
                <c:pt idx="7364">
                  <c:v>29460</c:v>
                </c:pt>
                <c:pt idx="7365">
                  <c:v>29464</c:v>
                </c:pt>
                <c:pt idx="7366">
                  <c:v>29468</c:v>
                </c:pt>
                <c:pt idx="7367">
                  <c:v>29472</c:v>
                </c:pt>
                <c:pt idx="7368">
                  <c:v>29476</c:v>
                </c:pt>
                <c:pt idx="7369">
                  <c:v>29480</c:v>
                </c:pt>
                <c:pt idx="7370">
                  <c:v>29484</c:v>
                </c:pt>
                <c:pt idx="7371">
                  <c:v>29488</c:v>
                </c:pt>
                <c:pt idx="7372">
                  <c:v>29492</c:v>
                </c:pt>
                <c:pt idx="7373">
                  <c:v>29496</c:v>
                </c:pt>
                <c:pt idx="7374">
                  <c:v>29500</c:v>
                </c:pt>
                <c:pt idx="7375">
                  <c:v>29504</c:v>
                </c:pt>
                <c:pt idx="7376">
                  <c:v>29508</c:v>
                </c:pt>
                <c:pt idx="7377">
                  <c:v>29512</c:v>
                </c:pt>
                <c:pt idx="7378">
                  <c:v>29516</c:v>
                </c:pt>
                <c:pt idx="7379">
                  <c:v>29520</c:v>
                </c:pt>
                <c:pt idx="7380">
                  <c:v>29524</c:v>
                </c:pt>
                <c:pt idx="7381">
                  <c:v>29528</c:v>
                </c:pt>
                <c:pt idx="7382">
                  <c:v>29532</c:v>
                </c:pt>
                <c:pt idx="7383">
                  <c:v>29536</c:v>
                </c:pt>
                <c:pt idx="7384">
                  <c:v>29540</c:v>
                </c:pt>
                <c:pt idx="7385">
                  <c:v>29544</c:v>
                </c:pt>
                <c:pt idx="7386">
                  <c:v>29548</c:v>
                </c:pt>
                <c:pt idx="7387">
                  <c:v>29552</c:v>
                </c:pt>
                <c:pt idx="7388">
                  <c:v>29556</c:v>
                </c:pt>
                <c:pt idx="7389">
                  <c:v>29560</c:v>
                </c:pt>
                <c:pt idx="7390">
                  <c:v>29564</c:v>
                </c:pt>
                <c:pt idx="7391">
                  <c:v>29568</c:v>
                </c:pt>
                <c:pt idx="7392">
                  <c:v>29572</c:v>
                </c:pt>
                <c:pt idx="7393">
                  <c:v>29576</c:v>
                </c:pt>
                <c:pt idx="7394">
                  <c:v>29580</c:v>
                </c:pt>
                <c:pt idx="7395">
                  <c:v>29584</c:v>
                </c:pt>
                <c:pt idx="7396">
                  <c:v>29588</c:v>
                </c:pt>
                <c:pt idx="7397">
                  <c:v>29592</c:v>
                </c:pt>
                <c:pt idx="7398">
                  <c:v>29596</c:v>
                </c:pt>
                <c:pt idx="7399">
                  <c:v>29600</c:v>
                </c:pt>
                <c:pt idx="7400">
                  <c:v>29604</c:v>
                </c:pt>
                <c:pt idx="7401">
                  <c:v>29608</c:v>
                </c:pt>
                <c:pt idx="7402">
                  <c:v>29612</c:v>
                </c:pt>
                <c:pt idx="7403">
                  <c:v>29616</c:v>
                </c:pt>
                <c:pt idx="7404">
                  <c:v>29620</c:v>
                </c:pt>
                <c:pt idx="7405">
                  <c:v>29624</c:v>
                </c:pt>
                <c:pt idx="7406">
                  <c:v>29628</c:v>
                </c:pt>
                <c:pt idx="7407">
                  <c:v>29632</c:v>
                </c:pt>
                <c:pt idx="7408">
                  <c:v>29636</c:v>
                </c:pt>
                <c:pt idx="7409">
                  <c:v>29640</c:v>
                </c:pt>
                <c:pt idx="7410">
                  <c:v>29644</c:v>
                </c:pt>
                <c:pt idx="7411">
                  <c:v>29648</c:v>
                </c:pt>
                <c:pt idx="7412">
                  <c:v>29652</c:v>
                </c:pt>
                <c:pt idx="7413">
                  <c:v>29656</c:v>
                </c:pt>
                <c:pt idx="7414">
                  <c:v>29660</c:v>
                </c:pt>
                <c:pt idx="7415">
                  <c:v>29664</c:v>
                </c:pt>
                <c:pt idx="7416">
                  <c:v>29668</c:v>
                </c:pt>
                <c:pt idx="7417">
                  <c:v>29672</c:v>
                </c:pt>
                <c:pt idx="7418">
                  <c:v>29676</c:v>
                </c:pt>
                <c:pt idx="7419">
                  <c:v>29680</c:v>
                </c:pt>
                <c:pt idx="7420">
                  <c:v>29684</c:v>
                </c:pt>
                <c:pt idx="7421">
                  <c:v>29688</c:v>
                </c:pt>
                <c:pt idx="7422">
                  <c:v>29692</c:v>
                </c:pt>
                <c:pt idx="7423">
                  <c:v>29696</c:v>
                </c:pt>
                <c:pt idx="7424">
                  <c:v>29700</c:v>
                </c:pt>
                <c:pt idx="7425">
                  <c:v>29704</c:v>
                </c:pt>
                <c:pt idx="7426">
                  <c:v>29708</c:v>
                </c:pt>
                <c:pt idx="7427">
                  <c:v>29712</c:v>
                </c:pt>
                <c:pt idx="7428">
                  <c:v>29716</c:v>
                </c:pt>
                <c:pt idx="7429">
                  <c:v>29720</c:v>
                </c:pt>
                <c:pt idx="7430">
                  <c:v>29724</c:v>
                </c:pt>
                <c:pt idx="7431">
                  <c:v>29728</c:v>
                </c:pt>
                <c:pt idx="7432">
                  <c:v>29732</c:v>
                </c:pt>
                <c:pt idx="7433">
                  <c:v>29736</c:v>
                </c:pt>
                <c:pt idx="7434">
                  <c:v>29740</c:v>
                </c:pt>
                <c:pt idx="7435">
                  <c:v>29744</c:v>
                </c:pt>
                <c:pt idx="7436">
                  <c:v>29748</c:v>
                </c:pt>
                <c:pt idx="7437">
                  <c:v>29752</c:v>
                </c:pt>
                <c:pt idx="7438">
                  <c:v>29756</c:v>
                </c:pt>
                <c:pt idx="7439">
                  <c:v>29760</c:v>
                </c:pt>
                <c:pt idx="7440">
                  <c:v>29764</c:v>
                </c:pt>
                <c:pt idx="7441">
                  <c:v>29768</c:v>
                </c:pt>
                <c:pt idx="7442">
                  <c:v>29772</c:v>
                </c:pt>
                <c:pt idx="7443">
                  <c:v>29776</c:v>
                </c:pt>
                <c:pt idx="7444">
                  <c:v>29780</c:v>
                </c:pt>
                <c:pt idx="7445">
                  <c:v>29784</c:v>
                </c:pt>
                <c:pt idx="7446">
                  <c:v>29788</c:v>
                </c:pt>
                <c:pt idx="7447">
                  <c:v>29792</c:v>
                </c:pt>
                <c:pt idx="7448">
                  <c:v>29796</c:v>
                </c:pt>
                <c:pt idx="7449">
                  <c:v>29800</c:v>
                </c:pt>
                <c:pt idx="7450">
                  <c:v>29804</c:v>
                </c:pt>
                <c:pt idx="7451">
                  <c:v>29808</c:v>
                </c:pt>
                <c:pt idx="7452">
                  <c:v>29812</c:v>
                </c:pt>
                <c:pt idx="7453">
                  <c:v>29816</c:v>
                </c:pt>
                <c:pt idx="7454">
                  <c:v>29820</c:v>
                </c:pt>
                <c:pt idx="7455">
                  <c:v>29824</c:v>
                </c:pt>
                <c:pt idx="7456">
                  <c:v>29828</c:v>
                </c:pt>
                <c:pt idx="7457">
                  <c:v>29832</c:v>
                </c:pt>
                <c:pt idx="7458">
                  <c:v>29836</c:v>
                </c:pt>
                <c:pt idx="7459">
                  <c:v>29840</c:v>
                </c:pt>
                <c:pt idx="7460">
                  <c:v>29844</c:v>
                </c:pt>
                <c:pt idx="7461">
                  <c:v>29848</c:v>
                </c:pt>
                <c:pt idx="7462">
                  <c:v>29852</c:v>
                </c:pt>
                <c:pt idx="7463">
                  <c:v>29856</c:v>
                </c:pt>
                <c:pt idx="7464">
                  <c:v>29860</c:v>
                </c:pt>
                <c:pt idx="7465">
                  <c:v>29864</c:v>
                </c:pt>
                <c:pt idx="7466">
                  <c:v>29868</c:v>
                </c:pt>
                <c:pt idx="7467">
                  <c:v>29872</c:v>
                </c:pt>
                <c:pt idx="7468">
                  <c:v>29876</c:v>
                </c:pt>
                <c:pt idx="7469">
                  <c:v>29880</c:v>
                </c:pt>
                <c:pt idx="7470">
                  <c:v>29884</c:v>
                </c:pt>
                <c:pt idx="7471">
                  <c:v>29888</c:v>
                </c:pt>
                <c:pt idx="7472">
                  <c:v>29892</c:v>
                </c:pt>
                <c:pt idx="7473">
                  <c:v>29896</c:v>
                </c:pt>
                <c:pt idx="7474">
                  <c:v>29900</c:v>
                </c:pt>
                <c:pt idx="7475">
                  <c:v>29904</c:v>
                </c:pt>
                <c:pt idx="7476">
                  <c:v>29908</c:v>
                </c:pt>
                <c:pt idx="7477">
                  <c:v>29912</c:v>
                </c:pt>
                <c:pt idx="7478">
                  <c:v>29916</c:v>
                </c:pt>
                <c:pt idx="7479">
                  <c:v>29920</c:v>
                </c:pt>
                <c:pt idx="7480">
                  <c:v>29924</c:v>
                </c:pt>
                <c:pt idx="7481">
                  <c:v>29928</c:v>
                </c:pt>
                <c:pt idx="7482">
                  <c:v>29932</c:v>
                </c:pt>
                <c:pt idx="7483">
                  <c:v>29936</c:v>
                </c:pt>
                <c:pt idx="7484">
                  <c:v>29940</c:v>
                </c:pt>
                <c:pt idx="7485">
                  <c:v>29944</c:v>
                </c:pt>
                <c:pt idx="7486">
                  <c:v>29948</c:v>
                </c:pt>
                <c:pt idx="7487">
                  <c:v>29952</c:v>
                </c:pt>
                <c:pt idx="7488">
                  <c:v>29956</c:v>
                </c:pt>
                <c:pt idx="7489">
                  <c:v>29960</c:v>
                </c:pt>
                <c:pt idx="7490">
                  <c:v>29964</c:v>
                </c:pt>
                <c:pt idx="7491">
                  <c:v>29968</c:v>
                </c:pt>
                <c:pt idx="7492">
                  <c:v>29972</c:v>
                </c:pt>
                <c:pt idx="7493">
                  <c:v>29976</c:v>
                </c:pt>
                <c:pt idx="7494">
                  <c:v>29980</c:v>
                </c:pt>
                <c:pt idx="7495">
                  <c:v>29984</c:v>
                </c:pt>
                <c:pt idx="7496">
                  <c:v>29988</c:v>
                </c:pt>
                <c:pt idx="7497">
                  <c:v>29992</c:v>
                </c:pt>
                <c:pt idx="7498">
                  <c:v>29996</c:v>
                </c:pt>
                <c:pt idx="7499">
                  <c:v>30000</c:v>
                </c:pt>
                <c:pt idx="7500">
                  <c:v>30004</c:v>
                </c:pt>
                <c:pt idx="7501">
                  <c:v>30008</c:v>
                </c:pt>
                <c:pt idx="7502">
                  <c:v>30012</c:v>
                </c:pt>
                <c:pt idx="7503">
                  <c:v>30016</c:v>
                </c:pt>
                <c:pt idx="7504">
                  <c:v>30020</c:v>
                </c:pt>
                <c:pt idx="7505">
                  <c:v>30024</c:v>
                </c:pt>
                <c:pt idx="7506">
                  <c:v>30028</c:v>
                </c:pt>
                <c:pt idx="7507">
                  <c:v>30032</c:v>
                </c:pt>
                <c:pt idx="7508">
                  <c:v>30036</c:v>
                </c:pt>
                <c:pt idx="7509">
                  <c:v>30040</c:v>
                </c:pt>
                <c:pt idx="7510">
                  <c:v>30044</c:v>
                </c:pt>
                <c:pt idx="7511">
                  <c:v>30048</c:v>
                </c:pt>
                <c:pt idx="7512">
                  <c:v>30052</c:v>
                </c:pt>
                <c:pt idx="7513">
                  <c:v>30056</c:v>
                </c:pt>
                <c:pt idx="7514">
                  <c:v>30060</c:v>
                </c:pt>
                <c:pt idx="7515">
                  <c:v>30064</c:v>
                </c:pt>
                <c:pt idx="7516">
                  <c:v>30068</c:v>
                </c:pt>
                <c:pt idx="7517">
                  <c:v>30072</c:v>
                </c:pt>
                <c:pt idx="7518">
                  <c:v>30076</c:v>
                </c:pt>
                <c:pt idx="7519">
                  <c:v>30080</c:v>
                </c:pt>
                <c:pt idx="7520">
                  <c:v>30084</c:v>
                </c:pt>
                <c:pt idx="7521">
                  <c:v>30088</c:v>
                </c:pt>
                <c:pt idx="7522">
                  <c:v>30092</c:v>
                </c:pt>
                <c:pt idx="7523">
                  <c:v>30096</c:v>
                </c:pt>
                <c:pt idx="7524">
                  <c:v>30100</c:v>
                </c:pt>
                <c:pt idx="7525">
                  <c:v>30104</c:v>
                </c:pt>
                <c:pt idx="7526">
                  <c:v>30108</c:v>
                </c:pt>
                <c:pt idx="7527">
                  <c:v>30112</c:v>
                </c:pt>
                <c:pt idx="7528">
                  <c:v>30116</c:v>
                </c:pt>
                <c:pt idx="7529">
                  <c:v>30120</c:v>
                </c:pt>
                <c:pt idx="7530">
                  <c:v>30124</c:v>
                </c:pt>
                <c:pt idx="7531">
                  <c:v>30128</c:v>
                </c:pt>
                <c:pt idx="7532">
                  <c:v>30132</c:v>
                </c:pt>
                <c:pt idx="7533">
                  <c:v>30136</c:v>
                </c:pt>
                <c:pt idx="7534">
                  <c:v>30140</c:v>
                </c:pt>
                <c:pt idx="7535">
                  <c:v>30144</c:v>
                </c:pt>
                <c:pt idx="7536">
                  <c:v>30148</c:v>
                </c:pt>
                <c:pt idx="7537">
                  <c:v>30152</c:v>
                </c:pt>
                <c:pt idx="7538">
                  <c:v>30156</c:v>
                </c:pt>
                <c:pt idx="7539">
                  <c:v>30160</c:v>
                </c:pt>
                <c:pt idx="7540">
                  <c:v>30164</c:v>
                </c:pt>
                <c:pt idx="7541">
                  <c:v>30168</c:v>
                </c:pt>
                <c:pt idx="7542">
                  <c:v>30172</c:v>
                </c:pt>
                <c:pt idx="7543">
                  <c:v>30176</c:v>
                </c:pt>
                <c:pt idx="7544">
                  <c:v>30180</c:v>
                </c:pt>
                <c:pt idx="7545">
                  <c:v>30184</c:v>
                </c:pt>
                <c:pt idx="7546">
                  <c:v>30188</c:v>
                </c:pt>
                <c:pt idx="7547">
                  <c:v>30192</c:v>
                </c:pt>
                <c:pt idx="7548">
                  <c:v>30196</c:v>
                </c:pt>
                <c:pt idx="7549">
                  <c:v>30200</c:v>
                </c:pt>
                <c:pt idx="7550">
                  <c:v>30204</c:v>
                </c:pt>
                <c:pt idx="7551">
                  <c:v>30208</c:v>
                </c:pt>
                <c:pt idx="7552">
                  <c:v>30212</c:v>
                </c:pt>
                <c:pt idx="7553">
                  <c:v>30216</c:v>
                </c:pt>
                <c:pt idx="7554">
                  <c:v>30220</c:v>
                </c:pt>
                <c:pt idx="7555">
                  <c:v>30224</c:v>
                </c:pt>
                <c:pt idx="7556">
                  <c:v>30228</c:v>
                </c:pt>
                <c:pt idx="7557">
                  <c:v>30232</c:v>
                </c:pt>
                <c:pt idx="7558">
                  <c:v>30236</c:v>
                </c:pt>
                <c:pt idx="7559">
                  <c:v>30240</c:v>
                </c:pt>
                <c:pt idx="7560">
                  <c:v>30244</c:v>
                </c:pt>
                <c:pt idx="7561">
                  <c:v>30248</c:v>
                </c:pt>
                <c:pt idx="7562">
                  <c:v>30252</c:v>
                </c:pt>
                <c:pt idx="7563">
                  <c:v>30256</c:v>
                </c:pt>
                <c:pt idx="7564">
                  <c:v>30260</c:v>
                </c:pt>
                <c:pt idx="7565">
                  <c:v>30264</c:v>
                </c:pt>
                <c:pt idx="7566">
                  <c:v>30268</c:v>
                </c:pt>
                <c:pt idx="7567">
                  <c:v>30272</c:v>
                </c:pt>
                <c:pt idx="7568">
                  <c:v>30276</c:v>
                </c:pt>
                <c:pt idx="7569">
                  <c:v>30280</c:v>
                </c:pt>
                <c:pt idx="7570">
                  <c:v>30284</c:v>
                </c:pt>
                <c:pt idx="7571">
                  <c:v>30288</c:v>
                </c:pt>
                <c:pt idx="7572">
                  <c:v>30292</c:v>
                </c:pt>
                <c:pt idx="7573">
                  <c:v>30296</c:v>
                </c:pt>
                <c:pt idx="7574">
                  <c:v>30300</c:v>
                </c:pt>
                <c:pt idx="7575">
                  <c:v>30304</c:v>
                </c:pt>
                <c:pt idx="7576">
                  <c:v>30308</c:v>
                </c:pt>
                <c:pt idx="7577">
                  <c:v>30312</c:v>
                </c:pt>
                <c:pt idx="7578">
                  <c:v>30316</c:v>
                </c:pt>
                <c:pt idx="7579">
                  <c:v>30320</c:v>
                </c:pt>
                <c:pt idx="7580">
                  <c:v>30324</c:v>
                </c:pt>
                <c:pt idx="7581">
                  <c:v>30328</c:v>
                </c:pt>
                <c:pt idx="7582">
                  <c:v>30332</c:v>
                </c:pt>
                <c:pt idx="7583">
                  <c:v>30336</c:v>
                </c:pt>
                <c:pt idx="7584">
                  <c:v>30340</c:v>
                </c:pt>
                <c:pt idx="7585">
                  <c:v>30344</c:v>
                </c:pt>
                <c:pt idx="7586">
                  <c:v>30348</c:v>
                </c:pt>
                <c:pt idx="7587">
                  <c:v>30352</c:v>
                </c:pt>
                <c:pt idx="7588">
                  <c:v>30356</c:v>
                </c:pt>
                <c:pt idx="7589">
                  <c:v>30360</c:v>
                </c:pt>
                <c:pt idx="7590">
                  <c:v>30364</c:v>
                </c:pt>
                <c:pt idx="7591">
                  <c:v>30368</c:v>
                </c:pt>
                <c:pt idx="7592">
                  <c:v>30372</c:v>
                </c:pt>
                <c:pt idx="7593">
                  <c:v>30376</c:v>
                </c:pt>
                <c:pt idx="7594">
                  <c:v>30380</c:v>
                </c:pt>
                <c:pt idx="7595">
                  <c:v>30384</c:v>
                </c:pt>
                <c:pt idx="7596">
                  <c:v>30388</c:v>
                </c:pt>
                <c:pt idx="7597">
                  <c:v>30392</c:v>
                </c:pt>
                <c:pt idx="7598">
                  <c:v>30396</c:v>
                </c:pt>
                <c:pt idx="7599">
                  <c:v>30400</c:v>
                </c:pt>
                <c:pt idx="7600">
                  <c:v>30404</c:v>
                </c:pt>
                <c:pt idx="7601">
                  <c:v>30408</c:v>
                </c:pt>
                <c:pt idx="7602">
                  <c:v>30412</c:v>
                </c:pt>
                <c:pt idx="7603">
                  <c:v>30416</c:v>
                </c:pt>
                <c:pt idx="7604">
                  <c:v>30420</c:v>
                </c:pt>
                <c:pt idx="7605">
                  <c:v>30424</c:v>
                </c:pt>
                <c:pt idx="7606">
                  <c:v>30428</c:v>
                </c:pt>
                <c:pt idx="7607">
                  <c:v>30432</c:v>
                </c:pt>
                <c:pt idx="7608">
                  <c:v>30436</c:v>
                </c:pt>
                <c:pt idx="7609">
                  <c:v>30440</c:v>
                </c:pt>
                <c:pt idx="7610">
                  <c:v>30444</c:v>
                </c:pt>
                <c:pt idx="7611">
                  <c:v>30448</c:v>
                </c:pt>
                <c:pt idx="7612">
                  <c:v>30452</c:v>
                </c:pt>
                <c:pt idx="7613">
                  <c:v>30456</c:v>
                </c:pt>
                <c:pt idx="7614">
                  <c:v>30460</c:v>
                </c:pt>
                <c:pt idx="7615">
                  <c:v>30464</c:v>
                </c:pt>
                <c:pt idx="7616">
                  <c:v>30468</c:v>
                </c:pt>
                <c:pt idx="7617">
                  <c:v>30472</c:v>
                </c:pt>
                <c:pt idx="7618">
                  <c:v>30476</c:v>
                </c:pt>
                <c:pt idx="7619">
                  <c:v>30480</c:v>
                </c:pt>
                <c:pt idx="7620">
                  <c:v>30484</c:v>
                </c:pt>
                <c:pt idx="7621">
                  <c:v>30488</c:v>
                </c:pt>
                <c:pt idx="7622">
                  <c:v>30492</c:v>
                </c:pt>
                <c:pt idx="7623">
                  <c:v>30496</c:v>
                </c:pt>
                <c:pt idx="7624">
                  <c:v>30500</c:v>
                </c:pt>
                <c:pt idx="7625">
                  <c:v>30504</c:v>
                </c:pt>
                <c:pt idx="7626">
                  <c:v>30508</c:v>
                </c:pt>
                <c:pt idx="7627">
                  <c:v>30512</c:v>
                </c:pt>
                <c:pt idx="7628">
                  <c:v>30516</c:v>
                </c:pt>
                <c:pt idx="7629">
                  <c:v>30520</c:v>
                </c:pt>
                <c:pt idx="7630">
                  <c:v>30524</c:v>
                </c:pt>
                <c:pt idx="7631">
                  <c:v>30528</c:v>
                </c:pt>
                <c:pt idx="7632">
                  <c:v>30532</c:v>
                </c:pt>
                <c:pt idx="7633">
                  <c:v>30536</c:v>
                </c:pt>
                <c:pt idx="7634">
                  <c:v>30540</c:v>
                </c:pt>
                <c:pt idx="7635">
                  <c:v>30544</c:v>
                </c:pt>
                <c:pt idx="7636">
                  <c:v>30548</c:v>
                </c:pt>
                <c:pt idx="7637">
                  <c:v>30552</c:v>
                </c:pt>
                <c:pt idx="7638">
                  <c:v>30556</c:v>
                </c:pt>
                <c:pt idx="7639">
                  <c:v>30560</c:v>
                </c:pt>
                <c:pt idx="7640">
                  <c:v>30564</c:v>
                </c:pt>
                <c:pt idx="7641">
                  <c:v>30568</c:v>
                </c:pt>
                <c:pt idx="7642">
                  <c:v>30572</c:v>
                </c:pt>
                <c:pt idx="7643">
                  <c:v>30576</c:v>
                </c:pt>
                <c:pt idx="7644">
                  <c:v>30580</c:v>
                </c:pt>
                <c:pt idx="7645">
                  <c:v>30584</c:v>
                </c:pt>
                <c:pt idx="7646">
                  <c:v>30588</c:v>
                </c:pt>
                <c:pt idx="7647">
                  <c:v>30592</c:v>
                </c:pt>
                <c:pt idx="7648">
                  <c:v>30596</c:v>
                </c:pt>
                <c:pt idx="7649">
                  <c:v>30600</c:v>
                </c:pt>
                <c:pt idx="7650">
                  <c:v>30604</c:v>
                </c:pt>
                <c:pt idx="7651">
                  <c:v>30608</c:v>
                </c:pt>
                <c:pt idx="7652">
                  <c:v>30612</c:v>
                </c:pt>
                <c:pt idx="7653">
                  <c:v>30616</c:v>
                </c:pt>
                <c:pt idx="7654">
                  <c:v>30620</c:v>
                </c:pt>
                <c:pt idx="7655">
                  <c:v>30624</c:v>
                </c:pt>
                <c:pt idx="7656">
                  <c:v>30628</c:v>
                </c:pt>
                <c:pt idx="7657">
                  <c:v>30632</c:v>
                </c:pt>
                <c:pt idx="7658">
                  <c:v>30636</c:v>
                </c:pt>
                <c:pt idx="7659">
                  <c:v>30640</c:v>
                </c:pt>
                <c:pt idx="7660">
                  <c:v>30644</c:v>
                </c:pt>
                <c:pt idx="7661">
                  <c:v>30648</c:v>
                </c:pt>
                <c:pt idx="7662">
                  <c:v>30652</c:v>
                </c:pt>
                <c:pt idx="7663">
                  <c:v>30656</c:v>
                </c:pt>
                <c:pt idx="7664">
                  <c:v>30660</c:v>
                </c:pt>
                <c:pt idx="7665">
                  <c:v>30664</c:v>
                </c:pt>
                <c:pt idx="7666">
                  <c:v>30668</c:v>
                </c:pt>
                <c:pt idx="7667">
                  <c:v>30672</c:v>
                </c:pt>
                <c:pt idx="7668">
                  <c:v>30676</c:v>
                </c:pt>
                <c:pt idx="7669">
                  <c:v>30680</c:v>
                </c:pt>
                <c:pt idx="7670">
                  <c:v>30684</c:v>
                </c:pt>
                <c:pt idx="7671">
                  <c:v>30688</c:v>
                </c:pt>
                <c:pt idx="7672">
                  <c:v>30692</c:v>
                </c:pt>
                <c:pt idx="7673">
                  <c:v>30696</c:v>
                </c:pt>
                <c:pt idx="7674">
                  <c:v>30700</c:v>
                </c:pt>
                <c:pt idx="7675">
                  <c:v>30704</c:v>
                </c:pt>
                <c:pt idx="7676">
                  <c:v>30708</c:v>
                </c:pt>
                <c:pt idx="7677">
                  <c:v>30712</c:v>
                </c:pt>
                <c:pt idx="7678">
                  <c:v>30716</c:v>
                </c:pt>
                <c:pt idx="7679">
                  <c:v>30720</c:v>
                </c:pt>
                <c:pt idx="7680">
                  <c:v>30724</c:v>
                </c:pt>
                <c:pt idx="7681">
                  <c:v>30728</c:v>
                </c:pt>
                <c:pt idx="7682">
                  <c:v>30732</c:v>
                </c:pt>
                <c:pt idx="7683">
                  <c:v>30736</c:v>
                </c:pt>
                <c:pt idx="7684">
                  <c:v>30740</c:v>
                </c:pt>
                <c:pt idx="7685">
                  <c:v>30744</c:v>
                </c:pt>
                <c:pt idx="7686">
                  <c:v>30748</c:v>
                </c:pt>
                <c:pt idx="7687">
                  <c:v>30752</c:v>
                </c:pt>
                <c:pt idx="7688">
                  <c:v>30756</c:v>
                </c:pt>
                <c:pt idx="7689">
                  <c:v>30760</c:v>
                </c:pt>
                <c:pt idx="7690">
                  <c:v>30764</c:v>
                </c:pt>
                <c:pt idx="7691">
                  <c:v>30768</c:v>
                </c:pt>
                <c:pt idx="7692">
                  <c:v>30772</c:v>
                </c:pt>
                <c:pt idx="7693">
                  <c:v>30776</c:v>
                </c:pt>
                <c:pt idx="7694">
                  <c:v>30780</c:v>
                </c:pt>
                <c:pt idx="7695">
                  <c:v>30784</c:v>
                </c:pt>
                <c:pt idx="7696">
                  <c:v>30788</c:v>
                </c:pt>
                <c:pt idx="7697">
                  <c:v>30792</c:v>
                </c:pt>
                <c:pt idx="7698">
                  <c:v>30796</c:v>
                </c:pt>
                <c:pt idx="7699">
                  <c:v>30800</c:v>
                </c:pt>
                <c:pt idx="7700">
                  <c:v>30804</c:v>
                </c:pt>
                <c:pt idx="7701">
                  <c:v>30808</c:v>
                </c:pt>
                <c:pt idx="7702">
                  <c:v>30812</c:v>
                </c:pt>
                <c:pt idx="7703">
                  <c:v>30816</c:v>
                </c:pt>
                <c:pt idx="7704">
                  <c:v>30820</c:v>
                </c:pt>
                <c:pt idx="7705">
                  <c:v>30824</c:v>
                </c:pt>
                <c:pt idx="7706">
                  <c:v>30828</c:v>
                </c:pt>
                <c:pt idx="7707">
                  <c:v>30832</c:v>
                </c:pt>
                <c:pt idx="7708">
                  <c:v>30836</c:v>
                </c:pt>
                <c:pt idx="7709">
                  <c:v>30840</c:v>
                </c:pt>
                <c:pt idx="7710">
                  <c:v>30844</c:v>
                </c:pt>
                <c:pt idx="7711">
                  <c:v>30848</c:v>
                </c:pt>
                <c:pt idx="7712">
                  <c:v>30852</c:v>
                </c:pt>
                <c:pt idx="7713">
                  <c:v>30856</c:v>
                </c:pt>
                <c:pt idx="7714">
                  <c:v>30860</c:v>
                </c:pt>
                <c:pt idx="7715">
                  <c:v>30864</c:v>
                </c:pt>
                <c:pt idx="7716">
                  <c:v>30868</c:v>
                </c:pt>
                <c:pt idx="7717">
                  <c:v>30872</c:v>
                </c:pt>
                <c:pt idx="7718">
                  <c:v>30876</c:v>
                </c:pt>
                <c:pt idx="7719">
                  <c:v>30880</c:v>
                </c:pt>
                <c:pt idx="7720">
                  <c:v>30884</c:v>
                </c:pt>
                <c:pt idx="7721">
                  <c:v>30888</c:v>
                </c:pt>
                <c:pt idx="7722">
                  <c:v>30892</c:v>
                </c:pt>
                <c:pt idx="7723">
                  <c:v>30896</c:v>
                </c:pt>
                <c:pt idx="7724">
                  <c:v>30900</c:v>
                </c:pt>
                <c:pt idx="7725">
                  <c:v>30904</c:v>
                </c:pt>
                <c:pt idx="7726">
                  <c:v>30908</c:v>
                </c:pt>
                <c:pt idx="7727">
                  <c:v>30912</c:v>
                </c:pt>
                <c:pt idx="7728">
                  <c:v>30916</c:v>
                </c:pt>
                <c:pt idx="7729">
                  <c:v>30920</c:v>
                </c:pt>
                <c:pt idx="7730">
                  <c:v>30924</c:v>
                </c:pt>
                <c:pt idx="7731">
                  <c:v>30928</c:v>
                </c:pt>
                <c:pt idx="7732">
                  <c:v>30932</c:v>
                </c:pt>
                <c:pt idx="7733">
                  <c:v>30936</c:v>
                </c:pt>
                <c:pt idx="7734">
                  <c:v>30940</c:v>
                </c:pt>
                <c:pt idx="7735">
                  <c:v>30944</c:v>
                </c:pt>
                <c:pt idx="7736">
                  <c:v>30948</c:v>
                </c:pt>
                <c:pt idx="7737">
                  <c:v>30952</c:v>
                </c:pt>
                <c:pt idx="7738">
                  <c:v>30956</c:v>
                </c:pt>
                <c:pt idx="7739">
                  <c:v>30960</c:v>
                </c:pt>
                <c:pt idx="7740">
                  <c:v>30964</c:v>
                </c:pt>
                <c:pt idx="7741">
                  <c:v>30968</c:v>
                </c:pt>
                <c:pt idx="7742">
                  <c:v>30972</c:v>
                </c:pt>
                <c:pt idx="7743">
                  <c:v>30976</c:v>
                </c:pt>
                <c:pt idx="7744">
                  <c:v>30980</c:v>
                </c:pt>
                <c:pt idx="7745">
                  <c:v>30984</c:v>
                </c:pt>
                <c:pt idx="7746">
                  <c:v>30988</c:v>
                </c:pt>
                <c:pt idx="7747">
                  <c:v>30992</c:v>
                </c:pt>
                <c:pt idx="7748">
                  <c:v>30996</c:v>
                </c:pt>
                <c:pt idx="7749">
                  <c:v>31000</c:v>
                </c:pt>
                <c:pt idx="7750">
                  <c:v>31004</c:v>
                </c:pt>
                <c:pt idx="7751">
                  <c:v>31008</c:v>
                </c:pt>
                <c:pt idx="7752">
                  <c:v>31012</c:v>
                </c:pt>
                <c:pt idx="7753">
                  <c:v>31016</c:v>
                </c:pt>
                <c:pt idx="7754">
                  <c:v>31020</c:v>
                </c:pt>
                <c:pt idx="7755">
                  <c:v>31024</c:v>
                </c:pt>
                <c:pt idx="7756">
                  <c:v>31028</c:v>
                </c:pt>
                <c:pt idx="7757">
                  <c:v>31032</c:v>
                </c:pt>
                <c:pt idx="7758">
                  <c:v>31036</c:v>
                </c:pt>
                <c:pt idx="7759">
                  <c:v>31040</c:v>
                </c:pt>
                <c:pt idx="7760">
                  <c:v>31044</c:v>
                </c:pt>
                <c:pt idx="7761">
                  <c:v>31048</c:v>
                </c:pt>
                <c:pt idx="7762">
                  <c:v>31052</c:v>
                </c:pt>
                <c:pt idx="7763">
                  <c:v>31056</c:v>
                </c:pt>
                <c:pt idx="7764">
                  <c:v>31060</c:v>
                </c:pt>
                <c:pt idx="7765">
                  <c:v>31064</c:v>
                </c:pt>
                <c:pt idx="7766">
                  <c:v>31068</c:v>
                </c:pt>
                <c:pt idx="7767">
                  <c:v>31072</c:v>
                </c:pt>
                <c:pt idx="7768">
                  <c:v>31076</c:v>
                </c:pt>
                <c:pt idx="7769">
                  <c:v>31080</c:v>
                </c:pt>
                <c:pt idx="7770">
                  <c:v>31084</c:v>
                </c:pt>
                <c:pt idx="7771">
                  <c:v>31088</c:v>
                </c:pt>
                <c:pt idx="7772">
                  <c:v>31092</c:v>
                </c:pt>
                <c:pt idx="7773">
                  <c:v>31096</c:v>
                </c:pt>
                <c:pt idx="7774">
                  <c:v>31100</c:v>
                </c:pt>
                <c:pt idx="7775">
                  <c:v>31104</c:v>
                </c:pt>
                <c:pt idx="7776">
                  <c:v>31108</c:v>
                </c:pt>
                <c:pt idx="7777">
                  <c:v>31112</c:v>
                </c:pt>
                <c:pt idx="7778">
                  <c:v>31116</c:v>
                </c:pt>
                <c:pt idx="7779">
                  <c:v>31120</c:v>
                </c:pt>
                <c:pt idx="7780">
                  <c:v>31124</c:v>
                </c:pt>
                <c:pt idx="7781">
                  <c:v>31128</c:v>
                </c:pt>
                <c:pt idx="7782">
                  <c:v>31132</c:v>
                </c:pt>
                <c:pt idx="7783">
                  <c:v>31136</c:v>
                </c:pt>
                <c:pt idx="7784">
                  <c:v>31140</c:v>
                </c:pt>
                <c:pt idx="7785">
                  <c:v>31144</c:v>
                </c:pt>
                <c:pt idx="7786">
                  <c:v>31148</c:v>
                </c:pt>
                <c:pt idx="7787">
                  <c:v>31152</c:v>
                </c:pt>
                <c:pt idx="7788">
                  <c:v>31156</c:v>
                </c:pt>
                <c:pt idx="7789">
                  <c:v>31160</c:v>
                </c:pt>
                <c:pt idx="7790">
                  <c:v>31164</c:v>
                </c:pt>
                <c:pt idx="7791">
                  <c:v>31168</c:v>
                </c:pt>
                <c:pt idx="7792">
                  <c:v>31172</c:v>
                </c:pt>
                <c:pt idx="7793">
                  <c:v>31176</c:v>
                </c:pt>
                <c:pt idx="7794">
                  <c:v>31180</c:v>
                </c:pt>
                <c:pt idx="7795">
                  <c:v>31184</c:v>
                </c:pt>
                <c:pt idx="7796">
                  <c:v>31188</c:v>
                </c:pt>
                <c:pt idx="7797">
                  <c:v>31192</c:v>
                </c:pt>
                <c:pt idx="7798">
                  <c:v>31196</c:v>
                </c:pt>
                <c:pt idx="7799">
                  <c:v>31200</c:v>
                </c:pt>
                <c:pt idx="7800">
                  <c:v>31204</c:v>
                </c:pt>
                <c:pt idx="7801">
                  <c:v>31208</c:v>
                </c:pt>
                <c:pt idx="7802">
                  <c:v>31212</c:v>
                </c:pt>
                <c:pt idx="7803">
                  <c:v>31216</c:v>
                </c:pt>
                <c:pt idx="7804">
                  <c:v>31220</c:v>
                </c:pt>
                <c:pt idx="7805">
                  <c:v>31224</c:v>
                </c:pt>
                <c:pt idx="7806">
                  <c:v>31228</c:v>
                </c:pt>
                <c:pt idx="7807">
                  <c:v>31232</c:v>
                </c:pt>
                <c:pt idx="7808">
                  <c:v>31236</c:v>
                </c:pt>
                <c:pt idx="7809">
                  <c:v>31240</c:v>
                </c:pt>
                <c:pt idx="7810">
                  <c:v>31244</c:v>
                </c:pt>
                <c:pt idx="7811">
                  <c:v>31248</c:v>
                </c:pt>
                <c:pt idx="7812">
                  <c:v>31252</c:v>
                </c:pt>
                <c:pt idx="7813">
                  <c:v>31256</c:v>
                </c:pt>
                <c:pt idx="7814">
                  <c:v>31260</c:v>
                </c:pt>
                <c:pt idx="7815">
                  <c:v>31264</c:v>
                </c:pt>
                <c:pt idx="7816">
                  <c:v>31268</c:v>
                </c:pt>
                <c:pt idx="7817">
                  <c:v>31272</c:v>
                </c:pt>
                <c:pt idx="7818">
                  <c:v>31276</c:v>
                </c:pt>
                <c:pt idx="7819">
                  <c:v>31280</c:v>
                </c:pt>
                <c:pt idx="7820">
                  <c:v>31284</c:v>
                </c:pt>
                <c:pt idx="7821">
                  <c:v>31288</c:v>
                </c:pt>
                <c:pt idx="7822">
                  <c:v>31292</c:v>
                </c:pt>
                <c:pt idx="7823">
                  <c:v>31296</c:v>
                </c:pt>
                <c:pt idx="7824">
                  <c:v>31300</c:v>
                </c:pt>
                <c:pt idx="7825">
                  <c:v>31304</c:v>
                </c:pt>
                <c:pt idx="7826">
                  <c:v>31308</c:v>
                </c:pt>
                <c:pt idx="7827">
                  <c:v>31312</c:v>
                </c:pt>
                <c:pt idx="7828">
                  <c:v>31316</c:v>
                </c:pt>
                <c:pt idx="7829">
                  <c:v>31320</c:v>
                </c:pt>
                <c:pt idx="7830">
                  <c:v>31324</c:v>
                </c:pt>
                <c:pt idx="7831">
                  <c:v>31328</c:v>
                </c:pt>
                <c:pt idx="7832">
                  <c:v>31332</c:v>
                </c:pt>
                <c:pt idx="7833">
                  <c:v>31336</c:v>
                </c:pt>
                <c:pt idx="7834">
                  <c:v>31340</c:v>
                </c:pt>
                <c:pt idx="7835">
                  <c:v>31344</c:v>
                </c:pt>
                <c:pt idx="7836">
                  <c:v>31348</c:v>
                </c:pt>
                <c:pt idx="7837">
                  <c:v>31352</c:v>
                </c:pt>
                <c:pt idx="7838">
                  <c:v>31356</c:v>
                </c:pt>
                <c:pt idx="7839">
                  <c:v>31360</c:v>
                </c:pt>
                <c:pt idx="7840">
                  <c:v>31364</c:v>
                </c:pt>
                <c:pt idx="7841">
                  <c:v>31368</c:v>
                </c:pt>
                <c:pt idx="7842">
                  <c:v>31372</c:v>
                </c:pt>
                <c:pt idx="7843">
                  <c:v>31376</c:v>
                </c:pt>
                <c:pt idx="7844">
                  <c:v>31380</c:v>
                </c:pt>
                <c:pt idx="7845">
                  <c:v>31384</c:v>
                </c:pt>
                <c:pt idx="7846">
                  <c:v>31388</c:v>
                </c:pt>
                <c:pt idx="7847">
                  <c:v>31392</c:v>
                </c:pt>
                <c:pt idx="7848">
                  <c:v>31396</c:v>
                </c:pt>
                <c:pt idx="7849">
                  <c:v>31400</c:v>
                </c:pt>
                <c:pt idx="7850">
                  <c:v>31404</c:v>
                </c:pt>
                <c:pt idx="7851">
                  <c:v>31408</c:v>
                </c:pt>
                <c:pt idx="7852">
                  <c:v>31412</c:v>
                </c:pt>
                <c:pt idx="7853">
                  <c:v>31416</c:v>
                </c:pt>
                <c:pt idx="7854">
                  <c:v>31420</c:v>
                </c:pt>
                <c:pt idx="7855">
                  <c:v>31424</c:v>
                </c:pt>
                <c:pt idx="7856">
                  <c:v>31428</c:v>
                </c:pt>
                <c:pt idx="7857">
                  <c:v>31432</c:v>
                </c:pt>
                <c:pt idx="7858">
                  <c:v>31436</c:v>
                </c:pt>
                <c:pt idx="7859">
                  <c:v>31440</c:v>
                </c:pt>
                <c:pt idx="7860">
                  <c:v>31444</c:v>
                </c:pt>
                <c:pt idx="7861">
                  <c:v>31448</c:v>
                </c:pt>
                <c:pt idx="7862">
                  <c:v>31452</c:v>
                </c:pt>
                <c:pt idx="7863">
                  <c:v>31456</c:v>
                </c:pt>
                <c:pt idx="7864">
                  <c:v>31460</c:v>
                </c:pt>
                <c:pt idx="7865">
                  <c:v>31464</c:v>
                </c:pt>
                <c:pt idx="7866">
                  <c:v>31468</c:v>
                </c:pt>
                <c:pt idx="7867">
                  <c:v>31472</c:v>
                </c:pt>
                <c:pt idx="7868">
                  <c:v>31476</c:v>
                </c:pt>
                <c:pt idx="7869">
                  <c:v>31480</c:v>
                </c:pt>
                <c:pt idx="7870">
                  <c:v>31484</c:v>
                </c:pt>
                <c:pt idx="7871">
                  <c:v>31488</c:v>
                </c:pt>
                <c:pt idx="7872">
                  <c:v>31492</c:v>
                </c:pt>
                <c:pt idx="7873">
                  <c:v>31496</c:v>
                </c:pt>
                <c:pt idx="7874">
                  <c:v>31500</c:v>
                </c:pt>
                <c:pt idx="7875">
                  <c:v>31504</c:v>
                </c:pt>
                <c:pt idx="7876">
                  <c:v>31508</c:v>
                </c:pt>
                <c:pt idx="7877">
                  <c:v>31512</c:v>
                </c:pt>
                <c:pt idx="7878">
                  <c:v>31516</c:v>
                </c:pt>
                <c:pt idx="7879">
                  <c:v>31520</c:v>
                </c:pt>
                <c:pt idx="7880">
                  <c:v>31524</c:v>
                </c:pt>
                <c:pt idx="7881">
                  <c:v>31528</c:v>
                </c:pt>
                <c:pt idx="7882">
                  <c:v>31532</c:v>
                </c:pt>
                <c:pt idx="7883">
                  <c:v>31536</c:v>
                </c:pt>
                <c:pt idx="7884">
                  <c:v>31540</c:v>
                </c:pt>
                <c:pt idx="7885">
                  <c:v>31544</c:v>
                </c:pt>
                <c:pt idx="7886">
                  <c:v>31548</c:v>
                </c:pt>
                <c:pt idx="7887">
                  <c:v>31552</c:v>
                </c:pt>
                <c:pt idx="7888">
                  <c:v>31556</c:v>
                </c:pt>
                <c:pt idx="7889">
                  <c:v>31560</c:v>
                </c:pt>
                <c:pt idx="7890">
                  <c:v>31564</c:v>
                </c:pt>
                <c:pt idx="7891">
                  <c:v>31568</c:v>
                </c:pt>
                <c:pt idx="7892">
                  <c:v>31572</c:v>
                </c:pt>
                <c:pt idx="7893">
                  <c:v>31576</c:v>
                </c:pt>
                <c:pt idx="7894">
                  <c:v>31580</c:v>
                </c:pt>
                <c:pt idx="7895">
                  <c:v>31584</c:v>
                </c:pt>
                <c:pt idx="7896">
                  <c:v>31588</c:v>
                </c:pt>
                <c:pt idx="7897">
                  <c:v>31592</c:v>
                </c:pt>
                <c:pt idx="7898">
                  <c:v>31596</c:v>
                </c:pt>
                <c:pt idx="7899">
                  <c:v>31600</c:v>
                </c:pt>
                <c:pt idx="7900">
                  <c:v>31604</c:v>
                </c:pt>
                <c:pt idx="7901">
                  <c:v>31608</c:v>
                </c:pt>
                <c:pt idx="7902">
                  <c:v>31612</c:v>
                </c:pt>
                <c:pt idx="7903">
                  <c:v>31616</c:v>
                </c:pt>
                <c:pt idx="7904">
                  <c:v>31620</c:v>
                </c:pt>
                <c:pt idx="7905">
                  <c:v>31624</c:v>
                </c:pt>
                <c:pt idx="7906">
                  <c:v>31628</c:v>
                </c:pt>
                <c:pt idx="7907">
                  <c:v>31632</c:v>
                </c:pt>
                <c:pt idx="7908">
                  <c:v>31636</c:v>
                </c:pt>
                <c:pt idx="7909">
                  <c:v>31640</c:v>
                </c:pt>
                <c:pt idx="7910">
                  <c:v>31644</c:v>
                </c:pt>
                <c:pt idx="7911">
                  <c:v>31648</c:v>
                </c:pt>
                <c:pt idx="7912">
                  <c:v>31652</c:v>
                </c:pt>
                <c:pt idx="7913">
                  <c:v>31656</c:v>
                </c:pt>
                <c:pt idx="7914">
                  <c:v>31660</c:v>
                </c:pt>
                <c:pt idx="7915">
                  <c:v>31664</c:v>
                </c:pt>
                <c:pt idx="7916">
                  <c:v>31668</c:v>
                </c:pt>
                <c:pt idx="7917">
                  <c:v>31672</c:v>
                </c:pt>
                <c:pt idx="7918">
                  <c:v>31676</c:v>
                </c:pt>
                <c:pt idx="7919">
                  <c:v>31680</c:v>
                </c:pt>
                <c:pt idx="7920">
                  <c:v>31684</c:v>
                </c:pt>
                <c:pt idx="7921">
                  <c:v>31688</c:v>
                </c:pt>
                <c:pt idx="7922">
                  <c:v>31692</c:v>
                </c:pt>
                <c:pt idx="7923">
                  <c:v>31696</c:v>
                </c:pt>
                <c:pt idx="7924">
                  <c:v>31700</c:v>
                </c:pt>
                <c:pt idx="7925">
                  <c:v>31704</c:v>
                </c:pt>
                <c:pt idx="7926">
                  <c:v>31708</c:v>
                </c:pt>
                <c:pt idx="7927">
                  <c:v>31712</c:v>
                </c:pt>
                <c:pt idx="7928">
                  <c:v>31716</c:v>
                </c:pt>
                <c:pt idx="7929">
                  <c:v>31720</c:v>
                </c:pt>
                <c:pt idx="7930">
                  <c:v>31724</c:v>
                </c:pt>
                <c:pt idx="7931">
                  <c:v>31728</c:v>
                </c:pt>
                <c:pt idx="7932">
                  <c:v>31732</c:v>
                </c:pt>
                <c:pt idx="7933">
                  <c:v>31736</c:v>
                </c:pt>
                <c:pt idx="7934">
                  <c:v>31740</c:v>
                </c:pt>
                <c:pt idx="7935">
                  <c:v>31744</c:v>
                </c:pt>
                <c:pt idx="7936">
                  <c:v>31748</c:v>
                </c:pt>
                <c:pt idx="7937">
                  <c:v>31752</c:v>
                </c:pt>
                <c:pt idx="7938">
                  <c:v>31756</c:v>
                </c:pt>
                <c:pt idx="7939">
                  <c:v>31760</c:v>
                </c:pt>
                <c:pt idx="7940">
                  <c:v>31764</c:v>
                </c:pt>
                <c:pt idx="7941">
                  <c:v>31768</c:v>
                </c:pt>
                <c:pt idx="7942">
                  <c:v>31772</c:v>
                </c:pt>
                <c:pt idx="7943">
                  <c:v>31776</c:v>
                </c:pt>
                <c:pt idx="7944">
                  <c:v>31780</c:v>
                </c:pt>
                <c:pt idx="7945">
                  <c:v>31784</c:v>
                </c:pt>
                <c:pt idx="7946">
                  <c:v>31788</c:v>
                </c:pt>
                <c:pt idx="7947">
                  <c:v>31792</c:v>
                </c:pt>
                <c:pt idx="7948">
                  <c:v>31796</c:v>
                </c:pt>
                <c:pt idx="7949">
                  <c:v>31800</c:v>
                </c:pt>
                <c:pt idx="7950">
                  <c:v>31804</c:v>
                </c:pt>
                <c:pt idx="7951">
                  <c:v>31808</c:v>
                </c:pt>
                <c:pt idx="7952">
                  <c:v>31812</c:v>
                </c:pt>
                <c:pt idx="7953">
                  <c:v>31816</c:v>
                </c:pt>
                <c:pt idx="7954">
                  <c:v>31820</c:v>
                </c:pt>
                <c:pt idx="7955">
                  <c:v>31824</c:v>
                </c:pt>
                <c:pt idx="7956">
                  <c:v>31828</c:v>
                </c:pt>
                <c:pt idx="7957">
                  <c:v>31832</c:v>
                </c:pt>
                <c:pt idx="7958">
                  <c:v>31836</c:v>
                </c:pt>
                <c:pt idx="7959">
                  <c:v>31840</c:v>
                </c:pt>
                <c:pt idx="7960">
                  <c:v>31844</c:v>
                </c:pt>
                <c:pt idx="7961">
                  <c:v>31848</c:v>
                </c:pt>
                <c:pt idx="7962">
                  <c:v>31852</c:v>
                </c:pt>
                <c:pt idx="7963">
                  <c:v>31856</c:v>
                </c:pt>
                <c:pt idx="7964">
                  <c:v>31860</c:v>
                </c:pt>
                <c:pt idx="7965">
                  <c:v>31864</c:v>
                </c:pt>
                <c:pt idx="7966">
                  <c:v>31868</c:v>
                </c:pt>
                <c:pt idx="7967">
                  <c:v>31872</c:v>
                </c:pt>
                <c:pt idx="7968">
                  <c:v>31876</c:v>
                </c:pt>
                <c:pt idx="7969">
                  <c:v>31880</c:v>
                </c:pt>
                <c:pt idx="7970">
                  <c:v>31884</c:v>
                </c:pt>
                <c:pt idx="7971">
                  <c:v>31888</c:v>
                </c:pt>
                <c:pt idx="7972">
                  <c:v>31892</c:v>
                </c:pt>
                <c:pt idx="7973">
                  <c:v>31896</c:v>
                </c:pt>
                <c:pt idx="7974">
                  <c:v>31900</c:v>
                </c:pt>
                <c:pt idx="7975">
                  <c:v>31904</c:v>
                </c:pt>
                <c:pt idx="7976">
                  <c:v>31908</c:v>
                </c:pt>
                <c:pt idx="7977">
                  <c:v>31912</c:v>
                </c:pt>
                <c:pt idx="7978">
                  <c:v>31916</c:v>
                </c:pt>
                <c:pt idx="7979">
                  <c:v>31920</c:v>
                </c:pt>
                <c:pt idx="7980">
                  <c:v>31924</c:v>
                </c:pt>
                <c:pt idx="7981">
                  <c:v>31928</c:v>
                </c:pt>
                <c:pt idx="7982">
                  <c:v>31932</c:v>
                </c:pt>
                <c:pt idx="7983">
                  <c:v>31936</c:v>
                </c:pt>
                <c:pt idx="7984">
                  <c:v>31940</c:v>
                </c:pt>
                <c:pt idx="7985">
                  <c:v>31944</c:v>
                </c:pt>
                <c:pt idx="7986">
                  <c:v>31948</c:v>
                </c:pt>
                <c:pt idx="7987">
                  <c:v>31952</c:v>
                </c:pt>
                <c:pt idx="7988">
                  <c:v>31956</c:v>
                </c:pt>
                <c:pt idx="7989">
                  <c:v>31960</c:v>
                </c:pt>
                <c:pt idx="7990">
                  <c:v>31964</c:v>
                </c:pt>
                <c:pt idx="7991">
                  <c:v>31968</c:v>
                </c:pt>
                <c:pt idx="7992">
                  <c:v>31972</c:v>
                </c:pt>
                <c:pt idx="7993">
                  <c:v>31976</c:v>
                </c:pt>
                <c:pt idx="7994">
                  <c:v>31980</c:v>
                </c:pt>
                <c:pt idx="7995">
                  <c:v>31984</c:v>
                </c:pt>
                <c:pt idx="7996">
                  <c:v>31988</c:v>
                </c:pt>
                <c:pt idx="7997">
                  <c:v>31992</c:v>
                </c:pt>
                <c:pt idx="7998">
                  <c:v>31996</c:v>
                </c:pt>
                <c:pt idx="7999">
                  <c:v>32000</c:v>
                </c:pt>
              </c:numCache>
            </c:numRef>
          </c:xVal>
          <c:yVal>
            <c:numRef>
              <c:f>[1]Sheet1!$C$2:$C$8001</c:f>
              <c:numCache>
                <c:formatCode>General</c:formatCode>
                <c:ptCount val="8000"/>
                <c:pt idx="0">
                  <c:v>-0.30285009393664875</c:v>
                </c:pt>
                <c:pt idx="1">
                  <c:v>-0.32043526627721713</c:v>
                </c:pt>
                <c:pt idx="2">
                  <c:v>-0.33791068771766986</c:v>
                </c:pt>
                <c:pt idx="3">
                  <c:v>-0.35527037282682966</c:v>
                </c:pt>
                <c:pt idx="4">
                  <c:v>-0.37250837581387058</c:v>
                </c:pt>
                <c:pt idx="5">
                  <c:v>-0.38961879256478599</c:v>
                </c:pt>
                <c:pt idx="6">
                  <c:v>-0.40659576266457942</c:v>
                </c:pt>
                <c:pt idx="7">
                  <c:v>-0.42343347140449139</c:v>
                </c:pt>
                <c:pt idx="8">
                  <c:v>-0.44012615177356973</c:v>
                </c:pt>
                <c:pt idx="9">
                  <c:v>-0.45666808643390311</c:v>
                </c:pt>
                <c:pt idx="10">
                  <c:v>-0.47305360967884369</c:v>
                </c:pt>
                <c:pt idx="11">
                  <c:v>-0.48927710937354119</c:v>
                </c:pt>
                <c:pt idx="12">
                  <c:v>-0.50533302887713261</c:v>
                </c:pt>
                <c:pt idx="13">
                  <c:v>-0.52121586894592309</c:v>
                </c:pt>
                <c:pt idx="14">
                  <c:v>-0.53692018961690791</c:v>
                </c:pt>
                <c:pt idx="15">
                  <c:v>-0.55244061207099093</c:v>
                </c:pt>
                <c:pt idx="16">
                  <c:v>-0.56777182047526009</c:v>
                </c:pt>
                <c:pt idx="17">
                  <c:v>-0.58290856380369216</c:v>
                </c:pt>
                <c:pt idx="18">
                  <c:v>-0.59784565763565656</c:v>
                </c:pt>
                <c:pt idx="19">
                  <c:v>-0.6125779859316105</c:v>
                </c:pt>
                <c:pt idx="20">
                  <c:v>-0.62710050278537133</c:v>
                </c:pt>
                <c:pt idx="21">
                  <c:v>-0.64140823415236747</c:v>
                </c:pt>
                <c:pt idx="22">
                  <c:v>-0.65549627955327849</c:v>
                </c:pt>
                <c:pt idx="23">
                  <c:v>-0.669359813752475</c:v>
                </c:pt>
                <c:pt idx="24">
                  <c:v>-0.68299408841069087</c:v>
                </c:pt>
                <c:pt idx="25">
                  <c:v>-0.69639443371135568</c:v>
                </c:pt>
                <c:pt idx="26">
                  <c:v>-0.70955625996003391</c:v>
                </c:pt>
                <c:pt idx="27">
                  <c:v>-0.72247505915642096</c:v>
                </c:pt>
                <c:pt idx="28">
                  <c:v>-0.73514640653835894</c:v>
                </c:pt>
                <c:pt idx="29">
                  <c:v>-0.74756596209734361</c:v>
                </c:pt>
                <c:pt idx="30">
                  <c:v>-0.75972947206500052</c:v>
                </c:pt>
                <c:pt idx="31">
                  <c:v>-0.7716327703700262</c:v>
                </c:pt>
                <c:pt idx="32">
                  <c:v>-0.78327178006509046</c:v>
                </c:pt>
                <c:pt idx="33">
                  <c:v>-0.79464251472321434</c:v>
                </c:pt>
                <c:pt idx="34">
                  <c:v>-0.80574107980314391</c:v>
                </c:pt>
                <c:pt idx="35">
                  <c:v>-0.8165636739832528</c:v>
                </c:pt>
                <c:pt idx="36">
                  <c:v>-0.82710659046351698</c:v>
                </c:pt>
                <c:pt idx="37">
                  <c:v>-0.83736621823511381</c:v>
                </c:pt>
                <c:pt idx="38">
                  <c:v>-0.84733904331721377</c:v>
                </c:pt>
                <c:pt idx="39">
                  <c:v>-0.85702164996053876</c:v>
                </c:pt>
                <c:pt idx="40">
                  <c:v>-0.86641072181727552</c:v>
                </c:pt>
                <c:pt idx="41">
                  <c:v>-0.87550304307694438</c:v>
                </c:pt>
                <c:pt idx="42">
                  <c:v>-0.88429549956783049</c:v>
                </c:pt>
                <c:pt idx="43">
                  <c:v>-0.89278507982360844</c:v>
                </c:pt>
                <c:pt idx="44">
                  <c:v>-0.90096887611478405</c:v>
                </c:pt>
                <c:pt idx="45">
                  <c:v>-0.90884408544460915</c:v>
                </c:pt>
                <c:pt idx="46">
                  <c:v>-0.91640801050912413</c:v>
                </c:pt>
                <c:pt idx="47">
                  <c:v>-0.92365806062099953</c:v>
                </c:pt>
                <c:pt idx="48">
                  <c:v>-0.93059175259686144</c:v>
                </c:pt>
                <c:pt idx="49">
                  <c:v>-0.93720671160779578</c:v>
                </c:pt>
                <c:pt idx="50">
                  <c:v>-0.94350067199274035</c:v>
                </c:pt>
                <c:pt idx="51">
                  <c:v>-0.9494714780344875</c:v>
                </c:pt>
                <c:pt idx="52">
                  <c:v>-0.95511708469802847</c:v>
                </c:pt>
                <c:pt idx="53">
                  <c:v>-0.96043555833099037</c:v>
                </c:pt>
                <c:pt idx="54">
                  <c:v>-0.96542507732592253</c:v>
                </c:pt>
                <c:pt idx="55">
                  <c:v>-0.97008393274420823</c:v>
                </c:pt>
                <c:pt idx="56">
                  <c:v>-0.97441052890138435</c:v>
                </c:pt>
                <c:pt idx="57">
                  <c:v>-0.97840338391367421</c:v>
                </c:pt>
                <c:pt idx="58">
                  <c:v>-0.98206113020553987</c:v>
                </c:pt>
                <c:pt idx="59">
                  <c:v>-0.98538251497808482</c:v>
                </c:pt>
                <c:pt idx="60">
                  <c:v>-0.9883664006381454</c:v>
                </c:pt>
                <c:pt idx="61">
                  <c:v>-0.99101176518792178</c:v>
                </c:pt>
                <c:pt idx="62">
                  <c:v>-0.99331770257501906</c:v>
                </c:pt>
                <c:pt idx="63">
                  <c:v>-0.99528342300277461</c:v>
                </c:pt>
                <c:pt idx="64">
                  <c:v>-0.99690825320076859</c:v>
                </c:pt>
                <c:pt idx="65">
                  <c:v>-0.99819163665542221</c:v>
                </c:pt>
                <c:pt idx="66">
                  <c:v>-0.99913313380060731</c:v>
                </c:pt>
                <c:pt idx="67">
                  <c:v>-0.99973242216820002</c:v>
                </c:pt>
                <c:pt idx="68">
                  <c:v>-0.99998929649852786</c:v>
                </c:pt>
                <c:pt idx="69">
                  <c:v>-0.99990366881067261</c:v>
                </c:pt>
                <c:pt idx="70">
                  <c:v>-0.99947556843260421</c:v>
                </c:pt>
                <c:pt idx="71">
                  <c:v>-0.99870514199113536</c:v>
                </c:pt>
                <c:pt idx="72">
                  <c:v>-0.99759265336170166</c:v>
                </c:pt>
                <c:pt idx="73">
                  <c:v>-0.99613848357798229</c:v>
                </c:pt>
                <c:pt idx="74">
                  <c:v>-0.99434313070139391</c:v>
                </c:pt>
                <c:pt idx="75">
                  <c:v>-0.99220720965050191</c:v>
                </c:pt>
                <c:pt idx="76">
                  <c:v>-0.98973145199040713</c:v>
                </c:pt>
                <c:pt idx="77">
                  <c:v>-0.98691670568218093</c:v>
                </c:pt>
                <c:pt idx="78">
                  <c:v>-0.98376393479243329</c:v>
                </c:pt>
                <c:pt idx="79">
                  <c:v>-0.98027421916311508</c:v>
                </c:pt>
                <c:pt idx="80">
                  <c:v>-0.97644875404166565</c:v>
                </c:pt>
                <c:pt idx="81">
                  <c:v>-0.97228884967163343</c:v>
                </c:pt>
                <c:pt idx="82">
                  <c:v>-0.96779593084391113</c:v>
                </c:pt>
                <c:pt idx="83">
                  <c:v>-0.96297153640873578</c:v>
                </c:pt>
                <c:pt idx="84">
                  <c:v>-0.95781731874862419</c:v>
                </c:pt>
                <c:pt idx="85">
                  <c:v>-0.95233504321242268</c:v>
                </c:pt>
                <c:pt idx="86">
                  <c:v>-0.94652658751066443</c:v>
                </c:pt>
                <c:pt idx="87">
                  <c:v>-0.94039394107244401</c:v>
                </c:pt>
                <c:pt idx="88">
                  <c:v>-0.93393920436402511</c:v>
                </c:pt>
                <c:pt idx="89">
                  <c:v>-0.92716458816942116</c:v>
                </c:pt>
                <c:pt idx="90">
                  <c:v>-0.9200724128331863</c:v>
                </c:pt>
                <c:pt idx="91">
                  <c:v>-0.91266510746568674</c:v>
                </c:pt>
                <c:pt idx="92">
                  <c:v>-0.90494520911111576</c:v>
                </c:pt>
                <c:pt idx="93">
                  <c:v>-0.89691536187854037</c:v>
                </c:pt>
                <c:pt idx="94">
                  <c:v>-0.8885783160362819</c:v>
                </c:pt>
                <c:pt idx="95">
                  <c:v>-0.87993692706992988</c:v>
                </c:pt>
                <c:pt idx="96">
                  <c:v>-0.87099415470432506</c:v>
                </c:pt>
                <c:pt idx="97">
                  <c:v>-0.86175306188983525</c:v>
                </c:pt>
                <c:pt idx="98">
                  <c:v>-0.85221681375327674</c:v>
                </c:pt>
                <c:pt idx="99">
                  <c:v>-0.8423886765138433</c:v>
                </c:pt>
                <c:pt idx="100">
                  <c:v>-0.83227201636440351</c:v>
                </c:pt>
                <c:pt idx="101">
                  <c:v>-0.8218702983185644</c:v>
                </c:pt>
                <c:pt idx="102">
                  <c:v>-0.81118708502388137</c:v>
                </c:pt>
                <c:pt idx="103">
                  <c:v>-0.80022603554163374</c:v>
                </c:pt>
                <c:pt idx="104">
                  <c:v>-0.78899090409357364</c:v>
                </c:pt>
                <c:pt idx="105">
                  <c:v>-0.77748553877608484</c:v>
                </c:pt>
                <c:pt idx="106">
                  <c:v>-0.76571388024218745</c:v>
                </c:pt>
                <c:pt idx="107">
                  <c:v>-0.75367996035184137</c:v>
                </c:pt>
                <c:pt idx="108">
                  <c:v>-0.74138790079101224</c:v>
                </c:pt>
                <c:pt idx="109">
                  <c:v>-0.72884191165997014</c:v>
                </c:pt>
                <c:pt idx="110">
                  <c:v>-0.71604629003130627</c:v>
                </c:pt>
                <c:pt idx="111">
                  <c:v>-0.70300541847816134</c:v>
                </c:pt>
                <c:pt idx="112">
                  <c:v>-0.68972376357316934</c:v>
                </c:pt>
                <c:pt idx="113">
                  <c:v>-0.67620587435863011</c:v>
                </c:pt>
                <c:pt idx="114">
                  <c:v>-0.66245638078843794</c:v>
                </c:pt>
                <c:pt idx="115">
                  <c:v>-0.64847999214229635</c:v>
                </c:pt>
                <c:pt idx="116">
                  <c:v>-0.63428149541276047</c:v>
                </c:pt>
                <c:pt idx="117">
                  <c:v>-0.61986575366566654</c:v>
                </c:pt>
                <c:pt idx="118">
                  <c:v>-0.60523770437450608</c:v>
                </c:pt>
                <c:pt idx="119">
                  <c:v>-0.59040235772930938</c:v>
                </c:pt>
                <c:pt idx="120">
                  <c:v>-0.57536479492062864</c:v>
                </c:pt>
                <c:pt idx="121">
                  <c:v>-0.56013016639920299</c:v>
                </c:pt>
                <c:pt idx="122">
                  <c:v>-0.54470369011189823</c:v>
                </c:pt>
                <c:pt idx="123">
                  <c:v>-0.52909064971452924</c:v>
                </c:pt>
                <c:pt idx="124">
                  <c:v>-0.51329639276217875</c:v>
                </c:pt>
                <c:pt idx="125">
                  <c:v>-0.49732632887763134</c:v>
                </c:pt>
                <c:pt idx="126">
                  <c:v>-0.48118592789854525</c:v>
                </c:pt>
                <c:pt idx="127">
                  <c:v>-0.46488071800400016</c:v>
                </c:pt>
                <c:pt idx="128">
                  <c:v>-0.44841628382106613</c:v>
                </c:pt>
                <c:pt idx="129">
                  <c:v>-0.43179826451203934</c:v>
                </c:pt>
                <c:pt idx="130">
                  <c:v>-0.41503235184299253</c:v>
                </c:pt>
                <c:pt idx="131">
                  <c:v>-0.39812428823431456</c:v>
                </c:pt>
                <c:pt idx="132">
                  <c:v>-0.38107986479390182</c:v>
                </c:pt>
                <c:pt idx="133">
                  <c:v>-0.36390491933366564</c:v>
                </c:pt>
                <c:pt idx="134">
                  <c:v>-0.34660533437005098</c:v>
                </c:pt>
                <c:pt idx="135">
                  <c:v>-0.32918703510924291</c:v>
                </c:pt>
                <c:pt idx="136">
                  <c:v>-0.31165598741774808</c:v>
                </c:pt>
                <c:pt idx="137">
                  <c:v>-0.29401819577904986</c:v>
                </c:pt>
                <c:pt idx="138">
                  <c:v>-0.27627970123704021</c:v>
                </c:pt>
                <c:pt idx="139">
                  <c:v>-0.25844657932693055</c:v>
                </c:pt>
                <c:pt idx="140">
                  <c:v>-0.24052493799434116</c:v>
                </c:pt>
                <c:pt idx="141">
                  <c:v>-0.22252091550329764</c:v>
                </c:pt>
                <c:pt idx="142">
                  <c:v>-0.20444067833384236</c:v>
                </c:pt>
                <c:pt idx="143">
                  <c:v>-0.18629041906997829</c:v>
                </c:pt>
                <c:pt idx="144">
                  <c:v>-0.16807635427867204</c:v>
                </c:pt>
                <c:pt idx="145">
                  <c:v>-0.14980472238064602</c:v>
                </c:pt>
                <c:pt idx="146">
                  <c:v>-0.13148178151368564</c:v>
                </c:pt>
                <c:pt idx="147">
                  <c:v>-0.11311380738919075</c:v>
                </c:pt>
                <c:pt idx="148">
                  <c:v>-9.4707091142702565E-2</c:v>
                </c:pt>
                <c:pt idx="149">
                  <c:v>-7.6267937179164608E-2</c:v>
                </c:pt>
                <c:pt idx="150">
                  <c:v>-5.7802661013622865E-2</c:v>
                </c:pt>
                <c:pt idx="151">
                  <c:v>-3.9317587108120694E-2</c:v>
                </c:pt>
                <c:pt idx="152">
                  <c:v>-2.0819046705545238E-2</c:v>
                </c:pt>
                <c:pt idx="153">
                  <c:v>-2.3133756611345333E-3</c:v>
                </c:pt>
                <c:pt idx="154">
                  <c:v>1.6193087727589782E-2</c:v>
                </c:pt>
                <c:pt idx="155">
                  <c:v>3.4694004891723647E-2</c:v>
                </c:pt>
                <c:pt idx="156">
                  <c:v>5.318303916197379E-2</c:v>
                </c:pt>
                <c:pt idx="157">
                  <c:v>7.1653857939009163E-2</c:v>
                </c:pt>
                <c:pt idx="158">
                  <c:v>9.0100134862405187E-2</c:v>
                </c:pt>
                <c:pt idx="159">
                  <c:v>0.10851555197746514</c:v>
                </c:pt>
                <c:pt idx="160">
                  <c:v>0.12689380189914859</c:v>
                </c:pt>
                <c:pt idx="161">
                  <c:v>0.14522858997239269</c:v>
                </c:pt>
                <c:pt idx="162">
                  <c:v>0.16351363642806474</c:v>
                </c:pt>
                <c:pt idx="163">
                  <c:v>0.18174267853381626</c:v>
                </c:pt>
                <c:pt idx="164">
                  <c:v>0.19990947273910942</c:v>
                </c:pt>
                <c:pt idx="165">
                  <c:v>0.21800779681366628</c:v>
                </c:pt>
                <c:pt idx="166">
                  <c:v>0.236031451978616</c:v>
                </c:pt>
                <c:pt idx="167">
                  <c:v>0.25397426502961384</c:v>
                </c:pt>
                <c:pt idx="168">
                  <c:v>0.27183009045120027</c:v>
                </c:pt>
                <c:pt idx="169">
                  <c:v>0.28959281252167324</c:v>
                </c:pt>
                <c:pt idx="170">
                  <c:v>0.30725634740775609</c:v>
                </c:pt>
                <c:pt idx="171">
                  <c:v>0.32481464524834563</c:v>
                </c:pt>
                <c:pt idx="172">
                  <c:v>0.34226169222663017</c:v>
                </c:pt>
                <c:pt idx="173">
                  <c:v>0.35959151262984546</c:v>
                </c:pt>
                <c:pt idx="174">
                  <c:v>0.37679817089599577</c:v>
                </c:pt>
                <c:pt idx="175">
                  <c:v>0.3938757736468223</c:v>
                </c:pt>
                <c:pt idx="176">
                  <c:v>0.41081847170630881</c:v>
                </c:pt>
                <c:pt idx="177">
                  <c:v>0.42762046210406429</c:v>
                </c:pt>
                <c:pt idx="178">
                  <c:v>0.44427599006287111</c:v>
                </c:pt>
                <c:pt idx="179">
                  <c:v>0.46077935096973083</c:v>
                </c:pt>
                <c:pt idx="180">
                  <c:v>0.47712489232972533</c:v>
                </c:pt>
                <c:pt idx="181">
                  <c:v>0.49330701570202612</c:v>
                </c:pt>
                <c:pt idx="182">
                  <c:v>0.50932017861739665</c:v>
                </c:pt>
                <c:pt idx="183">
                  <c:v>0.52515889647651715</c:v>
                </c:pt>
                <c:pt idx="184">
                  <c:v>0.54081774442848907</c:v>
                </c:pt>
                <c:pt idx="185">
                  <c:v>0.55629135922888173</c:v>
                </c:pt>
                <c:pt idx="186">
                  <c:v>0.57157444107667177</c:v>
                </c:pt>
                <c:pt idx="187">
                  <c:v>0.58666175542945342</c:v>
                </c:pt>
                <c:pt idx="188">
                  <c:v>0.60154813479630109</c:v>
                </c:pt>
                <c:pt idx="189">
                  <c:v>0.61622848050766521</c:v>
                </c:pt>
                <c:pt idx="190">
                  <c:v>0.63069776446169445</c:v>
                </c:pt>
                <c:pt idx="191">
                  <c:v>0.64495103084638694</c:v>
                </c:pt>
                <c:pt idx="192">
                  <c:v>0.65898339783698834</c:v>
                </c:pt>
                <c:pt idx="193">
                  <c:v>0.67279005926804236</c:v>
                </c:pt>
                <c:pt idx="194">
                  <c:v>0.68636628627952767</c:v>
                </c:pt>
                <c:pt idx="195">
                  <c:v>0.69970742893652382</c:v>
                </c:pt>
                <c:pt idx="196">
                  <c:v>0.71280891782183764</c:v>
                </c:pt>
                <c:pt idx="197">
                  <c:v>0.72566626560105385</c:v>
                </c:pt>
                <c:pt idx="198">
                  <c:v>0.73827506855947445</c:v>
                </c:pt>
                <c:pt idx="199">
                  <c:v>0.75063100811041417</c:v>
                </c:pt>
                <c:pt idx="200">
                  <c:v>0.76272985227434564</c:v>
                </c:pt>
                <c:pt idx="201">
                  <c:v>0.77456745712836939</c:v>
                </c:pt>
                <c:pt idx="202">
                  <c:v>0.786139768225535</c:v>
                </c:pt>
                <c:pt idx="203">
                  <c:v>0.79744282198351313</c:v>
                </c:pt>
                <c:pt idx="204">
                  <c:v>0.80847274704214334</c:v>
                </c:pt>
                <c:pt idx="205">
                  <c:v>0.81922576558939586</c:v>
                </c:pt>
                <c:pt idx="206">
                  <c:v>0.82969819465529659</c:v>
                </c:pt>
                <c:pt idx="207">
                  <c:v>0.83988644737336349</c:v>
                </c:pt>
                <c:pt idx="208">
                  <c:v>0.84978703420912827</c:v>
                </c:pt>
                <c:pt idx="209">
                  <c:v>0.85939656415532228</c:v>
                </c:pt>
                <c:pt idx="210">
                  <c:v>0.86871174589331712</c:v>
                </c:pt>
                <c:pt idx="211">
                  <c:v>0.87772938892041852</c:v>
                </c:pt>
                <c:pt idx="212">
                  <c:v>0.8864464046426308</c:v>
                </c:pt>
                <c:pt idx="213">
                  <c:v>0.89485980743252047</c:v>
                </c:pt>
                <c:pt idx="214">
                  <c:v>0.90296671565180897</c:v>
                </c:pt>
                <c:pt idx="215">
                  <c:v>0.91076435263834898</c:v>
                </c:pt>
                <c:pt idx="216">
                  <c:v>0.91825004765715001</c:v>
                </c:pt>
                <c:pt idx="217">
                  <c:v>0.92542123681511812</c:v>
                </c:pt>
                <c:pt idx="218">
                  <c:v>0.93227546393920391</c:v>
                </c:pt>
                <c:pt idx="219">
                  <c:v>0.93881038141765649</c:v>
                </c:pt>
                <c:pt idx="220">
                  <c:v>0.9450237510040943</c:v>
                </c:pt>
                <c:pt idx="221">
                  <c:v>0.95091344458411531</c:v>
                </c:pt>
                <c:pt idx="222">
                  <c:v>0.95647744490419062</c:v>
                </c:pt>
                <c:pt idx="223">
                  <c:v>0.96171384626258394</c:v>
                </c:pt>
                <c:pt idx="224">
                  <c:v>0.96662085516206475</c:v>
                </c:pt>
                <c:pt idx="225">
                  <c:v>0.97119679092419309</c:v>
                </c:pt>
                <c:pt idx="226">
                  <c:v>0.97544008626495982</c:v>
                </c:pt>
                <c:pt idx="227">
                  <c:v>0.97934928783159081</c:v>
                </c:pt>
                <c:pt idx="228">
                  <c:v>0.98292305670032887</c:v>
                </c:pt>
                <c:pt idx="229">
                  <c:v>0.986160168835023</c:v>
                </c:pt>
                <c:pt idx="230">
                  <c:v>0.98905951550636584</c:v>
                </c:pt>
                <c:pt idx="231">
                  <c:v>0.99162010367164255</c:v>
                </c:pt>
                <c:pt idx="232">
                  <c:v>0.99384105631485153</c:v>
                </c:pt>
                <c:pt idx="233">
                  <c:v>0.99572161274708804</c:v>
                </c:pt>
                <c:pt idx="234">
                  <c:v>0.99726112886708473</c:v>
                </c:pt>
                <c:pt idx="235">
                  <c:v>0.99845907738181972</c:v>
                </c:pt>
                <c:pt idx="236">
                  <c:v>0.99931504798711701</c:v>
                </c:pt>
                <c:pt idx="237">
                  <c:v>0.99982874750817907</c:v>
                </c:pt>
                <c:pt idx="238">
                  <c:v>0.99999999999999978</c:v>
                </c:pt>
                <c:pt idx="239">
                  <c:v>0.99982874680762746</c:v>
                </c:pt>
                <c:pt idx="240">
                  <c:v>0.9993150465862537</c:v>
                </c:pt>
                <c:pt idx="241">
                  <c:v>0.99845907528112443</c:v>
                </c:pt>
                <c:pt idx="242">
                  <c:v>0.99726112606727713</c:v>
                </c:pt>
                <c:pt idx="243">
                  <c:v>0.99572160924912689</c:v>
                </c:pt>
                <c:pt idx="244">
                  <c:v>0.9938410521199349</c:v>
                </c:pt>
                <c:pt idx="245">
                  <c:v>0.99162009878120738</c:v>
                </c:pt>
                <c:pt idx="246">
                  <c:v>0.98905950992208713</c:v>
                </c:pt>
                <c:pt idx="247">
                  <c:v>0.98616016255881311</c:v>
                </c:pt>
                <c:pt idx="248">
                  <c:v>0.98292304973433808</c:v>
                </c:pt>
                <c:pt idx="249">
                  <c:v>0.97934928017820455</c:v>
                </c:pt>
                <c:pt idx="250">
                  <c:v>0.97544007792679932</c:v>
                </c:pt>
                <c:pt idx="251">
                  <c:v>0.97119678190411429</c:v>
                </c:pt>
                <c:pt idx="252">
                  <c:v>0.9666208454631573</c:v>
                </c:pt>
                <c:pt idx="253">
                  <c:v>0.96171383588816928</c:v>
                </c:pt>
                <c:pt idx="254">
                  <c:v>0.95647743385782258</c:v>
                </c:pt>
                <c:pt idx="255">
                  <c:v>0.95091343286957719</c:v>
                </c:pt>
                <c:pt idx="256">
                  <c:v>0.94502373862539801</c:v>
                </c:pt>
                <c:pt idx="257">
                  <c:v>0.93881036837904253</c:v>
                </c:pt>
                <c:pt idx="258">
                  <c:v>0.93227545024513769</c:v>
                </c:pt>
                <c:pt idx="259">
                  <c:v>0.92542122247028991</c:v>
                </c:pt>
                <c:pt idx="260">
                  <c:v>0.91825003266647331</c:v>
                </c:pt>
                <c:pt idx="261">
                  <c:v>0.91076433700695758</c:v>
                </c:pt>
                <c:pt idx="262">
                  <c:v>0.90296669938505703</c:v>
                </c:pt>
                <c:pt idx="263">
                  <c:v>0.89485979053597942</c:v>
                </c:pt>
                <c:pt idx="264">
                  <c:v>0.8864463871220879</c:v>
                </c:pt>
                <c:pt idx="265">
                  <c:v>0.87772937078187441</c:v>
                </c:pt>
                <c:pt idx="266">
                  <c:v>0.86871172714298461</c:v>
                </c:pt>
                <c:pt idx="267">
                  <c:v>0.85939654479962335</c:v>
                </c:pt>
                <c:pt idx="268">
                  <c:v>0.84978701425469194</c:v>
                </c:pt>
                <c:pt idx="269">
                  <c:v>0.83988642682702519</c:v>
                </c:pt>
                <c:pt idx="270">
                  <c:v>0.82969817352409347</c:v>
                </c:pt>
                <c:pt idx="271">
                  <c:v>0.81922574388056468</c:v>
                </c:pt>
                <c:pt idx="272">
                  <c:v>0.80847272476311938</c:v>
                </c:pt>
                <c:pt idx="273">
                  <c:v>0.79744279914192806</c:v>
                </c:pt>
                <c:pt idx="274">
                  <c:v>0.78613974482921178</c:v>
                </c:pt>
                <c:pt idx="275">
                  <c:v>0.77456743318532073</c:v>
                </c:pt>
                <c:pt idx="276">
                  <c:v>0.76272982779277343</c:v>
                </c:pt>
                <c:pt idx="277">
                  <c:v>0.75063098309870346</c:v>
                </c:pt>
                <c:pt idx="278">
                  <c:v>0.73827504302619007</c:v>
                </c:pt>
                <c:pt idx="279">
                  <c:v>0.72566623955494292</c:v>
                </c:pt>
                <c:pt idx="280">
                  <c:v>0.71280889127182046</c:v>
                </c:pt>
                <c:pt idx="281">
                  <c:v>0.69970740189169456</c:v>
                </c:pt>
                <c:pt idx="282">
                  <c:v>0.68636625874914814</c:v>
                </c:pt>
                <c:pt idx="283">
                  <c:v>0.67279003126154235</c:v>
                </c:pt>
                <c:pt idx="284">
                  <c:v>0.6589833693639604</c:v>
                </c:pt>
                <c:pt idx="285">
                  <c:v>0.64495100191658328</c:v>
                </c:pt>
                <c:pt idx="286">
                  <c:v>0.63069773508502358</c:v>
                </c:pt>
                <c:pt idx="287">
                  <c:v>0.61622845069418875</c:v>
                </c:pt>
                <c:pt idx="288">
                  <c:v>0.60154810455623042</c:v>
                </c:pt>
                <c:pt idx="289">
                  <c:v>0.58666172477314593</c:v>
                </c:pt>
                <c:pt idx="290">
                  <c:v>0.57157441001462739</c:v>
                </c:pt>
                <c:pt idx="291">
                  <c:v>0.55629132777174017</c:v>
                </c:pt>
                <c:pt idx="292">
                  <c:v>0.54081771258702382</c:v>
                </c:pt>
                <c:pt idx="293">
                  <c:v>0.5251588642616325</c:v>
                </c:pt>
                <c:pt idx="294">
                  <c:v>0.50932014604012876</c:v>
                </c:pt>
                <c:pt idx="295">
                  <c:v>0.49330698277353213</c:v>
                </c:pt>
                <c:pt idx="296">
                  <c:v>0.47712485906128266</c:v>
                </c:pt>
                <c:pt idx="297">
                  <c:v>0.46077931737273559</c:v>
                </c:pt>
                <c:pt idx="298">
                  <c:v>0.44427595614882975</c:v>
                </c:pt>
                <c:pt idx="299">
                  <c:v>0.42762042788459176</c:v>
                </c:pt>
                <c:pt idx="300">
                  <c:v>0.410818437193127</c:v>
                </c:pt>
                <c:pt idx="301">
                  <c:v>0.39387573885175226</c:v>
                </c:pt>
                <c:pt idx="302">
                  <c:v>0.37679813583095417</c:v>
                </c:pt>
                <c:pt idx="303">
                  <c:v>0.35959147730684143</c:v>
                </c:pt>
                <c:pt idx="304">
                  <c:v>0.34226165665776287</c:v>
                </c:pt>
                <c:pt idx="305">
                  <c:v>0.32481460944579765</c:v>
                </c:pt>
                <c:pt idx="306">
                  <c:v>0.30725631138378912</c:v>
                </c:pt>
                <c:pt idx="307">
                  <c:v>0.2895927762886274</c:v>
                </c:pt>
                <c:pt idx="308">
                  <c:v>0.27183005402148475</c:v>
                </c:pt>
                <c:pt idx="309">
                  <c:v>0.25397422841570599</c:v>
                </c:pt>
                <c:pt idx="310">
                  <c:v>0.23603141519305632</c:v>
                </c:pt>
                <c:pt idx="311">
                  <c:v>0.21800775986905402</c:v>
                </c:pt>
                <c:pt idx="312">
                  <c:v>0.19990943564809921</c:v>
                </c:pt>
                <c:pt idx="313">
                  <c:v>0.18174264130911108</c:v>
                </c:pt>
                <c:pt idx="314">
                  <c:v>0.16351359908241342</c:v>
                </c:pt>
                <c:pt idx="315">
                  <c:v>0.14522855251858716</c:v>
                </c:pt>
                <c:pt idx="316">
                  <c:v>0.12689376435001701</c:v>
                </c:pt>
                <c:pt idx="317">
                  <c:v>0.10851551434586744</c:v>
                </c:pt>
                <c:pt idx="318">
                  <c:v>9.0100097161232143E-2</c:v>
                </c:pt>
                <c:pt idx="319">
                  <c:v>7.1653820181172778E-2</c:v>
                </c:pt>
                <c:pt idx="320">
                  <c:v>5.3183001360406316E-2</c:v>
                </c:pt>
                <c:pt idx="321">
                  <c:v>3.4693967059372353E-2</c:v>
                </c:pt>
                <c:pt idx="322">
                  <c:v>1.6193049877413344E-2</c:v>
                </c:pt>
                <c:pt idx="323">
                  <c:v>-2.313413516173991E-3</c:v>
                </c:pt>
                <c:pt idx="324">
                  <c:v>-2.081908455248126E-2</c:v>
                </c:pt>
                <c:pt idx="325">
                  <c:v>-3.9317624933989603E-2</c:v>
                </c:pt>
                <c:pt idx="326">
                  <c:v>-5.7802698805469975E-2</c:v>
                </c:pt>
                <c:pt idx="327">
                  <c:v>-7.6267974924046869E-2</c:v>
                </c:pt>
                <c:pt idx="328">
                  <c:v>-9.4707128827691278E-2</c:v>
                </c:pt>
                <c:pt idx="329">
                  <c:v>-0.11311384500137769</c:v>
                </c:pt>
                <c:pt idx="330">
                  <c:v>-0.13148181904019107</c:v>
                </c:pt>
                <c:pt idx="331">
                  <c:v>-0.14980475980861427</c:v>
                </c:pt>
                <c:pt idx="332">
                  <c:v>-0.16807639159528467</c:v>
                </c:pt>
                <c:pt idx="333">
                  <c:v>-0.18629045626245505</c:v>
                </c:pt>
                <c:pt idx="334">
                  <c:v>-0.20444071538944283</c:v>
                </c:pt>
                <c:pt idx="335">
                  <c:v>-0.22252095240933098</c:v>
                </c:pt>
                <c:pt idx="336">
                  <c:v>-0.24052497473816509</c:v>
                </c:pt>
                <c:pt idx="337">
                  <c:v>-0.25844661589596274</c:v>
                </c:pt>
                <c:pt idx="338">
                  <c:v>-0.27627973761875552</c:v>
                </c:pt>
                <c:pt idx="339">
                  <c:v>-0.29401823196098642</c:v>
                </c:pt>
                <c:pt idx="340">
                  <c:v>-0.31165602338751264</c:v>
                </c:pt>
                <c:pt idx="341">
                  <c:v>-0.32918707085451893</c:v>
                </c:pt>
                <c:pt idx="342">
                  <c:v>-0.34660536987859297</c:v>
                </c:pt>
                <c:pt idx="343">
                  <c:v>-0.36390495459330841</c:v>
                </c:pt>
                <c:pt idx="344">
                  <c:v>-0.38107989979257295</c:v>
                </c:pt>
                <c:pt idx="345">
                  <c:v>-0.39812432296002676</c:v>
                </c:pt>
                <c:pt idx="346">
                  <c:v>-0.41503238628385114</c:v>
                </c:pt>
                <c:pt idx="347">
                  <c:v>-0.43179829865624908</c:v>
                </c:pt>
                <c:pt idx="348">
                  <c:v>-0.44841631765693235</c:v>
                </c:pt>
                <c:pt idx="349">
                  <c:v>-0.46488075151992997</c:v>
                </c:pt>
                <c:pt idx="350">
                  <c:v>-0.48118596108306316</c:v>
                </c:pt>
                <c:pt idx="351">
                  <c:v>-0.4973263617193715</c:v>
                </c:pt>
                <c:pt idx="352">
                  <c:v>-0.51329642524989183</c:v>
                </c:pt>
                <c:pt idx="353">
                  <c:v>-0.52909068183708807</c:v>
                </c:pt>
                <c:pt idx="354">
                  <c:v>-0.5447037218583014</c:v>
                </c:pt>
                <c:pt idx="355">
                  <c:v>-0.56013019775857709</c:v>
                </c:pt>
                <c:pt idx="356">
                  <c:v>-0.57536482588223081</c:v>
                </c:pt>
                <c:pt idx="357">
                  <c:v>-0.59040238828253655</c:v>
                </c:pt>
                <c:pt idx="358">
                  <c:v>-0.60523773450889284</c:v>
                </c:pt>
                <c:pt idx="359">
                  <c:v>-0.61986578337089304</c:v>
                </c:pt>
                <c:pt idx="360">
                  <c:v>-0.63428152467865195</c:v>
                </c:pt>
                <c:pt idx="361">
                  <c:v>-0.64848002095882962</c:v>
                </c:pt>
                <c:pt idx="362">
                  <c:v>-0.66245640914574322</c:v>
                </c:pt>
                <c:pt idx="363">
                  <c:v>-0.67620590224699295</c:v>
                </c:pt>
                <c:pt idx="364">
                  <c:v>-0.68972379098303938</c:v>
                </c:pt>
                <c:pt idx="365">
                  <c:v>-0.70300544540014953</c:v>
                </c:pt>
                <c:pt idx="366">
                  <c:v>-0.71604631645619277</c:v>
                </c:pt>
                <c:pt idx="367">
                  <c:v>-0.72884193757870408</c:v>
                </c:pt>
                <c:pt idx="368">
                  <c:v>-0.74138792619471638</c:v>
                </c:pt>
                <c:pt idx="369">
                  <c:v>-0.75367998523181368</c:v>
                </c:pt>
                <c:pt idx="370">
                  <c:v>-0.76571390458990762</c:v>
                </c:pt>
                <c:pt idx="371">
                  <c:v>-0.77748556258321266</c:v>
                </c:pt>
                <c:pt idx="372">
                  <c:v>-0.78899092735195586</c:v>
                </c:pt>
                <c:pt idx="373">
                  <c:v>-0.80022605824330428</c:v>
                </c:pt>
                <c:pt idx="374">
                  <c:v>-0.8111871071610649</c:v>
                </c:pt>
                <c:pt idx="375">
                  <c:v>-0.82187031988367854</c:v>
                </c:pt>
                <c:pt idx="376">
                  <c:v>-0.83227203735006139</c:v>
                </c:pt>
                <c:pt idx="377">
                  <c:v>-0.84238869691285789</c:v>
                </c:pt>
                <c:pt idx="378">
                  <c:v>-0.85221683355866074</c:v>
                </c:pt>
                <c:pt idx="379">
                  <c:v>-0.86175308109480553</c:v>
                </c:pt>
                <c:pt idx="380">
                  <c:v>-0.87099417330230444</c:v>
                </c:pt>
                <c:pt idx="381">
                  <c:v>-0.87993694505454811</c:v>
                </c:pt>
                <c:pt idx="382">
                  <c:v>-0.88857833340137826</c:v>
                </c:pt>
                <c:pt idx="383">
                  <c:v>-0.89691537861816828</c:v>
                </c:pt>
                <c:pt idx="384">
                  <c:v>-0.90494522521954146</c:v>
                </c:pt>
                <c:pt idx="385">
                  <c:v>-0.91266512293739266</c:v>
                </c:pt>
                <c:pt idx="386">
                  <c:v>-0.92007242766287367</c:v>
                </c:pt>
                <c:pt idx="387">
                  <c:v>-0.92716460235201081</c:v>
                </c:pt>
                <c:pt idx="388">
                  <c:v>-0.93393921789465961</c:v>
                </c:pt>
                <c:pt idx="389">
                  <c:v>-0.94039395394648806</c:v>
                </c:pt>
                <c:pt idx="390">
                  <c:v>-0.94652659972371012</c:v>
                </c:pt>
                <c:pt idx="391">
                  <c:v>-0.95233505476028502</c:v>
                </c:pt>
                <c:pt idx="392">
                  <c:v>-0.95781732962734933</c:v>
                </c:pt>
                <c:pt idx="393">
                  <c:v>-0.9629715466145975</c:v>
                </c:pt>
                <c:pt idx="394">
                  <c:v>-0.96779594037341388</c:v>
                </c:pt>
                <c:pt idx="395">
                  <c:v>-0.97228885852151326</c:v>
                </c:pt>
                <c:pt idx="396">
                  <c:v>-0.97644876220889143</c:v>
                </c:pt>
                <c:pt idx="397">
                  <c:v>-0.98027422664488961</c:v>
                </c:pt>
                <c:pt idx="398">
                  <c:v>-0.98376394158619318</c:v>
                </c:pt>
                <c:pt idx="399">
                  <c:v>-0.98691671178559992</c:v>
                </c:pt>
                <c:pt idx="400">
                  <c:v>-0.9897314574013949</c:v>
                </c:pt>
                <c:pt idx="401">
                  <c:v>-0.99220721436720505</c:v>
                </c:pt>
                <c:pt idx="402">
                  <c:v>-0.99434313472219704</c:v>
                </c:pt>
                <c:pt idx="403">
                  <c:v>-0.99613848690150819</c:v>
                </c:pt>
                <c:pt idx="404">
                  <c:v>-0.99759265598681168</c:v>
                </c:pt>
                <c:pt idx="405">
                  <c:v>-0.99870514391693077</c:v>
                </c:pt>
                <c:pt idx="406">
                  <c:v>-0.99947556965842532</c:v>
                </c:pt>
                <c:pt idx="407">
                  <c:v>-0.99990366933609953</c:v>
                </c:pt>
                <c:pt idx="408">
                  <c:v>-0.99998929632338052</c:v>
                </c:pt>
                <c:pt idx="409">
                  <c:v>-0.99973242129253848</c:v>
                </c:pt>
                <c:pt idx="410">
                  <c:v>-0.99913313222473155</c:v>
                </c:pt>
                <c:pt idx="411">
                  <c:v>-0.99819163437987202</c:v>
                </c:pt>
                <c:pt idx="412">
                  <c:v>-0.99690825022632323</c:v>
                </c:pt>
                <c:pt idx="413">
                  <c:v>-0.99528341933045306</c:v>
                </c:pt>
                <c:pt idx="414">
                  <c:v>-0.99331769820607885</c:v>
                </c:pt>
                <c:pt idx="415">
                  <c:v>-0.99101176012385939</c:v>
                </c:pt>
                <c:pt idx="416">
                  <c:v>-0.98836639488069522</c:v>
                </c:pt>
                <c:pt idx="417">
                  <c:v>-0.98538250852921883</c:v>
                </c:pt>
                <c:pt idx="418">
                  <c:v>-0.98206112306746707</c:v>
                </c:pt>
                <c:pt idx="419">
                  <c:v>-0.97840337608883921</c:v>
                </c:pt>
                <c:pt idx="420">
                  <c:v>-0.97441052039246756</c:v>
                </c:pt>
                <c:pt idx="421">
                  <c:v>-0.97008392355412354</c:v>
                </c:pt>
                <c:pt idx="422">
                  <c:v>-0.96542506745781775</c:v>
                </c:pt>
                <c:pt idx="423">
                  <c:v>-0.96043554778824514</c:v>
                </c:pt>
                <c:pt idx="424">
                  <c:v>-0.95511707348425434</c:v>
                </c:pt>
                <c:pt idx="425">
                  <c:v>-0.94947146615352485</c:v>
                </c:pt>
                <c:pt idx="426">
                  <c:v>-0.94350065944865846</c:v>
                </c:pt>
                <c:pt idx="427">
                  <c:v>-0.93720669840489146</c:v>
                </c:pt>
                <c:pt idx="428">
                  <c:v>-0.93059173873965639</c:v>
                </c:pt>
                <c:pt idx="429">
                  <c:v>-0.92365804611423974</c:v>
                </c:pt>
                <c:pt idx="430">
                  <c:v>-0.91640799535777828</c:v>
                </c:pt>
                <c:pt idx="431">
                  <c:v>-0.90884406965386733</c:v>
                </c:pt>
                <c:pt idx="432">
                  <c:v>-0.90096885969005402</c:v>
                </c:pt>
                <c:pt idx="433">
                  <c:v>-0.89278506277051661</c:v>
                </c:pt>
                <c:pt idx="434">
                  <c:v>-0.88429548189221596</c:v>
                </c:pt>
                <c:pt idx="435">
                  <c:v>-0.87550302478486253</c:v>
                </c:pt>
                <c:pt idx="436">
                  <c:v>-0.86641070291499112</c:v>
                </c:pt>
                <c:pt idx="437">
                  <c:v>-0.85702163045452562</c:v>
                </c:pt>
                <c:pt idx="438">
                  <c:v>-0.84733902321415377</c:v>
                </c:pt>
                <c:pt idx="439">
                  <c:v>-0.83736619754189157</c:v>
                </c:pt>
                <c:pt idx="440">
                  <c:v>-0.82710656918721992</c:v>
                </c:pt>
                <c:pt idx="441">
                  <c:v>-0.81656365213116822</c:v>
                </c:pt>
                <c:pt idx="442">
                  <c:v>-0.80574105738275714</c:v>
                </c:pt>
                <c:pt idx="443">
                  <c:v>-0.79464249174220358</c:v>
                </c:pt>
                <c:pt idx="444">
                  <c:v>-0.78327175653132797</c:v>
                </c:pt>
                <c:pt idx="445">
                  <c:v>-0.77163274629157141</c:v>
                </c:pt>
                <c:pt idx="446">
                  <c:v>-0.75972944745010029</c:v>
                </c:pt>
                <c:pt idx="447">
                  <c:v>-0.74756593695442863</c:v>
                </c:pt>
                <c:pt idx="448">
                  <c:v>-0.73514638087604089</c:v>
                </c:pt>
                <c:pt idx="449">
                  <c:v>-0.72247503298349036</c:v>
                </c:pt>
                <c:pt idx="450">
                  <c:v>-0.70955623328545403</c:v>
                </c:pt>
                <c:pt idx="451">
                  <c:v>-0.6963944065442641</c:v>
                </c:pt>
                <c:pt idx="452">
                  <c:v>-0.68299406076039104</c:v>
                </c:pt>
                <c:pt idx="453">
                  <c:v>-0.66935978562843745</c:v>
                </c:pt>
                <c:pt idx="454">
                  <c:v>-0.65549625096513586</c:v>
                </c:pt>
                <c:pt idx="455">
                  <c:v>-0.6414082051099127</c:v>
                </c:pt>
                <c:pt idx="456">
                  <c:v>-0.6271004732985499</c:v>
                </c:pt>
                <c:pt idx="457">
                  <c:v>-0.61257795601052356</c:v>
                </c:pt>
                <c:pt idx="458">
                  <c:v>-0.59784562729055069</c:v>
                </c:pt>
                <c:pt idx="459">
                  <c:v>-0.58290853304495949</c:v>
                </c:pt>
                <c:pt idx="460">
                  <c:v>-0.56777178931343841</c:v>
                </c:pt>
                <c:pt idx="461">
                  <c:v>-0.5524405805167516</c:v>
                </c:pt>
                <c:pt idx="462">
                  <c:v>-0.53692015768106038</c:v>
                </c:pt>
                <c:pt idx="463">
                  <c:v>-0.52121583663940396</c:v>
                </c:pt>
                <c:pt idx="464">
                  <c:v>-0.50533299621100702</c:v>
                </c:pt>
                <c:pt idx="465">
                  <c:v>-0.48927707635899748</c:v>
                </c:pt>
                <c:pt idx="466">
                  <c:v>-0.47305357632719114</c:v>
                </c:pt>
                <c:pt idx="467">
                  <c:v>-0.45666805275656325</c:v>
                </c:pt>
                <c:pt idx="468">
                  <c:v>-0.44012611778207839</c:v>
                </c:pt>
                <c:pt idx="469">
                  <c:v>-0.42343343711048975</c:v>
                </c:pt>
                <c:pt idx="470">
                  <c:v>-0.40659572807981331</c:v>
                </c:pt>
                <c:pt idx="471">
                  <c:v>-0.38961875770110088</c:v>
                </c:pt>
                <c:pt idx="472">
                  <c:v>-0.37250834068320754</c:v>
                </c:pt>
                <c:pt idx="473">
                  <c:v>-0.35527033744122244</c:v>
                </c:pt>
                <c:pt idx="474">
                  <c:v>-0.33791065208923693</c:v>
                </c:pt>
                <c:pt idx="475">
                  <c:v>-0.32043523041816308</c:v>
                </c:pt>
                <c:pt idx="476">
                  <c:v>-0.30285005785925356</c:v>
                </c:pt>
                <c:pt idx="477">
                  <c:v>-0.28516115743406906</c:v>
                </c:pt>
                <c:pt idx="478">
                  <c:v>-0.26737458769155226</c:v>
                </c:pt>
                <c:pt idx="479">
                  <c:v>-0.24949644063294402</c:v>
                </c:pt>
                <c:pt idx="480">
                  <c:v>-0.23153283962523133</c:v>
                </c:pt>
                <c:pt idx="481">
                  <c:v>-0.21348993730386961</c:v>
                </c:pt>
                <c:pt idx="482">
                  <c:v>-0.19537391346546501</c:v>
                </c:pt>
                <c:pt idx="483">
                  <c:v>-0.17719097295115194</c:v>
                </c:pt>
                <c:pt idx="484">
                  <c:v>-0.1589473435214189</c:v>
                </c:pt>
                <c:pt idx="485">
                  <c:v>-0.14064927372304059</c:v>
                </c:pt>
                <c:pt idx="486">
                  <c:v>-0.12230303074893627</c:v>
                </c:pt>
                <c:pt idx="487">
                  <c:v>-0.10391489829160463</c:v>
                </c:pt>
                <c:pt idx="488">
                  <c:v>-8.5491174390935759E-2</c:v>
                </c:pt>
                <c:pt idx="489">
                  <c:v>-6.7038169277089651E-2</c:v>
                </c:pt>
                <c:pt idx="490">
                  <c:v>-4.8562203209208225E-2</c:v>
                </c:pt>
                <c:pt idx="491">
                  <c:v>-3.0069604310692478E-2</c:v>
                </c:pt>
                <c:pt idx="492">
                  <c:v>-1.1566706401777109E-2</c:v>
                </c:pt>
                <c:pt idx="493">
                  <c:v>6.9401531698264872E-3</c:v>
                </c:pt>
                <c:pt idx="494">
                  <c:v>2.5444635699522024E-2</c:v>
                </c:pt>
                <c:pt idx="495">
                  <c:v>4.3940403296858249E-2</c:v>
                </c:pt>
                <c:pt idx="496">
                  <c:v>6.2421121056299558E-2</c:v>
                </c:pt>
                <c:pt idx="497">
                  <c:v>8.0880459226963602E-2</c:v>
                </c:pt>
                <c:pt idx="498">
                  <c:v>9.9312095380604037E-2</c:v>
                </c:pt>
                <c:pt idx="499">
                  <c:v>0.11770971657706571</c:v>
                </c:pt>
                <c:pt idx="500">
                  <c:v>0.13606702152651676</c:v>
                </c:pt>
                <c:pt idx="501">
                  <c:v>0.1543777227476637</c:v>
                </c:pt>
                <c:pt idx="502">
                  <c:v>0.1726355487212568</c:v>
                </c:pt>
                <c:pt idx="503">
                  <c:v>0.19083424603811905</c:v>
                </c:pt>
                <c:pt idx="504">
                  <c:v>0.20896758154097281</c:v>
                </c:pt>
                <c:pt idx="505">
                  <c:v>0.22702934445933839</c:v>
                </c:pt>
                <c:pt idx="506">
                  <c:v>0.24501334853674631</c:v>
                </c:pt>
                <c:pt idx="507">
                  <c:v>0.26291343414958063</c:v>
                </c:pt>
                <c:pt idx="508">
                  <c:v>0.28072347041676454</c:v>
                </c:pt>
                <c:pt idx="509">
                  <c:v>0.29843735729964599</c:v>
                </c:pt>
                <c:pt idx="510">
                  <c:v>0.31604902769127502</c:v>
                </c:pt>
                <c:pt idx="511">
                  <c:v>0.3335524494944378</c:v>
                </c:pt>
                <c:pt idx="512">
                  <c:v>0.35094162768767212</c:v>
                </c:pt>
                <c:pt idx="513">
                  <c:v>0.36821060637860342</c:v>
                </c:pt>
                <c:pt idx="514">
                  <c:v>0.38535347084386989</c:v>
                </c:pt>
                <c:pt idx="515">
                  <c:v>0.4023643495549471</c:v>
                </c:pt>
                <c:pt idx="516">
                  <c:v>0.4192374161891867</c:v>
                </c:pt>
                <c:pt idx="517">
                  <c:v>0.43596689162535346</c:v>
                </c:pt>
                <c:pt idx="518">
                  <c:v>0.45254704592302009</c:v>
                </c:pt>
                <c:pt idx="519">
                  <c:v>0.46897220028509329</c:v>
                </c:pt>
                <c:pt idx="520">
                  <c:v>0.48523672900284021</c:v>
                </c:pt>
                <c:pt idx="521">
                  <c:v>0.50133506138272288</c:v>
                </c:pt>
                <c:pt idx="522">
                  <c:v>0.51726168365439817</c:v>
                </c:pt>
                <c:pt idx="523">
                  <c:v>0.53301114085920642</c:v>
                </c:pt>
                <c:pt idx="524">
                  <c:v>0.54857803871853072</c:v>
                </c:pt>
                <c:pt idx="525">
                  <c:v>0.56395704548137193</c:v>
                </c:pt>
                <c:pt idx="526">
                  <c:v>0.57914289375049488</c:v>
                </c:pt>
                <c:pt idx="527">
                  <c:v>0.59413038228654824</c:v>
                </c:pt>
                <c:pt idx="528">
                  <c:v>0.60891437778951518</c:v>
                </c:pt>
                <c:pt idx="529">
                  <c:v>0.62348981665690362</c:v>
                </c:pt>
                <c:pt idx="530">
                  <c:v>0.63785170671804925</c:v>
                </c:pt>
                <c:pt idx="531">
                  <c:v>0.65199512894397305</c:v>
                </c:pt>
                <c:pt idx="532">
                  <c:v>0.6659152391321671</c:v>
                </c:pt>
                <c:pt idx="533">
                  <c:v>0.67960726956576767</c:v>
                </c:pt>
                <c:pt idx="534">
                  <c:v>0.69306653064652302</c:v>
                </c:pt>
                <c:pt idx="535">
                  <c:v>0.70628841250100649</c:v>
                </c:pt>
                <c:pt idx="536">
                  <c:v>0.71926838655952996</c:v>
                </c:pt>
                <c:pt idx="537">
                  <c:v>0.73200200710719632</c:v>
                </c:pt>
                <c:pt idx="538">
                  <c:v>0.74448491280658768</c:v>
                </c:pt>
                <c:pt idx="539">
                  <c:v>0.75671282819154551</c:v>
                </c:pt>
                <c:pt idx="540">
                  <c:v>0.76868156513154706</c:v>
                </c:pt>
                <c:pt idx="541">
                  <c:v>0.78038702426615536</c:v>
                </c:pt>
                <c:pt idx="542">
                  <c:v>0.79182519640908322</c:v>
                </c:pt>
                <c:pt idx="543">
                  <c:v>0.80299216392135342</c:v>
                </c:pt>
                <c:pt idx="544">
                  <c:v>0.81388410205311812</c:v>
                </c:pt>
                <c:pt idx="545">
                  <c:v>0.8244972802536551</c:v>
                </c:pt>
                <c:pt idx="546">
                  <c:v>0.83482806344910243</c:v>
                </c:pt>
                <c:pt idx="547">
                  <c:v>0.84487291328749548</c:v>
                </c:pt>
                <c:pt idx="548">
                  <c:v>0.85462838935066576</c:v>
                </c:pt>
                <c:pt idx="549">
                  <c:v>0.86409115033261152</c:v>
                </c:pt>
                <c:pt idx="550">
                  <c:v>0.87325795518390736</c:v>
                </c:pt>
                <c:pt idx="551">
                  <c:v>0.88212566422178584</c:v>
                </c:pt>
                <c:pt idx="552">
                  <c:v>0.89069124020549484</c:v>
                </c:pt>
                <c:pt idx="553">
                  <c:v>0.89895174937657329</c:v>
                </c:pt>
                <c:pt idx="554">
                  <c:v>0.90690436246367478</c:v>
                </c:pt>
                <c:pt idx="555">
                  <c:v>0.91454635565161224</c:v>
                </c:pt>
                <c:pt idx="556">
                  <c:v>0.92187511151428225</c:v>
                </c:pt>
                <c:pt idx="557">
                  <c:v>0.92888811991114106</c:v>
                </c:pt>
                <c:pt idx="558">
                  <c:v>0.93558297884695141</c:v>
                </c:pt>
                <c:pt idx="559">
                  <c:v>0.94195739529447176</c:v>
                </c:pt>
                <c:pt idx="560">
                  <c:v>0.94800918597983663</c:v>
                </c:pt>
                <c:pt idx="561">
                  <c:v>0.95373627813033601</c:v>
                </c:pt>
                <c:pt idx="562">
                  <c:v>0.95913671018435454</c:v>
                </c:pt>
                <c:pt idx="563">
                  <c:v>0.96420863246321609</c:v>
                </c:pt>
                <c:pt idx="564">
                  <c:v>0.96895030780471136</c:v>
                </c:pt>
                <c:pt idx="565">
                  <c:v>0.97336011215808282</c:v>
                </c:pt>
                <c:pt idx="566">
                  <c:v>0.97743653514027284</c:v>
                </c:pt>
                <c:pt idx="567">
                  <c:v>0.98117818055323969</c:v>
                </c:pt>
                <c:pt idx="568">
                  <c:v>0.98458376686216065</c:v>
                </c:pt>
                <c:pt idx="569">
                  <c:v>0.98765212763436705</c:v>
                </c:pt>
                <c:pt idx="570">
                  <c:v>0.99038221193885301</c:v>
                </c:pt>
                <c:pt idx="571">
                  <c:v>0.99277308470622627</c:v>
                </c:pt>
                <c:pt idx="572">
                  <c:v>0.9948239270489736</c:v>
                </c:pt>
                <c:pt idx="573">
                  <c:v>0.9965340365419354</c:v>
                </c:pt>
                <c:pt idx="574">
                  <c:v>0.99790282746288961</c:v>
                </c:pt>
                <c:pt idx="575">
                  <c:v>0.99892983099316546</c:v>
                </c:pt>
                <c:pt idx="576">
                  <c:v>0.9996146953782159</c:v>
                </c:pt>
                <c:pt idx="577">
                  <c:v>0.99995718604809636</c:v>
                </c:pt>
                <c:pt idx="578">
                  <c:v>0.99995718569780556</c:v>
                </c:pt>
                <c:pt idx="579">
                  <c:v>0.99961469432746342</c:v>
                </c:pt>
                <c:pt idx="580">
                  <c:v>0.99892982924231122</c:v>
                </c:pt>
                <c:pt idx="581">
                  <c:v>0.99790282501253336</c:v>
                </c:pt>
                <c:pt idx="582">
                  <c:v>0.99653403339291624</c:v>
                </c:pt>
                <c:pt idx="583">
                  <c:v>0.99482392320237023</c:v>
                </c:pt>
                <c:pt idx="584">
                  <c:v>0.99277308016335608</c:v>
                </c:pt>
                <c:pt idx="585">
                  <c:v>0.99038220670127208</c:v>
                </c:pt>
                <c:pt idx="586">
                  <c:v>0.98765212170386874</c:v>
                </c:pt>
                <c:pt idx="587">
                  <c:v>0.98458376024077665</c:v>
                </c:pt>
                <c:pt idx="588">
                  <c:v>0.98117817324323808</c:v>
                </c:pt>
                <c:pt idx="589">
                  <c:v>0.97743652714415719</c:v>
                </c:pt>
                <c:pt idx="590">
                  <c:v>0.9733601034785917</c:v>
                </c:pt>
                <c:pt idx="591">
                  <c:v>0.96895029844481761</c:v>
                </c:pt>
                <c:pt idx="592">
                  <c:v>0.96420862242612548</c:v>
                </c:pt>
                <c:pt idx="593">
                  <c:v>0.95913669947350433</c:v>
                </c:pt>
                <c:pt idx="594">
                  <c:v>0.95373626674939582</c:v>
                </c:pt>
                <c:pt idx="595">
                  <c:v>0.9480091739327039</c:v>
                </c:pt>
                <c:pt idx="596">
                  <c:v>0.9419573825852734</c:v>
                </c:pt>
                <c:pt idx="597">
                  <c:v>0.93558296548003916</c:v>
                </c:pt>
                <c:pt idx="598">
                  <c:v>0.92888810589109372</c:v>
                </c:pt>
                <c:pt idx="599">
                  <c:v>0.92187509684590108</c:v>
                </c:pt>
                <c:pt idx="600">
                  <c:v>0.91454634033992266</c:v>
                </c:pt>
                <c:pt idx="601">
                  <c:v>0.90690434651392038</c:v>
                </c:pt>
                <c:pt idx="602">
                  <c:v>0.89895173279421703</c:v>
                </c:pt>
                <c:pt idx="603">
                  <c:v>0.89069122299621706</c:v>
                </c:pt>
                <c:pt idx="604">
                  <c:v>0.88212564639147917</c:v>
                </c:pt>
                <c:pt idx="605">
                  <c:v>0.87325793673867957</c:v>
                </c:pt>
                <c:pt idx="606">
                  <c:v>0.86409113127878023</c:v>
                </c:pt>
                <c:pt idx="607">
                  <c:v>0.85462836969475797</c:v>
                </c:pt>
                <c:pt idx="608">
                  <c:v>0.84487289303624158</c:v>
                </c:pt>
                <c:pt idx="609">
                  <c:v>0.83482804260943955</c:v>
                </c:pt>
                <c:pt idx="610">
                  <c:v>0.82449725883271985</c:v>
                </c:pt>
                <c:pt idx="611">
                  <c:v>0.8138840800582483</c:v>
                </c:pt>
                <c:pt idx="612">
                  <c:v>0.80299214136008357</c:v>
                </c:pt>
                <c:pt idx="613">
                  <c:v>0.79182517328913948</c:v>
                </c:pt>
                <c:pt idx="614">
                  <c:v>0.78038700059545774</c:v>
                </c:pt>
                <c:pt idx="615">
                  <c:v>0.76868154091820051</c:v>
                </c:pt>
                <c:pt idx="616">
                  <c:v>0.75671280344384451</c:v>
                </c:pt>
                <c:pt idx="617">
                  <c:v>0.74448488753300712</c:v>
                </c:pt>
                <c:pt idx="618">
                  <c:v>0.73200198131639382</c:v>
                </c:pt>
                <c:pt idx="619">
                  <c:v>0.71926836026034024</c:v>
                </c:pt>
                <c:pt idx="620">
                  <c:v>0.70628838570243591</c:v>
                </c:pt>
                <c:pt idx="621">
                  <c:v>0.69306650335775022</c:v>
                </c:pt>
                <c:pt idx="622">
                  <c:v>0.67960724179613941</c:v>
                </c:pt>
                <c:pt idx="623">
                  <c:v>0.66591521089119454</c:v>
                </c:pt>
                <c:pt idx="624">
                  <c:v>0.65199510024132867</c:v>
                </c:pt>
                <c:pt idx="625">
                  <c:v>0.63785167756356542</c:v>
                </c:pt>
                <c:pt idx="626">
                  <c:v>0.62348978706056324</c:v>
                </c:pt>
                <c:pt idx="627">
                  <c:v>0.60891434776145781</c:v>
                </c:pt>
                <c:pt idx="628">
                  <c:v>0.59413035183705587</c:v>
                </c:pt>
                <c:pt idx="629">
                  <c:v>0.57914286288999806</c:v>
                </c:pt>
                <c:pt idx="630">
                  <c:v>0.56395701422044053</c:v>
                </c:pt>
                <c:pt idx="631">
                  <c:v>0.54857800706787185</c:v>
                </c:pt>
                <c:pt idx="632">
                  <c:v>0.53301110882966063</c:v>
                </c:pt>
                <c:pt idx="633">
                  <c:v>0.51726165125693568</c:v>
                </c:pt>
                <c:pt idx="634">
                  <c:v>0.50133502862844004</c:v>
                </c:pt>
                <c:pt idx="635">
                  <c:v>0.48523669590295399</c:v>
                </c:pt>
                <c:pt idx="636">
                  <c:v>0.46897216685094367</c:v>
                </c:pt>
                <c:pt idx="637">
                  <c:v>0.45254701216605697</c:v>
                </c:pt>
                <c:pt idx="638">
                  <c:v>0.43596685755714032</c:v>
                </c:pt>
                <c:pt idx="639">
                  <c:v>0.41923738182138892</c:v>
                </c:pt>
                <c:pt idx="640">
                  <c:v>0.40236431489933749</c:v>
                </c:pt>
                <c:pt idx="641">
                  <c:v>0.38535343591231652</c:v>
                </c:pt>
                <c:pt idx="642">
                  <c:v>0.36821057118307221</c:v>
                </c:pt>
                <c:pt idx="643">
                  <c:v>0.35094159224021931</c:v>
                </c:pt>
                <c:pt idx="644">
                  <c:v>0.33355241380720274</c:v>
                </c:pt>
                <c:pt idx="645">
                  <c:v>0.31604899177648249</c:v>
                </c:pt>
                <c:pt idx="646">
                  <c:v>0.29843732116959359</c:v>
                </c:pt>
                <c:pt idx="647">
                  <c:v>0.28072343408382877</c:v>
                </c:pt>
                <c:pt idx="648">
                  <c:v>0.26291339762620397</c:v>
                </c:pt>
                <c:pt idx="649">
                  <c:v>0.24501331183544342</c:v>
                </c:pt>
                <c:pt idx="650">
                  <c:v>0.22702930759267451</c:v>
                </c:pt>
                <c:pt idx="651">
                  <c:v>0.2089675445215784</c:v>
                </c:pt>
                <c:pt idx="652">
                  <c:v>0.19083420887866828</c:v>
                </c:pt>
                <c:pt idx="653">
                  <c:v>0.17263551143448219</c:v>
                </c:pt>
                <c:pt idx="654">
                  <c:v>0.15437768534633445</c:v>
                </c:pt>
                <c:pt idx="655">
                  <c:v>0.13606698402344478</c:v>
                </c:pt>
                <c:pt idx="656">
                  <c:v>0.11770967898509253</c:v>
                </c:pt>
                <c:pt idx="657">
                  <c:v>9.9312057712606872E-2</c:v>
                </c:pt>
                <c:pt idx="658">
                  <c:v>8.088042149584572E-2</c:v>
                </c:pt>
                <c:pt idx="659">
                  <c:v>6.2421083274980547E-2</c:v>
                </c:pt>
                <c:pt idx="660">
                  <c:v>4.3940365478278412E-2</c:v>
                </c:pt>
                <c:pt idx="661">
                  <c:v>2.5444597856637993E-2</c:v>
                </c:pt>
                <c:pt idx="662">
                  <c:v>6.9401153155996655E-3</c:v>
                </c:pt>
                <c:pt idx="663">
                  <c:v>-1.1566744254386762E-2</c:v>
                </c:pt>
                <c:pt idx="664">
                  <c:v>-3.0069642148714902E-2</c:v>
                </c:pt>
                <c:pt idx="665">
                  <c:v>-4.8562241019687223E-2</c:v>
                </c:pt>
                <c:pt idx="666">
                  <c:v>-6.7038207047071377E-2</c:v>
                </c:pt>
                <c:pt idx="667">
                  <c:v>-8.5491212107487335E-2</c:v>
                </c:pt>
                <c:pt idx="668">
                  <c:v>-0.10391493594180437</c:v>
                </c:pt>
                <c:pt idx="669">
                  <c:v>-0.12230306831988878</c:v>
                </c:pt>
                <c:pt idx="670">
                  <c:v>-0.14064931120188112</c:v>
                </c:pt>
                <c:pt idx="671">
                  <c:v>-0.15894738089530897</c:v>
                </c:pt>
                <c:pt idx="672">
                  <c:v>-0.17719101020729255</c:v>
                </c:pt>
                <c:pt idx="673">
                  <c:v>-0.19537395059109047</c:v>
                </c:pt>
                <c:pt idx="674">
                  <c:v>-0.21348997428627114</c:v>
                </c:pt>
                <c:pt idx="675">
                  <c:v>-0.23153287645173706</c:v>
                </c:pt>
                <c:pt idx="676">
                  <c:v>-0.24949647729094065</c:v>
                </c:pt>
                <c:pt idx="677">
                  <c:v>-0.26737462416848767</c:v>
                </c:pt>
                <c:pt idx="678">
                  <c:v>-0.28516119371744969</c:v>
                </c:pt>
                <c:pt idx="679">
                  <c:v>-0.30285009393664875</c:v>
                </c:pt>
                <c:pt idx="680">
                  <c:v>-0.32043526627721608</c:v>
                </c:pt>
                <c:pt idx="681">
                  <c:v>-0.33791068771766752</c:v>
                </c:pt>
                <c:pt idx="682">
                  <c:v>-0.35527037282682938</c:v>
                </c:pt>
                <c:pt idx="683">
                  <c:v>-0.37250837581387097</c:v>
                </c:pt>
                <c:pt idx="684">
                  <c:v>-0.3896187925647851</c:v>
                </c:pt>
                <c:pt idx="685">
                  <c:v>-0.40659576266458058</c:v>
                </c:pt>
                <c:pt idx="686">
                  <c:v>-0.42343347140449134</c:v>
                </c:pt>
                <c:pt idx="687">
                  <c:v>-0.44012615177356845</c:v>
                </c:pt>
                <c:pt idx="688">
                  <c:v>-0.45666808643390266</c:v>
                </c:pt>
                <c:pt idx="689">
                  <c:v>-0.47305360967884363</c:v>
                </c:pt>
                <c:pt idx="690">
                  <c:v>-0.48927710937354152</c:v>
                </c:pt>
                <c:pt idx="691">
                  <c:v>-0.50533302887713183</c:v>
                </c:pt>
                <c:pt idx="692">
                  <c:v>-0.5212158689459212</c:v>
                </c:pt>
                <c:pt idx="693">
                  <c:v>-0.53692018961690791</c:v>
                </c:pt>
                <c:pt idx="694">
                  <c:v>-0.55244061207098971</c:v>
                </c:pt>
                <c:pt idx="695">
                  <c:v>-0.56777182047525965</c:v>
                </c:pt>
                <c:pt idx="696">
                  <c:v>-0.58290856380369205</c:v>
                </c:pt>
                <c:pt idx="697">
                  <c:v>-0.59784565763565689</c:v>
                </c:pt>
                <c:pt idx="698">
                  <c:v>-0.61257798593160984</c:v>
                </c:pt>
                <c:pt idx="699">
                  <c:v>-0.62710050278536955</c:v>
                </c:pt>
                <c:pt idx="700">
                  <c:v>-0.64140823415236781</c:v>
                </c:pt>
                <c:pt idx="701">
                  <c:v>-0.65549627955327772</c:v>
                </c:pt>
                <c:pt idx="702">
                  <c:v>-0.66935981375247466</c:v>
                </c:pt>
                <c:pt idx="703">
                  <c:v>-0.68299408841068954</c:v>
                </c:pt>
                <c:pt idx="704">
                  <c:v>-0.6963944337113559</c:v>
                </c:pt>
                <c:pt idx="705">
                  <c:v>-0.70955625996003324</c:v>
                </c:pt>
                <c:pt idx="706">
                  <c:v>-0.72247505915641941</c:v>
                </c:pt>
                <c:pt idx="707">
                  <c:v>-0.73514640653835917</c:v>
                </c:pt>
                <c:pt idx="708">
                  <c:v>-0.74756596209734416</c:v>
                </c:pt>
                <c:pt idx="709">
                  <c:v>-0.7597294720650003</c:v>
                </c:pt>
                <c:pt idx="710">
                  <c:v>-0.77163277037002509</c:v>
                </c:pt>
                <c:pt idx="711">
                  <c:v>-0.78327178006509068</c:v>
                </c:pt>
                <c:pt idx="712">
                  <c:v>-0.79464251472321379</c:v>
                </c:pt>
                <c:pt idx="713">
                  <c:v>-0.80574107980314369</c:v>
                </c:pt>
                <c:pt idx="714">
                  <c:v>-0.81656367398325302</c:v>
                </c:pt>
                <c:pt idx="715">
                  <c:v>-0.82710659046351742</c:v>
                </c:pt>
                <c:pt idx="716">
                  <c:v>-0.83736621823511348</c:v>
                </c:pt>
                <c:pt idx="717">
                  <c:v>-0.84733904331721277</c:v>
                </c:pt>
                <c:pt idx="718">
                  <c:v>-0.85702164996053898</c:v>
                </c:pt>
                <c:pt idx="719">
                  <c:v>-0.86641072181727519</c:v>
                </c:pt>
                <c:pt idx="720">
                  <c:v>-0.87550304307694415</c:v>
                </c:pt>
                <c:pt idx="721">
                  <c:v>-0.88429549956782982</c:v>
                </c:pt>
                <c:pt idx="722">
                  <c:v>-0.89278507982360888</c:v>
                </c:pt>
                <c:pt idx="723">
                  <c:v>-0.90096887611478382</c:v>
                </c:pt>
                <c:pt idx="724">
                  <c:v>-0.90884408544460837</c:v>
                </c:pt>
                <c:pt idx="725">
                  <c:v>-0.91640801050912435</c:v>
                </c:pt>
                <c:pt idx="726">
                  <c:v>-0.92365806062099931</c:v>
                </c:pt>
                <c:pt idx="727">
                  <c:v>-0.93059175259686144</c:v>
                </c:pt>
                <c:pt idx="728">
                  <c:v>-0.93720671160779523</c:v>
                </c:pt>
                <c:pt idx="729">
                  <c:v>-0.94350067199274068</c:v>
                </c:pt>
                <c:pt idx="730">
                  <c:v>-0.94947147803448728</c:v>
                </c:pt>
                <c:pt idx="731">
                  <c:v>-0.95511708469802792</c:v>
                </c:pt>
                <c:pt idx="732">
                  <c:v>-0.96043555833098992</c:v>
                </c:pt>
                <c:pt idx="733">
                  <c:v>-0.96542507732592286</c:v>
                </c:pt>
                <c:pt idx="734">
                  <c:v>-0.97008393274420812</c:v>
                </c:pt>
                <c:pt idx="735">
                  <c:v>-0.97441052890138402</c:v>
                </c:pt>
                <c:pt idx="736">
                  <c:v>-0.97840338391367443</c:v>
                </c:pt>
                <c:pt idx="737">
                  <c:v>-0.98206113020553976</c:v>
                </c:pt>
                <c:pt idx="738">
                  <c:v>-0.98538251497808482</c:v>
                </c:pt>
                <c:pt idx="739">
                  <c:v>-0.98836640063814518</c:v>
                </c:pt>
                <c:pt idx="740">
                  <c:v>-0.99101176518792189</c:v>
                </c:pt>
                <c:pt idx="741">
                  <c:v>-0.99331770257501895</c:v>
                </c:pt>
                <c:pt idx="742">
                  <c:v>-0.9952834230027745</c:v>
                </c:pt>
                <c:pt idx="743">
                  <c:v>-0.99690825320076848</c:v>
                </c:pt>
                <c:pt idx="744">
                  <c:v>-0.99819163665542221</c:v>
                </c:pt>
                <c:pt idx="745">
                  <c:v>-0.99913313380060731</c:v>
                </c:pt>
                <c:pt idx="746">
                  <c:v>-0.99973242216819991</c:v>
                </c:pt>
                <c:pt idx="747">
                  <c:v>-0.99998929649852786</c:v>
                </c:pt>
                <c:pt idx="748">
                  <c:v>-0.99990366881067261</c:v>
                </c:pt>
                <c:pt idx="749">
                  <c:v>-0.99947556843260421</c:v>
                </c:pt>
                <c:pt idx="750">
                  <c:v>-0.99870514199113547</c:v>
                </c:pt>
                <c:pt idx="751">
                  <c:v>-0.99759265336170178</c:v>
                </c:pt>
                <c:pt idx="752">
                  <c:v>-0.99613848357798229</c:v>
                </c:pt>
                <c:pt idx="753">
                  <c:v>-0.99434313070139402</c:v>
                </c:pt>
                <c:pt idx="754">
                  <c:v>-0.99220720965050213</c:v>
                </c:pt>
                <c:pt idx="755">
                  <c:v>-0.98973145199040713</c:v>
                </c:pt>
                <c:pt idx="756">
                  <c:v>-0.98691670568218115</c:v>
                </c:pt>
                <c:pt idx="757">
                  <c:v>-0.98376393479243351</c:v>
                </c:pt>
                <c:pt idx="758">
                  <c:v>-0.98027421916311486</c:v>
                </c:pt>
                <c:pt idx="759">
                  <c:v>-0.97644875404166553</c:v>
                </c:pt>
                <c:pt idx="760">
                  <c:v>-0.97228884967163365</c:v>
                </c:pt>
                <c:pt idx="761">
                  <c:v>-0.96779593084391169</c:v>
                </c:pt>
                <c:pt idx="762">
                  <c:v>-0.96297153640873578</c:v>
                </c:pt>
                <c:pt idx="763">
                  <c:v>-0.95781731874862408</c:v>
                </c:pt>
                <c:pt idx="764">
                  <c:v>-0.95233504321242235</c:v>
                </c:pt>
                <c:pt idx="765">
                  <c:v>-0.9465265875106651</c:v>
                </c:pt>
                <c:pt idx="766">
                  <c:v>-0.94039394107244323</c:v>
                </c:pt>
                <c:pt idx="767">
                  <c:v>-0.93393920436402567</c:v>
                </c:pt>
                <c:pt idx="768">
                  <c:v>-0.92716458816942127</c:v>
                </c:pt>
                <c:pt idx="769">
                  <c:v>-0.9200724128331863</c:v>
                </c:pt>
                <c:pt idx="770">
                  <c:v>-0.91266510746568663</c:v>
                </c:pt>
                <c:pt idx="771">
                  <c:v>-0.90494520911111664</c:v>
                </c:pt>
                <c:pt idx="772">
                  <c:v>-0.89691536187854137</c:v>
                </c:pt>
                <c:pt idx="773">
                  <c:v>-0.88857831603628246</c:v>
                </c:pt>
                <c:pt idx="774">
                  <c:v>-0.87993692706993032</c:v>
                </c:pt>
                <c:pt idx="775">
                  <c:v>-0.87099415470432529</c:v>
                </c:pt>
                <c:pt idx="776">
                  <c:v>-0.86175306188983503</c:v>
                </c:pt>
                <c:pt idx="777">
                  <c:v>-0.85221681375327663</c:v>
                </c:pt>
                <c:pt idx="778">
                  <c:v>-0.84238867651384264</c:v>
                </c:pt>
                <c:pt idx="779">
                  <c:v>-0.83227201636440473</c:v>
                </c:pt>
                <c:pt idx="780">
                  <c:v>-0.82187029831856317</c:v>
                </c:pt>
                <c:pt idx="781">
                  <c:v>-0.81118708502387993</c:v>
                </c:pt>
                <c:pt idx="782">
                  <c:v>-0.80022603554163396</c:v>
                </c:pt>
                <c:pt idx="783">
                  <c:v>-0.78899090409357586</c:v>
                </c:pt>
                <c:pt idx="784">
                  <c:v>-0.77748553877608451</c:v>
                </c:pt>
                <c:pt idx="785">
                  <c:v>-0.76571388024218889</c:v>
                </c:pt>
                <c:pt idx="786">
                  <c:v>-0.75367996035184248</c:v>
                </c:pt>
                <c:pt idx="787">
                  <c:v>-0.74138790079101313</c:v>
                </c:pt>
                <c:pt idx="788">
                  <c:v>-0.72884191165997081</c:v>
                </c:pt>
                <c:pt idx="789">
                  <c:v>-0.7160462900313066</c:v>
                </c:pt>
                <c:pt idx="790">
                  <c:v>-0.70300541847816134</c:v>
                </c:pt>
                <c:pt idx="791">
                  <c:v>-0.68972376357316867</c:v>
                </c:pt>
                <c:pt idx="792">
                  <c:v>-0.67620587435862911</c:v>
                </c:pt>
                <c:pt idx="793">
                  <c:v>-0.66245638078843694</c:v>
                </c:pt>
                <c:pt idx="794">
                  <c:v>-0.64847999214229735</c:v>
                </c:pt>
                <c:pt idx="795">
                  <c:v>-0.63428149541275813</c:v>
                </c:pt>
                <c:pt idx="796">
                  <c:v>-0.61986575366566687</c:v>
                </c:pt>
                <c:pt idx="797">
                  <c:v>-0.60523770437450863</c:v>
                </c:pt>
                <c:pt idx="798">
                  <c:v>-0.59040235772931127</c:v>
                </c:pt>
                <c:pt idx="799">
                  <c:v>-0.57536479492063053</c:v>
                </c:pt>
                <c:pt idx="800">
                  <c:v>-0.56013016639920488</c:v>
                </c:pt>
                <c:pt idx="801">
                  <c:v>-0.54470369011189945</c:v>
                </c:pt>
                <c:pt idx="802">
                  <c:v>-0.52909064971452957</c:v>
                </c:pt>
                <c:pt idx="803">
                  <c:v>-0.5132963927621792</c:v>
                </c:pt>
                <c:pt idx="804">
                  <c:v>-0.49732632887763178</c:v>
                </c:pt>
                <c:pt idx="805">
                  <c:v>-0.48118592789854492</c:v>
                </c:pt>
                <c:pt idx="806">
                  <c:v>-0.46488071800399905</c:v>
                </c:pt>
                <c:pt idx="807">
                  <c:v>-0.44841628382106496</c:v>
                </c:pt>
                <c:pt idx="808">
                  <c:v>-0.43179826451204062</c:v>
                </c:pt>
                <c:pt idx="809">
                  <c:v>-0.41503235184299619</c:v>
                </c:pt>
                <c:pt idx="810">
                  <c:v>-0.398124288234315</c:v>
                </c:pt>
                <c:pt idx="811">
                  <c:v>-0.38107986479390149</c:v>
                </c:pt>
                <c:pt idx="812">
                  <c:v>-0.36390491933366775</c:v>
                </c:pt>
                <c:pt idx="813">
                  <c:v>-0.34660533437004981</c:v>
                </c:pt>
                <c:pt idx="814">
                  <c:v>-0.32918703510924507</c:v>
                </c:pt>
                <c:pt idx="815">
                  <c:v>-0.31165598741774941</c:v>
                </c:pt>
                <c:pt idx="816">
                  <c:v>-0.29401819577905031</c:v>
                </c:pt>
                <c:pt idx="817">
                  <c:v>-0.27627970123704065</c:v>
                </c:pt>
                <c:pt idx="818">
                  <c:v>-0.25844657932693016</c:v>
                </c:pt>
                <c:pt idx="819">
                  <c:v>-0.24052493799433991</c:v>
                </c:pt>
                <c:pt idx="820">
                  <c:v>-0.22252091550329983</c:v>
                </c:pt>
                <c:pt idx="821">
                  <c:v>-0.20444067833384108</c:v>
                </c:pt>
                <c:pt idx="822">
                  <c:v>-0.18629041906997965</c:v>
                </c:pt>
                <c:pt idx="823">
                  <c:v>-0.16807635427867254</c:v>
                </c:pt>
                <c:pt idx="824">
                  <c:v>-0.14980472238064652</c:v>
                </c:pt>
                <c:pt idx="825">
                  <c:v>-0.13148178151368614</c:v>
                </c:pt>
                <c:pt idx="826">
                  <c:v>-0.11311380738919301</c:v>
                </c:pt>
                <c:pt idx="827">
                  <c:v>-9.4707091142704827E-2</c:v>
                </c:pt>
                <c:pt idx="828">
                  <c:v>-7.626793717916687E-2</c:v>
                </c:pt>
                <c:pt idx="829">
                  <c:v>-5.7802661013623351E-2</c:v>
                </c:pt>
                <c:pt idx="830">
                  <c:v>-3.9317587108121187E-2</c:v>
                </c:pt>
                <c:pt idx="831">
                  <c:v>-2.0819046705545727E-2</c:v>
                </c:pt>
                <c:pt idx="832">
                  <c:v>-2.3133756611341352E-3</c:v>
                </c:pt>
                <c:pt idx="833">
                  <c:v>1.6193087727591069E-2</c:v>
                </c:pt>
                <c:pt idx="834">
                  <c:v>3.4694004891721385E-2</c:v>
                </c:pt>
                <c:pt idx="835">
                  <c:v>5.3183039161975962E-2</c:v>
                </c:pt>
                <c:pt idx="836">
                  <c:v>7.1653857939011342E-2</c:v>
                </c:pt>
                <c:pt idx="837">
                  <c:v>9.0100134862404702E-2</c:v>
                </c:pt>
                <c:pt idx="838">
                  <c:v>0.10851555197746113</c:v>
                </c:pt>
                <c:pt idx="839">
                  <c:v>0.12689380189914898</c:v>
                </c:pt>
                <c:pt idx="840">
                  <c:v>0.14522858997239044</c:v>
                </c:pt>
                <c:pt idx="841">
                  <c:v>0.16351363642806252</c:v>
                </c:pt>
                <c:pt idx="842">
                  <c:v>0.1817426785338149</c:v>
                </c:pt>
                <c:pt idx="843">
                  <c:v>0.19990947273910895</c:v>
                </c:pt>
                <c:pt idx="844">
                  <c:v>0.21800779681366578</c:v>
                </c:pt>
                <c:pt idx="845">
                  <c:v>0.23603145197861553</c:v>
                </c:pt>
                <c:pt idx="846">
                  <c:v>0.25397426502961423</c:v>
                </c:pt>
                <c:pt idx="847">
                  <c:v>0.27183009045120149</c:v>
                </c:pt>
                <c:pt idx="848">
                  <c:v>0.28959281252167446</c:v>
                </c:pt>
                <c:pt idx="849">
                  <c:v>0.30725634740775393</c:v>
                </c:pt>
                <c:pt idx="850">
                  <c:v>0.32481464524834852</c:v>
                </c:pt>
                <c:pt idx="851">
                  <c:v>0.34226169222662967</c:v>
                </c:pt>
                <c:pt idx="852">
                  <c:v>0.35959151262984168</c:v>
                </c:pt>
                <c:pt idx="853">
                  <c:v>0.37679817089599699</c:v>
                </c:pt>
                <c:pt idx="854">
                  <c:v>0.39387577364682347</c:v>
                </c:pt>
                <c:pt idx="855">
                  <c:v>0.4108184717063067</c:v>
                </c:pt>
                <c:pt idx="856">
                  <c:v>0.42762046210406224</c:v>
                </c:pt>
                <c:pt idx="857">
                  <c:v>0.44427599006286989</c:v>
                </c:pt>
                <c:pt idx="858">
                  <c:v>0.46077935096973038</c:v>
                </c:pt>
                <c:pt idx="859">
                  <c:v>0.47712489232972494</c:v>
                </c:pt>
                <c:pt idx="860">
                  <c:v>0.49330701570202645</c:v>
                </c:pt>
                <c:pt idx="861">
                  <c:v>0.50932017861739776</c:v>
                </c:pt>
                <c:pt idx="862">
                  <c:v>0.52515889647651826</c:v>
                </c:pt>
                <c:pt idx="863">
                  <c:v>0.54081774442848796</c:v>
                </c:pt>
                <c:pt idx="864">
                  <c:v>0.55629135922888429</c:v>
                </c:pt>
                <c:pt idx="865">
                  <c:v>0.57157444107667132</c:v>
                </c:pt>
                <c:pt idx="866">
                  <c:v>0.58666175542945298</c:v>
                </c:pt>
                <c:pt idx="867">
                  <c:v>0.60154813479629854</c:v>
                </c:pt>
                <c:pt idx="868">
                  <c:v>0.61622848050766621</c:v>
                </c:pt>
                <c:pt idx="869">
                  <c:v>0.63069776446169545</c:v>
                </c:pt>
                <c:pt idx="870">
                  <c:v>0.64495103084638594</c:v>
                </c:pt>
                <c:pt idx="871">
                  <c:v>0.65898339783698801</c:v>
                </c:pt>
                <c:pt idx="872">
                  <c:v>0.67279005926804203</c:v>
                </c:pt>
                <c:pt idx="873">
                  <c:v>0.686366286279528</c:v>
                </c:pt>
                <c:pt idx="874">
                  <c:v>0.69970742893652471</c:v>
                </c:pt>
                <c:pt idx="875">
                  <c:v>0.71280891782183853</c:v>
                </c:pt>
                <c:pt idx="876">
                  <c:v>0.72566626560105474</c:v>
                </c:pt>
                <c:pt idx="877">
                  <c:v>0.73827506855947289</c:v>
                </c:pt>
                <c:pt idx="878">
                  <c:v>0.75063100811041383</c:v>
                </c:pt>
                <c:pt idx="879">
                  <c:v>0.76272985227434531</c:v>
                </c:pt>
                <c:pt idx="880">
                  <c:v>0.77456745712836905</c:v>
                </c:pt>
                <c:pt idx="881">
                  <c:v>0.78613976822553522</c:v>
                </c:pt>
                <c:pt idx="882">
                  <c:v>0.79744282198351168</c:v>
                </c:pt>
                <c:pt idx="883">
                  <c:v>0.80847274704214411</c:v>
                </c:pt>
                <c:pt idx="884">
                  <c:v>0.81922576558939508</c:v>
                </c:pt>
                <c:pt idx="885">
                  <c:v>0.82969819465529626</c:v>
                </c:pt>
                <c:pt idx="886">
                  <c:v>0.83988644737336327</c:v>
                </c:pt>
                <c:pt idx="887">
                  <c:v>0.84978703420912804</c:v>
                </c:pt>
                <c:pt idx="888">
                  <c:v>0.85939656415532251</c:v>
                </c:pt>
                <c:pt idx="889">
                  <c:v>0.86871174589331601</c:v>
                </c:pt>
                <c:pt idx="890">
                  <c:v>0.87772938892041907</c:v>
                </c:pt>
                <c:pt idx="891">
                  <c:v>0.88644640464263025</c:v>
                </c:pt>
                <c:pt idx="892">
                  <c:v>0.89485980743252025</c:v>
                </c:pt>
                <c:pt idx="893">
                  <c:v>0.90296671565180875</c:v>
                </c:pt>
                <c:pt idx="894">
                  <c:v>0.91076435263834921</c:v>
                </c:pt>
                <c:pt idx="895">
                  <c:v>0.91825004765715046</c:v>
                </c:pt>
                <c:pt idx="896">
                  <c:v>0.92542123681511723</c:v>
                </c:pt>
                <c:pt idx="897">
                  <c:v>0.93227546393920446</c:v>
                </c:pt>
                <c:pt idx="898">
                  <c:v>0.93881038141765605</c:v>
                </c:pt>
                <c:pt idx="899">
                  <c:v>0.94502375100409386</c:v>
                </c:pt>
                <c:pt idx="900">
                  <c:v>0.9509134445841152</c:v>
                </c:pt>
                <c:pt idx="901">
                  <c:v>0.95647744490419073</c:v>
                </c:pt>
                <c:pt idx="902">
                  <c:v>0.96171384626258405</c:v>
                </c:pt>
                <c:pt idx="903">
                  <c:v>0.9666208551620642</c:v>
                </c:pt>
                <c:pt idx="904">
                  <c:v>0.97119679092419275</c:v>
                </c:pt>
                <c:pt idx="905">
                  <c:v>0.97544008626495948</c:v>
                </c:pt>
                <c:pt idx="906">
                  <c:v>0.9793492878315907</c:v>
                </c:pt>
                <c:pt idx="907">
                  <c:v>0.98292305670032898</c:v>
                </c:pt>
                <c:pt idx="908">
                  <c:v>0.98616016883502289</c:v>
                </c:pt>
                <c:pt idx="909">
                  <c:v>0.98905951550636595</c:v>
                </c:pt>
                <c:pt idx="910">
                  <c:v>0.99162010367164222</c:v>
                </c:pt>
                <c:pt idx="911">
                  <c:v>0.99384105631485131</c:v>
                </c:pt>
                <c:pt idx="912">
                  <c:v>0.99572161274708793</c:v>
                </c:pt>
                <c:pt idx="913">
                  <c:v>0.99726112886708473</c:v>
                </c:pt>
                <c:pt idx="914">
                  <c:v>0.99845907738181972</c:v>
                </c:pt>
                <c:pt idx="915">
                  <c:v>0.9993150479871169</c:v>
                </c:pt>
                <c:pt idx="916">
                  <c:v>0.99982874750817907</c:v>
                </c:pt>
                <c:pt idx="917">
                  <c:v>0.99999999999999978</c:v>
                </c:pt>
                <c:pt idx="918">
                  <c:v>0.99982874680762746</c:v>
                </c:pt>
                <c:pt idx="919">
                  <c:v>0.99931504658625359</c:v>
                </c:pt>
                <c:pt idx="920">
                  <c:v>0.99845907528112443</c:v>
                </c:pt>
                <c:pt idx="921">
                  <c:v>0.99726112606727713</c:v>
                </c:pt>
                <c:pt idx="922">
                  <c:v>0.99572160924912723</c:v>
                </c:pt>
                <c:pt idx="923">
                  <c:v>0.9938410521199349</c:v>
                </c:pt>
                <c:pt idx="924">
                  <c:v>0.99162009878120716</c:v>
                </c:pt>
                <c:pt idx="925">
                  <c:v>0.98905950992208735</c:v>
                </c:pt>
                <c:pt idx="926">
                  <c:v>0.98616016255881334</c:v>
                </c:pt>
                <c:pt idx="927">
                  <c:v>0.98292304973433819</c:v>
                </c:pt>
                <c:pt idx="928">
                  <c:v>0.97934928017820444</c:v>
                </c:pt>
                <c:pt idx="929">
                  <c:v>0.97544007792679921</c:v>
                </c:pt>
                <c:pt idx="930">
                  <c:v>0.97119678190411418</c:v>
                </c:pt>
                <c:pt idx="931">
                  <c:v>0.96662084546315696</c:v>
                </c:pt>
                <c:pt idx="932">
                  <c:v>0.96171383588816983</c:v>
                </c:pt>
                <c:pt idx="933">
                  <c:v>0.95647743385782302</c:v>
                </c:pt>
                <c:pt idx="934">
                  <c:v>0.9509134328695773</c:v>
                </c:pt>
                <c:pt idx="935">
                  <c:v>0.94502373862539812</c:v>
                </c:pt>
                <c:pt idx="936">
                  <c:v>0.9388103683790423</c:v>
                </c:pt>
                <c:pt idx="937">
                  <c:v>0.93227545024513847</c:v>
                </c:pt>
                <c:pt idx="938">
                  <c:v>0.92542122247028935</c:v>
                </c:pt>
                <c:pt idx="939">
                  <c:v>0.91825003266647387</c:v>
                </c:pt>
                <c:pt idx="940">
                  <c:v>0.91076433700695814</c:v>
                </c:pt>
                <c:pt idx="941">
                  <c:v>0.90296669938505725</c:v>
                </c:pt>
                <c:pt idx="942">
                  <c:v>0.89485979053597964</c:v>
                </c:pt>
                <c:pt idx="943">
                  <c:v>0.88644638712208768</c:v>
                </c:pt>
                <c:pt idx="944">
                  <c:v>0.87772937078187552</c:v>
                </c:pt>
                <c:pt idx="945">
                  <c:v>0.86871172714298395</c:v>
                </c:pt>
                <c:pt idx="946">
                  <c:v>0.85939654479962413</c:v>
                </c:pt>
                <c:pt idx="947">
                  <c:v>0.84978701425469272</c:v>
                </c:pt>
                <c:pt idx="948">
                  <c:v>0.83988642682702541</c:v>
                </c:pt>
                <c:pt idx="949">
                  <c:v>0.82969817352409325</c:v>
                </c:pt>
                <c:pt idx="950">
                  <c:v>0.81922574388056446</c:v>
                </c:pt>
                <c:pt idx="951">
                  <c:v>0.80847272476312115</c:v>
                </c:pt>
                <c:pt idx="952">
                  <c:v>0.79744279914192728</c:v>
                </c:pt>
                <c:pt idx="953">
                  <c:v>0.78613974482921256</c:v>
                </c:pt>
                <c:pt idx="954">
                  <c:v>0.77456743318532162</c:v>
                </c:pt>
                <c:pt idx="955">
                  <c:v>0.76272982779277376</c:v>
                </c:pt>
                <c:pt idx="956">
                  <c:v>0.75063098309870313</c:v>
                </c:pt>
                <c:pt idx="957">
                  <c:v>0.73827504302618985</c:v>
                </c:pt>
                <c:pt idx="958">
                  <c:v>0.72566623955494447</c:v>
                </c:pt>
                <c:pt idx="959">
                  <c:v>0.71280889127182201</c:v>
                </c:pt>
                <c:pt idx="960">
                  <c:v>0.69970740189169556</c:v>
                </c:pt>
                <c:pt idx="961">
                  <c:v>0.68636625874914914</c:v>
                </c:pt>
                <c:pt idx="962">
                  <c:v>0.6727900312615428</c:v>
                </c:pt>
                <c:pt idx="963">
                  <c:v>0.65898336936396085</c:v>
                </c:pt>
                <c:pt idx="964">
                  <c:v>0.64495100191658294</c:v>
                </c:pt>
                <c:pt idx="965">
                  <c:v>0.63069773508502525</c:v>
                </c:pt>
                <c:pt idx="966">
                  <c:v>0.61622845069419052</c:v>
                </c:pt>
                <c:pt idx="967">
                  <c:v>0.60154810455622865</c:v>
                </c:pt>
                <c:pt idx="968">
                  <c:v>0.58666172477314626</c:v>
                </c:pt>
                <c:pt idx="969">
                  <c:v>0.57157441001462772</c:v>
                </c:pt>
                <c:pt idx="970">
                  <c:v>0.55629132777173984</c:v>
                </c:pt>
                <c:pt idx="971">
                  <c:v>0.54081771258702271</c:v>
                </c:pt>
                <c:pt idx="972">
                  <c:v>0.52515886426163216</c:v>
                </c:pt>
                <c:pt idx="973">
                  <c:v>0.50932014604013076</c:v>
                </c:pt>
                <c:pt idx="974">
                  <c:v>0.49330698277353024</c:v>
                </c:pt>
                <c:pt idx="975">
                  <c:v>0.47712485906128388</c:v>
                </c:pt>
                <c:pt idx="976">
                  <c:v>0.46077931737273603</c:v>
                </c:pt>
                <c:pt idx="977">
                  <c:v>0.44427595614882937</c:v>
                </c:pt>
                <c:pt idx="978">
                  <c:v>0.42762042788459137</c:v>
                </c:pt>
                <c:pt idx="979">
                  <c:v>0.41081843719312583</c:v>
                </c:pt>
                <c:pt idx="980">
                  <c:v>0.39387573885175353</c:v>
                </c:pt>
                <c:pt idx="981">
                  <c:v>0.37679813583095217</c:v>
                </c:pt>
                <c:pt idx="982">
                  <c:v>0.35959147730684193</c:v>
                </c:pt>
                <c:pt idx="983">
                  <c:v>0.34226165665776337</c:v>
                </c:pt>
                <c:pt idx="984">
                  <c:v>0.32481460944579815</c:v>
                </c:pt>
                <c:pt idx="985">
                  <c:v>0.30725631138378873</c:v>
                </c:pt>
                <c:pt idx="986">
                  <c:v>0.28959277628862617</c:v>
                </c:pt>
                <c:pt idx="987">
                  <c:v>0.27183005402148691</c:v>
                </c:pt>
                <c:pt idx="988">
                  <c:v>0.25397422841570733</c:v>
                </c:pt>
                <c:pt idx="989">
                  <c:v>0.23603141519305681</c:v>
                </c:pt>
                <c:pt idx="990">
                  <c:v>0.21800775986905449</c:v>
                </c:pt>
                <c:pt idx="991">
                  <c:v>0.19990943564809882</c:v>
                </c:pt>
                <c:pt idx="992">
                  <c:v>0.1817426413091098</c:v>
                </c:pt>
                <c:pt idx="993">
                  <c:v>0.16351359908241214</c:v>
                </c:pt>
                <c:pt idx="994">
                  <c:v>0.1452285525185894</c:v>
                </c:pt>
                <c:pt idx="995">
                  <c:v>0.12689376435001837</c:v>
                </c:pt>
                <c:pt idx="996">
                  <c:v>0.10851551434586881</c:v>
                </c:pt>
                <c:pt idx="997">
                  <c:v>9.0100097161232642E-2</c:v>
                </c:pt>
                <c:pt idx="998">
                  <c:v>7.1653820181172376E-2</c:v>
                </c:pt>
                <c:pt idx="999">
                  <c:v>5.3183001360409467E-2</c:v>
                </c:pt>
                <c:pt idx="1000">
                  <c:v>3.469396705937107E-2</c:v>
                </c:pt>
                <c:pt idx="1001">
                  <c:v>1.6193049877414722E-2</c:v>
                </c:pt>
                <c:pt idx="1002">
                  <c:v>-2.3134135161726127E-3</c:v>
                </c:pt>
                <c:pt idx="1003">
                  <c:v>-2.0819084552480768E-2</c:v>
                </c:pt>
                <c:pt idx="1004">
                  <c:v>-3.9317624933990006E-2</c:v>
                </c:pt>
                <c:pt idx="1005">
                  <c:v>-5.7802698805470371E-2</c:v>
                </c:pt>
                <c:pt idx="1006">
                  <c:v>-7.6267974924044621E-2</c:v>
                </c:pt>
                <c:pt idx="1007">
                  <c:v>-9.4707128827692555E-2</c:v>
                </c:pt>
                <c:pt idx="1008">
                  <c:v>-0.11311384500137632</c:v>
                </c:pt>
                <c:pt idx="1009">
                  <c:v>-0.13148181904018971</c:v>
                </c:pt>
                <c:pt idx="1010">
                  <c:v>-0.14980475980861377</c:v>
                </c:pt>
                <c:pt idx="1011">
                  <c:v>-0.1680763915952842</c:v>
                </c:pt>
                <c:pt idx="1012">
                  <c:v>-0.18629045626245455</c:v>
                </c:pt>
                <c:pt idx="1013">
                  <c:v>-0.20444071538944061</c:v>
                </c:pt>
                <c:pt idx="1014">
                  <c:v>-0.22252095240933223</c:v>
                </c:pt>
                <c:pt idx="1015">
                  <c:v>-0.24052497473816808</c:v>
                </c:pt>
                <c:pt idx="1016">
                  <c:v>-0.25844661589596224</c:v>
                </c:pt>
                <c:pt idx="1017">
                  <c:v>-0.27627973761875502</c:v>
                </c:pt>
                <c:pt idx="1018">
                  <c:v>-0.29401823196098598</c:v>
                </c:pt>
                <c:pt idx="1019">
                  <c:v>-0.31165602338751386</c:v>
                </c:pt>
                <c:pt idx="1020">
                  <c:v>-0.32918707085451848</c:v>
                </c:pt>
                <c:pt idx="1021">
                  <c:v>-0.3466053698785892</c:v>
                </c:pt>
                <c:pt idx="1022">
                  <c:v>-0.36390495459331129</c:v>
                </c:pt>
                <c:pt idx="1023">
                  <c:v>-0.38107989979257251</c:v>
                </c:pt>
                <c:pt idx="1024">
                  <c:v>-0.39812432296002626</c:v>
                </c:pt>
                <c:pt idx="1025">
                  <c:v>-0.4150323862838507</c:v>
                </c:pt>
                <c:pt idx="1026">
                  <c:v>-0.43179829865624864</c:v>
                </c:pt>
                <c:pt idx="1027">
                  <c:v>-0.44841631765693191</c:v>
                </c:pt>
                <c:pt idx="1028">
                  <c:v>-0.46488075151992952</c:v>
                </c:pt>
                <c:pt idx="1029">
                  <c:v>-0.48118596108306588</c:v>
                </c:pt>
                <c:pt idx="1030">
                  <c:v>-0.49732636171937111</c:v>
                </c:pt>
                <c:pt idx="1031">
                  <c:v>-0.51329642524989139</c:v>
                </c:pt>
                <c:pt idx="1032">
                  <c:v>-0.52909068183708763</c:v>
                </c:pt>
                <c:pt idx="1033">
                  <c:v>-0.54470372185830096</c:v>
                </c:pt>
                <c:pt idx="1034">
                  <c:v>-0.56013019775857675</c:v>
                </c:pt>
                <c:pt idx="1035">
                  <c:v>-0.57536482588222904</c:v>
                </c:pt>
                <c:pt idx="1036">
                  <c:v>-0.59040238828253755</c:v>
                </c:pt>
                <c:pt idx="1037">
                  <c:v>-0.6052377345088924</c:v>
                </c:pt>
                <c:pt idx="1038">
                  <c:v>-0.61986578337089271</c:v>
                </c:pt>
                <c:pt idx="1039">
                  <c:v>-0.63428152467865151</c:v>
                </c:pt>
                <c:pt idx="1040">
                  <c:v>-0.64848002095882928</c:v>
                </c:pt>
                <c:pt idx="1041">
                  <c:v>-0.66245640914574289</c:v>
                </c:pt>
                <c:pt idx="1042">
                  <c:v>-0.67620590224699118</c:v>
                </c:pt>
                <c:pt idx="1043">
                  <c:v>-0.68972379098303771</c:v>
                </c:pt>
                <c:pt idx="1044">
                  <c:v>-0.7030054454001492</c:v>
                </c:pt>
                <c:pt idx="1045">
                  <c:v>-0.71604631645619243</c:v>
                </c:pt>
                <c:pt idx="1046">
                  <c:v>-0.72884193757870375</c:v>
                </c:pt>
                <c:pt idx="1047">
                  <c:v>-0.74138792619471605</c:v>
                </c:pt>
                <c:pt idx="1048">
                  <c:v>-0.75367998523181456</c:v>
                </c:pt>
                <c:pt idx="1049">
                  <c:v>-0.76571390458990618</c:v>
                </c:pt>
                <c:pt idx="1050">
                  <c:v>-0.77748556258321233</c:v>
                </c:pt>
                <c:pt idx="1051">
                  <c:v>-0.78899092735195564</c:v>
                </c:pt>
                <c:pt idx="1052">
                  <c:v>-0.80022605824330406</c:v>
                </c:pt>
                <c:pt idx="1053">
                  <c:v>-0.81118710716106457</c:v>
                </c:pt>
                <c:pt idx="1054">
                  <c:v>-0.8218703198836762</c:v>
                </c:pt>
                <c:pt idx="1055">
                  <c:v>-0.83227203735006217</c:v>
                </c:pt>
                <c:pt idx="1056">
                  <c:v>-0.84238869691285667</c:v>
                </c:pt>
                <c:pt idx="1057">
                  <c:v>-0.85221683355866051</c:v>
                </c:pt>
                <c:pt idx="1058">
                  <c:v>-0.86175308109480531</c:v>
                </c:pt>
                <c:pt idx="1059">
                  <c:v>-0.87099417330230411</c:v>
                </c:pt>
                <c:pt idx="1060">
                  <c:v>-0.87993694505454789</c:v>
                </c:pt>
                <c:pt idx="1061">
                  <c:v>-0.88857833340137715</c:v>
                </c:pt>
                <c:pt idx="1062">
                  <c:v>-0.89691537861816883</c:v>
                </c:pt>
                <c:pt idx="1063">
                  <c:v>-0.90494522521954046</c:v>
                </c:pt>
                <c:pt idx="1064">
                  <c:v>-0.91266512293739244</c:v>
                </c:pt>
                <c:pt idx="1065">
                  <c:v>-0.92007242766287345</c:v>
                </c:pt>
                <c:pt idx="1066">
                  <c:v>-0.92716460235201059</c:v>
                </c:pt>
                <c:pt idx="1067">
                  <c:v>-0.9339392178946595</c:v>
                </c:pt>
                <c:pt idx="1068">
                  <c:v>-0.94039395394648728</c:v>
                </c:pt>
                <c:pt idx="1069">
                  <c:v>-0.94652659972370989</c:v>
                </c:pt>
                <c:pt idx="1070">
                  <c:v>-0.9523350547602859</c:v>
                </c:pt>
                <c:pt idx="1071">
                  <c:v>-0.95781732962734911</c:v>
                </c:pt>
                <c:pt idx="1072">
                  <c:v>-0.96297154661459738</c:v>
                </c:pt>
                <c:pt idx="1073">
                  <c:v>-0.96779594037341377</c:v>
                </c:pt>
                <c:pt idx="1074">
                  <c:v>-0.97228885852151314</c:v>
                </c:pt>
                <c:pt idx="1075">
                  <c:v>-0.97644876220889132</c:v>
                </c:pt>
                <c:pt idx="1076">
                  <c:v>-0.98027422664488884</c:v>
                </c:pt>
                <c:pt idx="1077">
                  <c:v>-0.98376394158619374</c:v>
                </c:pt>
                <c:pt idx="1078">
                  <c:v>-0.98691671178559992</c:v>
                </c:pt>
                <c:pt idx="1079">
                  <c:v>-0.98973145740139479</c:v>
                </c:pt>
                <c:pt idx="1080">
                  <c:v>-0.99220721436720505</c:v>
                </c:pt>
                <c:pt idx="1081">
                  <c:v>-0.99434313472219704</c:v>
                </c:pt>
                <c:pt idx="1082">
                  <c:v>-0.99613848690150819</c:v>
                </c:pt>
                <c:pt idx="1083">
                  <c:v>-0.99759265598681168</c:v>
                </c:pt>
                <c:pt idx="1084">
                  <c:v>-0.99870514391693088</c:v>
                </c:pt>
                <c:pt idx="1085">
                  <c:v>-0.99947556965842521</c:v>
                </c:pt>
                <c:pt idx="1086">
                  <c:v>-0.99990366933609953</c:v>
                </c:pt>
                <c:pt idx="1087">
                  <c:v>-0.99998929632338052</c:v>
                </c:pt>
                <c:pt idx="1088">
                  <c:v>-0.99973242129253848</c:v>
                </c:pt>
                <c:pt idx="1089">
                  <c:v>-0.99913313222473155</c:v>
                </c:pt>
                <c:pt idx="1090">
                  <c:v>-0.99819163437987224</c:v>
                </c:pt>
                <c:pt idx="1091">
                  <c:v>-0.99690825022632323</c:v>
                </c:pt>
                <c:pt idx="1092">
                  <c:v>-0.99528341933045317</c:v>
                </c:pt>
                <c:pt idx="1093">
                  <c:v>-0.99331769820607896</c:v>
                </c:pt>
                <c:pt idx="1094">
                  <c:v>-0.9910117601238595</c:v>
                </c:pt>
                <c:pt idx="1095">
                  <c:v>-0.98836639488069522</c:v>
                </c:pt>
                <c:pt idx="1096">
                  <c:v>-0.98538250852921894</c:v>
                </c:pt>
                <c:pt idx="1097">
                  <c:v>-0.98206112306746751</c:v>
                </c:pt>
                <c:pt idx="1098">
                  <c:v>-0.97840337608883898</c:v>
                </c:pt>
                <c:pt idx="1099">
                  <c:v>-0.97441052039246767</c:v>
                </c:pt>
                <c:pt idx="1100">
                  <c:v>-0.97008392355412365</c:v>
                </c:pt>
                <c:pt idx="1101">
                  <c:v>-0.96542506745781786</c:v>
                </c:pt>
                <c:pt idx="1102">
                  <c:v>-0.96043554778824525</c:v>
                </c:pt>
                <c:pt idx="1103">
                  <c:v>-0.95511707348425401</c:v>
                </c:pt>
                <c:pt idx="1104">
                  <c:v>-0.94947146615352551</c:v>
                </c:pt>
                <c:pt idx="1105">
                  <c:v>-0.94350065944865924</c:v>
                </c:pt>
                <c:pt idx="1106">
                  <c:v>-0.93720669840489168</c:v>
                </c:pt>
                <c:pt idx="1107">
                  <c:v>-0.93059173873965662</c:v>
                </c:pt>
                <c:pt idx="1108">
                  <c:v>-0.92365804611423996</c:v>
                </c:pt>
                <c:pt idx="1109">
                  <c:v>-0.91640799535777839</c:v>
                </c:pt>
                <c:pt idx="1110">
                  <c:v>-0.90884406965386677</c:v>
                </c:pt>
                <c:pt idx="1111">
                  <c:v>-0.90096885969005502</c:v>
                </c:pt>
                <c:pt idx="1112">
                  <c:v>-0.89278506277051684</c:v>
                </c:pt>
                <c:pt idx="1113">
                  <c:v>-0.88429548189221541</c:v>
                </c:pt>
                <c:pt idx="1114">
                  <c:v>-0.87550302478486275</c:v>
                </c:pt>
                <c:pt idx="1115">
                  <c:v>-0.86641070291499145</c:v>
                </c:pt>
                <c:pt idx="1116">
                  <c:v>-0.85702163045452762</c:v>
                </c:pt>
                <c:pt idx="1117">
                  <c:v>-0.84733902321415311</c:v>
                </c:pt>
                <c:pt idx="1118">
                  <c:v>-0.83736619754189079</c:v>
                </c:pt>
                <c:pt idx="1119">
                  <c:v>-0.82710656918722125</c:v>
                </c:pt>
                <c:pt idx="1120">
                  <c:v>-0.81656365213116755</c:v>
                </c:pt>
                <c:pt idx="1121">
                  <c:v>-0.80574105738275748</c:v>
                </c:pt>
                <c:pt idx="1122">
                  <c:v>-0.79464249174220392</c:v>
                </c:pt>
                <c:pt idx="1123">
                  <c:v>-0.78327175653132719</c:v>
                </c:pt>
                <c:pt idx="1124">
                  <c:v>-0.77163274629157053</c:v>
                </c:pt>
                <c:pt idx="1125">
                  <c:v>-0.75972944745009952</c:v>
                </c:pt>
                <c:pt idx="1126">
                  <c:v>-0.74756593695443019</c:v>
                </c:pt>
                <c:pt idx="1127">
                  <c:v>-0.73514638087604245</c:v>
                </c:pt>
                <c:pt idx="1128">
                  <c:v>-0.72247503298349069</c:v>
                </c:pt>
                <c:pt idx="1129">
                  <c:v>-0.70955623328545436</c:v>
                </c:pt>
                <c:pt idx="1130">
                  <c:v>-0.6963944065442631</c:v>
                </c:pt>
                <c:pt idx="1131">
                  <c:v>-0.68299406076039015</c:v>
                </c:pt>
                <c:pt idx="1132">
                  <c:v>-0.66935978562843657</c:v>
                </c:pt>
                <c:pt idx="1133">
                  <c:v>-0.65549625096513753</c:v>
                </c:pt>
                <c:pt idx="1134">
                  <c:v>-0.64140820510991303</c:v>
                </c:pt>
                <c:pt idx="1135">
                  <c:v>-0.62710047329855023</c:v>
                </c:pt>
                <c:pt idx="1136">
                  <c:v>-0.61257795601052245</c:v>
                </c:pt>
                <c:pt idx="1137">
                  <c:v>-0.59784562729054969</c:v>
                </c:pt>
                <c:pt idx="1138">
                  <c:v>-0.58290853304496271</c:v>
                </c:pt>
                <c:pt idx="1139">
                  <c:v>-0.56777178931343741</c:v>
                </c:pt>
                <c:pt idx="1140">
                  <c:v>-0.55244058051675349</c:v>
                </c:pt>
                <c:pt idx="1141">
                  <c:v>-0.53692015768106083</c:v>
                </c:pt>
                <c:pt idx="1142">
                  <c:v>-0.52121583663940441</c:v>
                </c:pt>
                <c:pt idx="1143">
                  <c:v>-0.50533299621100747</c:v>
                </c:pt>
                <c:pt idx="1144">
                  <c:v>-0.48927707635899792</c:v>
                </c:pt>
                <c:pt idx="1145">
                  <c:v>-0.47305357632719314</c:v>
                </c:pt>
                <c:pt idx="1146">
                  <c:v>-0.45666805275656208</c:v>
                </c:pt>
                <c:pt idx="1147">
                  <c:v>-0.44012611778207883</c:v>
                </c:pt>
                <c:pt idx="1148">
                  <c:v>-0.4234334371104902</c:v>
                </c:pt>
                <c:pt idx="1149">
                  <c:v>-0.40659572807981376</c:v>
                </c:pt>
                <c:pt idx="1150">
                  <c:v>-0.38961875770110133</c:v>
                </c:pt>
                <c:pt idx="1151">
                  <c:v>-0.37250834068320798</c:v>
                </c:pt>
                <c:pt idx="1152">
                  <c:v>-0.3552703374412246</c:v>
                </c:pt>
                <c:pt idx="1153">
                  <c:v>-0.33791065208923571</c:v>
                </c:pt>
                <c:pt idx="1154">
                  <c:v>-0.32043523041816352</c:v>
                </c:pt>
                <c:pt idx="1155">
                  <c:v>-0.30285005785925401</c:v>
                </c:pt>
                <c:pt idx="1156">
                  <c:v>-0.2851611574340695</c:v>
                </c:pt>
                <c:pt idx="1157">
                  <c:v>-0.26737458769155276</c:v>
                </c:pt>
                <c:pt idx="1158">
                  <c:v>-0.24949644063294277</c:v>
                </c:pt>
                <c:pt idx="1159">
                  <c:v>-0.23153283962523355</c:v>
                </c:pt>
                <c:pt idx="1160">
                  <c:v>-0.21348993730387184</c:v>
                </c:pt>
                <c:pt idx="1161">
                  <c:v>-0.19537391346546548</c:v>
                </c:pt>
                <c:pt idx="1162">
                  <c:v>-0.17719097295115419</c:v>
                </c:pt>
                <c:pt idx="1163">
                  <c:v>-0.15894734352141937</c:v>
                </c:pt>
                <c:pt idx="1164">
                  <c:v>-0.14064927372304106</c:v>
                </c:pt>
                <c:pt idx="1165">
                  <c:v>-0.12230303074893499</c:v>
                </c:pt>
                <c:pt idx="1166">
                  <c:v>-0.10391489829160688</c:v>
                </c:pt>
                <c:pt idx="1167">
                  <c:v>-8.5491174390938021E-2</c:v>
                </c:pt>
                <c:pt idx="1168">
                  <c:v>-6.7038169277088361E-2</c:v>
                </c:pt>
                <c:pt idx="1169">
                  <c:v>-4.8562203209210487E-2</c:v>
                </c:pt>
                <c:pt idx="1170">
                  <c:v>-3.0069604310692968E-2</c:v>
                </c:pt>
                <c:pt idx="1171">
                  <c:v>-1.1566706401781151E-2</c:v>
                </c:pt>
                <c:pt idx="1172">
                  <c:v>6.9401531698277735E-3</c:v>
                </c:pt>
                <c:pt idx="1173">
                  <c:v>2.5444635699523311E-2</c:v>
                </c:pt>
                <c:pt idx="1174">
                  <c:v>4.3940403296855987E-2</c:v>
                </c:pt>
                <c:pt idx="1175">
                  <c:v>6.2421121056300842E-2</c:v>
                </c:pt>
                <c:pt idx="1176">
                  <c:v>8.0880459226963117E-2</c:v>
                </c:pt>
                <c:pt idx="1177">
                  <c:v>9.9312095380603552E-2</c:v>
                </c:pt>
                <c:pt idx="1178">
                  <c:v>0.117709716577067</c:v>
                </c:pt>
                <c:pt idx="1179">
                  <c:v>0.13606702152651801</c:v>
                </c:pt>
                <c:pt idx="1180">
                  <c:v>0.15437772274766498</c:v>
                </c:pt>
                <c:pt idx="1181">
                  <c:v>0.17263554872125456</c:v>
                </c:pt>
                <c:pt idx="1182">
                  <c:v>0.19083424603811683</c:v>
                </c:pt>
                <c:pt idx="1183">
                  <c:v>0.20896758154097231</c:v>
                </c:pt>
                <c:pt idx="1184">
                  <c:v>0.22702934445933792</c:v>
                </c:pt>
                <c:pt idx="1185">
                  <c:v>0.24501334853674755</c:v>
                </c:pt>
                <c:pt idx="1186">
                  <c:v>0.26291343414958013</c:v>
                </c:pt>
                <c:pt idx="1187">
                  <c:v>0.28072347041676576</c:v>
                </c:pt>
                <c:pt idx="1188">
                  <c:v>0.29843735729964382</c:v>
                </c:pt>
                <c:pt idx="1189">
                  <c:v>0.31604902769127458</c:v>
                </c:pt>
                <c:pt idx="1190">
                  <c:v>0.3335524494944373</c:v>
                </c:pt>
                <c:pt idx="1191">
                  <c:v>0.35094162768767168</c:v>
                </c:pt>
                <c:pt idx="1192">
                  <c:v>0.36821060637860298</c:v>
                </c:pt>
                <c:pt idx="1193">
                  <c:v>0.38535347084386617</c:v>
                </c:pt>
                <c:pt idx="1194">
                  <c:v>0.40236434955494826</c:v>
                </c:pt>
                <c:pt idx="1195">
                  <c:v>0.41923741618918464</c:v>
                </c:pt>
                <c:pt idx="1196">
                  <c:v>0.43596689162535301</c:v>
                </c:pt>
                <c:pt idx="1197">
                  <c:v>0.45254704592301964</c:v>
                </c:pt>
                <c:pt idx="1198">
                  <c:v>0.46897220028509284</c:v>
                </c:pt>
                <c:pt idx="1199">
                  <c:v>0.48523672900283982</c:v>
                </c:pt>
                <c:pt idx="1200">
                  <c:v>0.50133506138272088</c:v>
                </c:pt>
                <c:pt idx="1201">
                  <c:v>0.51726168365439928</c:v>
                </c:pt>
                <c:pt idx="1202">
                  <c:v>0.53301114085920454</c:v>
                </c:pt>
                <c:pt idx="1203">
                  <c:v>0.54857803871853028</c:v>
                </c:pt>
                <c:pt idx="1204">
                  <c:v>0.56395704548137149</c:v>
                </c:pt>
                <c:pt idx="1205">
                  <c:v>0.57914289375049444</c:v>
                </c:pt>
                <c:pt idx="1206">
                  <c:v>0.5941303822865478</c:v>
                </c:pt>
                <c:pt idx="1207">
                  <c:v>0.60891437778951341</c:v>
                </c:pt>
                <c:pt idx="1208">
                  <c:v>0.62348981665690462</c:v>
                </c:pt>
                <c:pt idx="1209">
                  <c:v>0.63785170671804892</c:v>
                </c:pt>
                <c:pt idx="1210">
                  <c:v>0.6519951289439726</c:v>
                </c:pt>
                <c:pt idx="1211">
                  <c:v>0.66591523913216677</c:v>
                </c:pt>
                <c:pt idx="1212">
                  <c:v>0.67960726956576734</c:v>
                </c:pt>
                <c:pt idx="1213">
                  <c:v>0.69306653064652257</c:v>
                </c:pt>
                <c:pt idx="1214">
                  <c:v>0.70628841250100494</c:v>
                </c:pt>
                <c:pt idx="1215">
                  <c:v>0.71926838655952841</c:v>
                </c:pt>
                <c:pt idx="1216">
                  <c:v>0.73200200710719721</c:v>
                </c:pt>
                <c:pt idx="1217">
                  <c:v>0.74448491280658613</c:v>
                </c:pt>
                <c:pt idx="1218">
                  <c:v>0.75671282819154517</c:v>
                </c:pt>
                <c:pt idx="1219">
                  <c:v>0.76868156513154673</c:v>
                </c:pt>
                <c:pt idx="1220">
                  <c:v>0.78038702426615625</c:v>
                </c:pt>
                <c:pt idx="1221">
                  <c:v>0.791825196409084</c:v>
                </c:pt>
                <c:pt idx="1222">
                  <c:v>0.80299216392135209</c:v>
                </c:pt>
                <c:pt idx="1223">
                  <c:v>0.81388410205311879</c:v>
                </c:pt>
                <c:pt idx="1224">
                  <c:v>0.82449728025365376</c:v>
                </c:pt>
                <c:pt idx="1225">
                  <c:v>0.8348280634491021</c:v>
                </c:pt>
                <c:pt idx="1226">
                  <c:v>0.84487291328749514</c:v>
                </c:pt>
                <c:pt idx="1227">
                  <c:v>0.85462838935066643</c:v>
                </c:pt>
                <c:pt idx="1228">
                  <c:v>0.86409115033261219</c:v>
                </c:pt>
                <c:pt idx="1229">
                  <c:v>0.87325795518390625</c:v>
                </c:pt>
                <c:pt idx="1230">
                  <c:v>0.8821256642217864</c:v>
                </c:pt>
                <c:pt idx="1231">
                  <c:v>0.89069124020549462</c:v>
                </c:pt>
                <c:pt idx="1232">
                  <c:v>0.89895174937657307</c:v>
                </c:pt>
                <c:pt idx="1233">
                  <c:v>0.90690436246367456</c:v>
                </c:pt>
                <c:pt idx="1234">
                  <c:v>0.91454635565161269</c:v>
                </c:pt>
                <c:pt idx="1235">
                  <c:v>0.92187511151428203</c:v>
                </c:pt>
                <c:pt idx="1236">
                  <c:v>0.92888811991114018</c:v>
                </c:pt>
                <c:pt idx="1237">
                  <c:v>0.93558297884695185</c:v>
                </c:pt>
                <c:pt idx="1238">
                  <c:v>0.94195739529447164</c:v>
                </c:pt>
                <c:pt idx="1239">
                  <c:v>0.94800918597983641</c:v>
                </c:pt>
                <c:pt idx="1240">
                  <c:v>0.9537362781303359</c:v>
                </c:pt>
                <c:pt idx="1241">
                  <c:v>0.95913671018435442</c:v>
                </c:pt>
                <c:pt idx="1242">
                  <c:v>0.96420863246321642</c:v>
                </c:pt>
                <c:pt idx="1243">
                  <c:v>0.96895030780471081</c:v>
                </c:pt>
                <c:pt idx="1244">
                  <c:v>0.97336011215808227</c:v>
                </c:pt>
                <c:pt idx="1245">
                  <c:v>0.97743653514027273</c:v>
                </c:pt>
                <c:pt idx="1246">
                  <c:v>0.98117818055323958</c:v>
                </c:pt>
                <c:pt idx="1247">
                  <c:v>0.98458376686216065</c:v>
                </c:pt>
                <c:pt idx="1248">
                  <c:v>0.98765212763436705</c:v>
                </c:pt>
                <c:pt idx="1249">
                  <c:v>0.99038221193885312</c:v>
                </c:pt>
                <c:pt idx="1250">
                  <c:v>0.99277308470622605</c:v>
                </c:pt>
                <c:pt idx="1251">
                  <c:v>0.99482392704897349</c:v>
                </c:pt>
                <c:pt idx="1252">
                  <c:v>0.9965340365419354</c:v>
                </c:pt>
                <c:pt idx="1253">
                  <c:v>0.99790282746288961</c:v>
                </c:pt>
                <c:pt idx="1254">
                  <c:v>0.99892983099316546</c:v>
                </c:pt>
                <c:pt idx="1255">
                  <c:v>0.99961469537821579</c:v>
                </c:pt>
                <c:pt idx="1256">
                  <c:v>0.99995718604809636</c:v>
                </c:pt>
                <c:pt idx="1257">
                  <c:v>0.99995718569780556</c:v>
                </c:pt>
                <c:pt idx="1258">
                  <c:v>0.99961469432746342</c:v>
                </c:pt>
                <c:pt idx="1259">
                  <c:v>0.99892982924231122</c:v>
                </c:pt>
                <c:pt idx="1260">
                  <c:v>0.99790282501253336</c:v>
                </c:pt>
                <c:pt idx="1261">
                  <c:v>0.99653403339291624</c:v>
                </c:pt>
                <c:pt idx="1262">
                  <c:v>0.99482392320237056</c:v>
                </c:pt>
                <c:pt idx="1263">
                  <c:v>0.99277308016335586</c:v>
                </c:pt>
                <c:pt idx="1264">
                  <c:v>0.99038220670127219</c:v>
                </c:pt>
                <c:pt idx="1265">
                  <c:v>0.98765212170386907</c:v>
                </c:pt>
                <c:pt idx="1266">
                  <c:v>0.98458376024077698</c:v>
                </c:pt>
                <c:pt idx="1267">
                  <c:v>0.98117817324323819</c:v>
                </c:pt>
                <c:pt idx="1268">
                  <c:v>0.97743652714415719</c:v>
                </c:pt>
                <c:pt idx="1269">
                  <c:v>0.97336010347859137</c:v>
                </c:pt>
                <c:pt idx="1270">
                  <c:v>0.96895029844481728</c:v>
                </c:pt>
                <c:pt idx="1271">
                  <c:v>0.96420862242612515</c:v>
                </c:pt>
                <c:pt idx="1272">
                  <c:v>0.95913669947350499</c:v>
                </c:pt>
                <c:pt idx="1273">
                  <c:v>0.95373626674939593</c:v>
                </c:pt>
                <c:pt idx="1274">
                  <c:v>0.94800917393270412</c:v>
                </c:pt>
                <c:pt idx="1275">
                  <c:v>0.94195738258527295</c:v>
                </c:pt>
                <c:pt idx="1276">
                  <c:v>0.93558296548003872</c:v>
                </c:pt>
                <c:pt idx="1277">
                  <c:v>0.9288881058910945</c:v>
                </c:pt>
                <c:pt idx="1278">
                  <c:v>0.92187509684590052</c:v>
                </c:pt>
                <c:pt idx="1279">
                  <c:v>0.91454634033992355</c:v>
                </c:pt>
                <c:pt idx="1280">
                  <c:v>0.9069043465139206</c:v>
                </c:pt>
                <c:pt idx="1281">
                  <c:v>0.89895173279421725</c:v>
                </c:pt>
                <c:pt idx="1282">
                  <c:v>0.8906912229962165</c:v>
                </c:pt>
                <c:pt idx="1283">
                  <c:v>0.8821256463914785</c:v>
                </c:pt>
                <c:pt idx="1284">
                  <c:v>0.87325793673868068</c:v>
                </c:pt>
                <c:pt idx="1285">
                  <c:v>0.86409113127877957</c:v>
                </c:pt>
                <c:pt idx="1286">
                  <c:v>0.85462836969475819</c:v>
                </c:pt>
                <c:pt idx="1287">
                  <c:v>0.8448728930362418</c:v>
                </c:pt>
                <c:pt idx="1288">
                  <c:v>0.83482804260943977</c:v>
                </c:pt>
                <c:pt idx="1289">
                  <c:v>0.82449725883272018</c:v>
                </c:pt>
                <c:pt idx="1290">
                  <c:v>0.81388408005824864</c:v>
                </c:pt>
                <c:pt idx="1291">
                  <c:v>0.8029921413600849</c:v>
                </c:pt>
                <c:pt idx="1292">
                  <c:v>0.79182517328913871</c:v>
                </c:pt>
                <c:pt idx="1293">
                  <c:v>0.78038700059545807</c:v>
                </c:pt>
                <c:pt idx="1294">
                  <c:v>0.76868154091820085</c:v>
                </c:pt>
                <c:pt idx="1295">
                  <c:v>0.75671280344384484</c:v>
                </c:pt>
                <c:pt idx="1296">
                  <c:v>0.74448488753300746</c:v>
                </c:pt>
                <c:pt idx="1297">
                  <c:v>0.73200198131639416</c:v>
                </c:pt>
                <c:pt idx="1298">
                  <c:v>0.7192683602603418</c:v>
                </c:pt>
                <c:pt idx="1299">
                  <c:v>0.70628838570243757</c:v>
                </c:pt>
                <c:pt idx="1300">
                  <c:v>0.69306650335775066</c:v>
                </c:pt>
                <c:pt idx="1301">
                  <c:v>0.67960724179613974</c:v>
                </c:pt>
                <c:pt idx="1302">
                  <c:v>0.66591521089119488</c:v>
                </c:pt>
                <c:pt idx="1303">
                  <c:v>0.65199510024133178</c:v>
                </c:pt>
                <c:pt idx="1304">
                  <c:v>0.63785167756356442</c:v>
                </c:pt>
                <c:pt idx="1305">
                  <c:v>0.62348978706056224</c:v>
                </c:pt>
                <c:pt idx="1306">
                  <c:v>0.60891434776145814</c:v>
                </c:pt>
                <c:pt idx="1307">
                  <c:v>0.5941303518370562</c:v>
                </c:pt>
                <c:pt idx="1308">
                  <c:v>0.57914286289000139</c:v>
                </c:pt>
                <c:pt idx="1309">
                  <c:v>0.56395701422044098</c:v>
                </c:pt>
                <c:pt idx="1310">
                  <c:v>0.5485780070678723</c:v>
                </c:pt>
                <c:pt idx="1311">
                  <c:v>0.53301110882966263</c:v>
                </c:pt>
                <c:pt idx="1312">
                  <c:v>0.51726165125693757</c:v>
                </c:pt>
                <c:pt idx="1313">
                  <c:v>0.50133502862843893</c:v>
                </c:pt>
                <c:pt idx="1314">
                  <c:v>0.48523669590295598</c:v>
                </c:pt>
                <c:pt idx="1315">
                  <c:v>0.46897216685094412</c:v>
                </c:pt>
                <c:pt idx="1316">
                  <c:v>0.4525470121660542</c:v>
                </c:pt>
                <c:pt idx="1317">
                  <c:v>0.43596685755714237</c:v>
                </c:pt>
                <c:pt idx="1318">
                  <c:v>0.41923738182138776</c:v>
                </c:pt>
                <c:pt idx="1319">
                  <c:v>0.40236431489933955</c:v>
                </c:pt>
                <c:pt idx="1320">
                  <c:v>0.38535343591231858</c:v>
                </c:pt>
                <c:pt idx="1321">
                  <c:v>0.36821057118307099</c:v>
                </c:pt>
                <c:pt idx="1322">
                  <c:v>0.35094159224022309</c:v>
                </c:pt>
                <c:pt idx="1323">
                  <c:v>0.33355241380720319</c:v>
                </c:pt>
                <c:pt idx="1324">
                  <c:v>0.31604899177648127</c:v>
                </c:pt>
                <c:pt idx="1325">
                  <c:v>0.29843732116959576</c:v>
                </c:pt>
                <c:pt idx="1326">
                  <c:v>0.28072343408382755</c:v>
                </c:pt>
                <c:pt idx="1327">
                  <c:v>0.26291339762620275</c:v>
                </c:pt>
                <c:pt idx="1328">
                  <c:v>0.24501331183544389</c:v>
                </c:pt>
                <c:pt idx="1329">
                  <c:v>0.22702930759267498</c:v>
                </c:pt>
                <c:pt idx="1330">
                  <c:v>0.20896754452158062</c:v>
                </c:pt>
                <c:pt idx="1331">
                  <c:v>0.19083420887866875</c:v>
                </c:pt>
                <c:pt idx="1332">
                  <c:v>0.17263551143448091</c:v>
                </c:pt>
                <c:pt idx="1333">
                  <c:v>0.1543776853463367</c:v>
                </c:pt>
                <c:pt idx="1334">
                  <c:v>0.13606698402344528</c:v>
                </c:pt>
                <c:pt idx="1335">
                  <c:v>0.11770967898509126</c:v>
                </c:pt>
                <c:pt idx="1336">
                  <c:v>9.9312057712607357E-2</c:v>
                </c:pt>
                <c:pt idx="1337">
                  <c:v>8.0880421495844443E-2</c:v>
                </c:pt>
                <c:pt idx="1338">
                  <c:v>6.2421083274979264E-2</c:v>
                </c:pt>
                <c:pt idx="1339">
                  <c:v>4.394036547828245E-2</c:v>
                </c:pt>
                <c:pt idx="1340">
                  <c:v>2.5444597856636705E-2</c:v>
                </c:pt>
                <c:pt idx="1341">
                  <c:v>6.9401153156001556E-3</c:v>
                </c:pt>
                <c:pt idx="1342">
                  <c:v>-1.1566744254384495E-2</c:v>
                </c:pt>
                <c:pt idx="1343">
                  <c:v>-3.0069642148714409E-2</c:v>
                </c:pt>
                <c:pt idx="1344">
                  <c:v>-4.8562241019683192E-2</c:v>
                </c:pt>
                <c:pt idx="1345">
                  <c:v>-6.7038207047072668E-2</c:v>
                </c:pt>
                <c:pt idx="1346">
                  <c:v>-8.549121210748685E-2</c:v>
                </c:pt>
                <c:pt idx="1347">
                  <c:v>-0.10391493594180212</c:v>
                </c:pt>
                <c:pt idx="1348">
                  <c:v>-0.1223030683198883</c:v>
                </c:pt>
                <c:pt idx="1349">
                  <c:v>-0.14064931120188415</c:v>
                </c:pt>
                <c:pt idx="1350">
                  <c:v>-0.15894738089530849</c:v>
                </c:pt>
                <c:pt idx="1351">
                  <c:v>-0.17719101020729208</c:v>
                </c:pt>
                <c:pt idx="1352">
                  <c:v>-0.19537395059108825</c:v>
                </c:pt>
                <c:pt idx="1353">
                  <c:v>-0.2134899742862672</c:v>
                </c:pt>
                <c:pt idx="1354">
                  <c:v>-0.23153287645173831</c:v>
                </c:pt>
                <c:pt idx="1355">
                  <c:v>-0.24949647729094018</c:v>
                </c:pt>
                <c:pt idx="1356">
                  <c:v>-0.26737462416848717</c:v>
                </c:pt>
                <c:pt idx="1357">
                  <c:v>-0.28516119371745091</c:v>
                </c:pt>
                <c:pt idx="1358">
                  <c:v>-0.30285009393664486</c:v>
                </c:pt>
                <c:pt idx="1359">
                  <c:v>-0.3204352662772173</c:v>
                </c:pt>
                <c:pt idx="1360">
                  <c:v>-0.33791068771767041</c:v>
                </c:pt>
                <c:pt idx="1361">
                  <c:v>-0.35527037282682727</c:v>
                </c:pt>
                <c:pt idx="1362">
                  <c:v>-0.37250837581387219</c:v>
                </c:pt>
                <c:pt idx="1363">
                  <c:v>-0.38961879256478138</c:v>
                </c:pt>
                <c:pt idx="1364">
                  <c:v>-0.40659576266457853</c:v>
                </c:pt>
                <c:pt idx="1365">
                  <c:v>-0.42343347140449089</c:v>
                </c:pt>
                <c:pt idx="1366">
                  <c:v>-0.44012615177356645</c:v>
                </c:pt>
                <c:pt idx="1367">
                  <c:v>-0.45666808643390383</c:v>
                </c:pt>
                <c:pt idx="1368">
                  <c:v>-0.4730536096788448</c:v>
                </c:pt>
                <c:pt idx="1369">
                  <c:v>-0.48927710937353952</c:v>
                </c:pt>
                <c:pt idx="1370">
                  <c:v>-0.50533302887713138</c:v>
                </c:pt>
                <c:pt idx="1371">
                  <c:v>-0.52121586894592531</c:v>
                </c:pt>
                <c:pt idx="1372">
                  <c:v>-0.53692018961690746</c:v>
                </c:pt>
                <c:pt idx="1373">
                  <c:v>-0.55244061207099082</c:v>
                </c:pt>
                <c:pt idx="1374">
                  <c:v>-0.56777182047525776</c:v>
                </c:pt>
                <c:pt idx="1375">
                  <c:v>-0.58290856380369027</c:v>
                </c:pt>
                <c:pt idx="1376">
                  <c:v>-0.59784565763565789</c:v>
                </c:pt>
                <c:pt idx="1377">
                  <c:v>-0.61257798593160939</c:v>
                </c:pt>
                <c:pt idx="1378">
                  <c:v>-0.62710050278537055</c:v>
                </c:pt>
                <c:pt idx="1379">
                  <c:v>-0.64140823415236736</c:v>
                </c:pt>
                <c:pt idx="1380">
                  <c:v>-0.65549627955327605</c:v>
                </c:pt>
                <c:pt idx="1381">
                  <c:v>-0.66935981375247555</c:v>
                </c:pt>
                <c:pt idx="1382">
                  <c:v>-0.68299408841069176</c:v>
                </c:pt>
                <c:pt idx="1383">
                  <c:v>-0.69639443371135434</c:v>
                </c:pt>
                <c:pt idx="1384">
                  <c:v>-0.70955625996003291</c:v>
                </c:pt>
                <c:pt idx="1385">
                  <c:v>-0.72247505915641785</c:v>
                </c:pt>
                <c:pt idx="1386">
                  <c:v>-0.73514640653835883</c:v>
                </c:pt>
                <c:pt idx="1387">
                  <c:v>-0.74756596209734383</c:v>
                </c:pt>
                <c:pt idx="1388">
                  <c:v>-0.75972947206499875</c:v>
                </c:pt>
                <c:pt idx="1389">
                  <c:v>-0.77163277037002476</c:v>
                </c:pt>
                <c:pt idx="1390">
                  <c:v>-0.78327178006509157</c:v>
                </c:pt>
                <c:pt idx="1391">
                  <c:v>-0.79464251472321346</c:v>
                </c:pt>
                <c:pt idx="1392">
                  <c:v>-0.80574107980314336</c:v>
                </c:pt>
                <c:pt idx="1393">
                  <c:v>-0.81656367398325269</c:v>
                </c:pt>
                <c:pt idx="1394">
                  <c:v>-0.8271065904635152</c:v>
                </c:pt>
                <c:pt idx="1395">
                  <c:v>-0.83736621823511426</c:v>
                </c:pt>
                <c:pt idx="1396">
                  <c:v>-0.84733904331721255</c:v>
                </c:pt>
                <c:pt idx="1397">
                  <c:v>-0.85702164996053776</c:v>
                </c:pt>
                <c:pt idx="1398">
                  <c:v>-0.86641072181727496</c:v>
                </c:pt>
                <c:pt idx="1399">
                  <c:v>-0.87550304307694216</c:v>
                </c:pt>
                <c:pt idx="1400">
                  <c:v>-0.88429549956783049</c:v>
                </c:pt>
                <c:pt idx="1401">
                  <c:v>-0.89278507982360866</c:v>
                </c:pt>
                <c:pt idx="1402">
                  <c:v>-0.90096887611478282</c:v>
                </c:pt>
                <c:pt idx="1403">
                  <c:v>-0.90884408544460815</c:v>
                </c:pt>
                <c:pt idx="1404">
                  <c:v>-0.91640801050912479</c:v>
                </c:pt>
                <c:pt idx="1405">
                  <c:v>-0.92365806062099909</c:v>
                </c:pt>
                <c:pt idx="1406">
                  <c:v>-0.93059175259686122</c:v>
                </c:pt>
                <c:pt idx="1407">
                  <c:v>-0.93720671160779445</c:v>
                </c:pt>
                <c:pt idx="1408">
                  <c:v>-0.94350067199273935</c:v>
                </c:pt>
                <c:pt idx="1409">
                  <c:v>-0.94947147803448773</c:v>
                </c:pt>
                <c:pt idx="1410">
                  <c:v>-0.9551170846980277</c:v>
                </c:pt>
                <c:pt idx="1411">
                  <c:v>-0.96043555833098981</c:v>
                </c:pt>
                <c:pt idx="1412">
                  <c:v>-0.9654250773259232</c:v>
                </c:pt>
                <c:pt idx="1413">
                  <c:v>-0.97008393274420712</c:v>
                </c:pt>
                <c:pt idx="1414">
                  <c:v>-0.97441052890138435</c:v>
                </c:pt>
                <c:pt idx="1415">
                  <c:v>-0.97840338391367432</c:v>
                </c:pt>
                <c:pt idx="1416">
                  <c:v>-0.98206113020553931</c:v>
                </c:pt>
                <c:pt idx="1417">
                  <c:v>-0.98538251497808504</c:v>
                </c:pt>
                <c:pt idx="1418">
                  <c:v>-0.98836640063814563</c:v>
                </c:pt>
                <c:pt idx="1419">
                  <c:v>-0.99101176518792156</c:v>
                </c:pt>
                <c:pt idx="1420">
                  <c:v>-0.99331770257501895</c:v>
                </c:pt>
                <c:pt idx="1421">
                  <c:v>-0.99528342300277428</c:v>
                </c:pt>
                <c:pt idx="1422">
                  <c:v>-0.99690825320076859</c:v>
                </c:pt>
                <c:pt idx="1423">
                  <c:v>-0.99819163665542232</c:v>
                </c:pt>
                <c:pt idx="1424">
                  <c:v>-0.9991331338006072</c:v>
                </c:pt>
                <c:pt idx="1425">
                  <c:v>-0.99973242216819991</c:v>
                </c:pt>
                <c:pt idx="1426">
                  <c:v>-0.99998929649852786</c:v>
                </c:pt>
                <c:pt idx="1427">
                  <c:v>-0.99990366881067261</c:v>
                </c:pt>
                <c:pt idx="1428">
                  <c:v>-0.99947556843260421</c:v>
                </c:pt>
                <c:pt idx="1429">
                  <c:v>-0.99870514199113536</c:v>
                </c:pt>
                <c:pt idx="1430">
                  <c:v>-0.99759265336170189</c:v>
                </c:pt>
                <c:pt idx="1431">
                  <c:v>-0.99613848357798218</c:v>
                </c:pt>
                <c:pt idx="1432">
                  <c:v>-0.99434313070139413</c:v>
                </c:pt>
                <c:pt idx="1433">
                  <c:v>-0.99220720965050202</c:v>
                </c:pt>
                <c:pt idx="1434">
                  <c:v>-0.98973145199040724</c:v>
                </c:pt>
                <c:pt idx="1435">
                  <c:v>-0.98691670568218148</c:v>
                </c:pt>
                <c:pt idx="1436">
                  <c:v>-0.98376393479243329</c:v>
                </c:pt>
                <c:pt idx="1437">
                  <c:v>-0.98027421916311497</c:v>
                </c:pt>
                <c:pt idx="1438">
                  <c:v>-0.97644875404166598</c:v>
                </c:pt>
                <c:pt idx="1439">
                  <c:v>-0.97228884967163376</c:v>
                </c:pt>
                <c:pt idx="1440">
                  <c:v>-0.96779593084391047</c:v>
                </c:pt>
                <c:pt idx="1441">
                  <c:v>-0.9629715364087359</c:v>
                </c:pt>
                <c:pt idx="1442">
                  <c:v>-0.95781731874862419</c:v>
                </c:pt>
                <c:pt idx="1443">
                  <c:v>-0.95233504321242357</c:v>
                </c:pt>
                <c:pt idx="1444">
                  <c:v>-0.94652658751066532</c:v>
                </c:pt>
                <c:pt idx="1445">
                  <c:v>-0.94039394107244334</c:v>
                </c:pt>
                <c:pt idx="1446">
                  <c:v>-0.93393920436402578</c:v>
                </c:pt>
                <c:pt idx="1447">
                  <c:v>-0.92716458816942149</c:v>
                </c:pt>
                <c:pt idx="1448">
                  <c:v>-0.92007241283318653</c:v>
                </c:pt>
                <c:pt idx="1449">
                  <c:v>-0.9126651074656883</c:v>
                </c:pt>
                <c:pt idx="1450">
                  <c:v>-0.90494520911111542</c:v>
                </c:pt>
                <c:pt idx="1451">
                  <c:v>-0.89691536187854004</c:v>
                </c:pt>
                <c:pt idx="1452">
                  <c:v>-0.88857831603628268</c:v>
                </c:pt>
                <c:pt idx="1453">
                  <c:v>-0.87993692706993054</c:v>
                </c:pt>
                <c:pt idx="1454">
                  <c:v>-0.87099415470432728</c:v>
                </c:pt>
                <c:pt idx="1455">
                  <c:v>-0.86175306188983525</c:v>
                </c:pt>
                <c:pt idx="1456">
                  <c:v>-0.85221681375327685</c:v>
                </c:pt>
                <c:pt idx="1457">
                  <c:v>-0.84238867651384486</c:v>
                </c:pt>
                <c:pt idx="1458">
                  <c:v>-0.83227201636440495</c:v>
                </c:pt>
                <c:pt idx="1459">
                  <c:v>-0.8218702983185634</c:v>
                </c:pt>
                <c:pt idx="1460">
                  <c:v>-0.81118708502388226</c:v>
                </c:pt>
                <c:pt idx="1461">
                  <c:v>-0.8002260355416343</c:v>
                </c:pt>
                <c:pt idx="1462">
                  <c:v>-0.78899090409357175</c:v>
                </c:pt>
                <c:pt idx="1463">
                  <c:v>-0.77748553877608706</c:v>
                </c:pt>
                <c:pt idx="1464">
                  <c:v>-0.76571388024218701</c:v>
                </c:pt>
                <c:pt idx="1465">
                  <c:v>-0.75367996035184281</c:v>
                </c:pt>
                <c:pt idx="1466">
                  <c:v>-0.74138790079101347</c:v>
                </c:pt>
                <c:pt idx="1467">
                  <c:v>-0.7288419116599687</c:v>
                </c:pt>
                <c:pt idx="1468">
                  <c:v>-0.71604629003130948</c:v>
                </c:pt>
                <c:pt idx="1469">
                  <c:v>-0.70300541847816167</c:v>
                </c:pt>
                <c:pt idx="1470">
                  <c:v>-0.68972376357316911</c:v>
                </c:pt>
                <c:pt idx="1471">
                  <c:v>-0.67620587435863211</c:v>
                </c:pt>
                <c:pt idx="1472">
                  <c:v>-0.66245638078843727</c:v>
                </c:pt>
                <c:pt idx="1473">
                  <c:v>-0.64847999214229501</c:v>
                </c:pt>
                <c:pt idx="1474">
                  <c:v>-0.63428149541276124</c:v>
                </c:pt>
                <c:pt idx="1475">
                  <c:v>-0.61986575366566732</c:v>
                </c:pt>
                <c:pt idx="1476">
                  <c:v>-0.60523770437450897</c:v>
                </c:pt>
                <c:pt idx="1477">
                  <c:v>-0.59040235772930871</c:v>
                </c:pt>
                <c:pt idx="1478">
                  <c:v>-0.57536479492062798</c:v>
                </c:pt>
                <c:pt idx="1479">
                  <c:v>-0.56013016639920521</c:v>
                </c:pt>
                <c:pt idx="1480">
                  <c:v>-0.54470369011189979</c:v>
                </c:pt>
                <c:pt idx="1481">
                  <c:v>-0.52909064971452702</c:v>
                </c:pt>
                <c:pt idx="1482">
                  <c:v>-0.51329639276217953</c:v>
                </c:pt>
                <c:pt idx="1483">
                  <c:v>-0.49732632887763223</c:v>
                </c:pt>
                <c:pt idx="1484">
                  <c:v>-0.48118592789854536</c:v>
                </c:pt>
                <c:pt idx="1485">
                  <c:v>-0.4648807180040026</c:v>
                </c:pt>
                <c:pt idx="1486">
                  <c:v>-0.44841628382106541</c:v>
                </c:pt>
                <c:pt idx="1487">
                  <c:v>-0.43179826451204106</c:v>
                </c:pt>
                <c:pt idx="1488">
                  <c:v>-0.41503235184299342</c:v>
                </c:pt>
                <c:pt idx="1489">
                  <c:v>-0.39812428823431545</c:v>
                </c:pt>
                <c:pt idx="1490">
                  <c:v>-0.38107986479390521</c:v>
                </c:pt>
                <c:pt idx="1491">
                  <c:v>-0.36390491933366492</c:v>
                </c:pt>
                <c:pt idx="1492">
                  <c:v>-0.34660533437005026</c:v>
                </c:pt>
                <c:pt idx="1493">
                  <c:v>-0.32918703510924552</c:v>
                </c:pt>
                <c:pt idx="1494">
                  <c:v>-0.31165598741774986</c:v>
                </c:pt>
                <c:pt idx="1495">
                  <c:v>-0.29401819577904736</c:v>
                </c:pt>
                <c:pt idx="1496">
                  <c:v>-0.27627970123704115</c:v>
                </c:pt>
                <c:pt idx="1497">
                  <c:v>-0.25844657932693066</c:v>
                </c:pt>
                <c:pt idx="1498">
                  <c:v>-0.24052493799434382</c:v>
                </c:pt>
                <c:pt idx="1499">
                  <c:v>-0.2225209155033003</c:v>
                </c:pt>
                <c:pt idx="1500">
                  <c:v>-0.20444067833384158</c:v>
                </c:pt>
                <c:pt idx="1501">
                  <c:v>-0.18629041906998012</c:v>
                </c:pt>
                <c:pt idx="1502">
                  <c:v>-0.16807635427867301</c:v>
                </c:pt>
                <c:pt idx="1503">
                  <c:v>-0.14980472238064699</c:v>
                </c:pt>
                <c:pt idx="1504">
                  <c:v>-0.13148178151369014</c:v>
                </c:pt>
                <c:pt idx="1505">
                  <c:v>-0.11311380738918995</c:v>
                </c:pt>
                <c:pt idx="1506">
                  <c:v>-9.4707091142701774E-2</c:v>
                </c:pt>
                <c:pt idx="1507">
                  <c:v>-7.6267937179167355E-2</c:v>
                </c:pt>
                <c:pt idx="1508">
                  <c:v>-5.7802661013623843E-2</c:v>
                </c:pt>
                <c:pt idx="1509">
                  <c:v>-3.9317587108125225E-2</c:v>
                </c:pt>
                <c:pt idx="1510">
                  <c:v>-2.0819046705546216E-2</c:v>
                </c:pt>
                <c:pt idx="1511">
                  <c:v>-2.3133756611346248E-3</c:v>
                </c:pt>
                <c:pt idx="1512">
                  <c:v>1.6193087727587027E-2</c:v>
                </c:pt>
                <c:pt idx="1513">
                  <c:v>3.4694004891720892E-2</c:v>
                </c:pt>
                <c:pt idx="1514">
                  <c:v>5.3183039161975469E-2</c:v>
                </c:pt>
                <c:pt idx="1515">
                  <c:v>7.1653857939007304E-2</c:v>
                </c:pt>
                <c:pt idx="1516">
                  <c:v>9.0100134862404216E-2</c:v>
                </c:pt>
                <c:pt idx="1517">
                  <c:v>0.10851555197746771</c:v>
                </c:pt>
                <c:pt idx="1518">
                  <c:v>0.12689380189914495</c:v>
                </c:pt>
                <c:pt idx="1519">
                  <c:v>0.14522858997239346</c:v>
                </c:pt>
                <c:pt idx="1520">
                  <c:v>0.16351363642806202</c:v>
                </c:pt>
                <c:pt idx="1521">
                  <c:v>0.1817426785338144</c:v>
                </c:pt>
                <c:pt idx="1522">
                  <c:v>0.19990947273911194</c:v>
                </c:pt>
                <c:pt idx="1523">
                  <c:v>0.21800779681366184</c:v>
                </c:pt>
                <c:pt idx="1524">
                  <c:v>0.23603145197861505</c:v>
                </c:pt>
                <c:pt idx="1525">
                  <c:v>0.25397426502961373</c:v>
                </c:pt>
                <c:pt idx="1526">
                  <c:v>0.2718300904511976</c:v>
                </c:pt>
                <c:pt idx="1527">
                  <c:v>0.28959281252167401</c:v>
                </c:pt>
                <c:pt idx="1528">
                  <c:v>0.30725634740775681</c:v>
                </c:pt>
                <c:pt idx="1529">
                  <c:v>0.32481464524834469</c:v>
                </c:pt>
                <c:pt idx="1530">
                  <c:v>0.34226169222662922</c:v>
                </c:pt>
                <c:pt idx="1531">
                  <c:v>0.35959151262984124</c:v>
                </c:pt>
                <c:pt idx="1532">
                  <c:v>0.37679817089599649</c:v>
                </c:pt>
                <c:pt idx="1533">
                  <c:v>0.39387577364682302</c:v>
                </c:pt>
                <c:pt idx="1534">
                  <c:v>0.41081847170630625</c:v>
                </c:pt>
                <c:pt idx="1535">
                  <c:v>0.42762046210406185</c:v>
                </c:pt>
                <c:pt idx="1536">
                  <c:v>0.44427599006287261</c:v>
                </c:pt>
                <c:pt idx="1537">
                  <c:v>0.46077935096972994</c:v>
                </c:pt>
                <c:pt idx="1538">
                  <c:v>0.47712489232972449</c:v>
                </c:pt>
                <c:pt idx="1539">
                  <c:v>0.49330701570202606</c:v>
                </c:pt>
                <c:pt idx="1540">
                  <c:v>0.5093201786173942</c:v>
                </c:pt>
                <c:pt idx="1541">
                  <c:v>0.52515889647651781</c:v>
                </c:pt>
                <c:pt idx="1542">
                  <c:v>0.54081774442848751</c:v>
                </c:pt>
                <c:pt idx="1543">
                  <c:v>0.55629135922888096</c:v>
                </c:pt>
                <c:pt idx="1544">
                  <c:v>0.57157444107667088</c:v>
                </c:pt>
                <c:pt idx="1545">
                  <c:v>0.58666175542944976</c:v>
                </c:pt>
                <c:pt idx="1546">
                  <c:v>0.60154813479630098</c:v>
                </c:pt>
                <c:pt idx="1547">
                  <c:v>0.61622848050766588</c:v>
                </c:pt>
                <c:pt idx="1548">
                  <c:v>0.63069776446169235</c:v>
                </c:pt>
                <c:pt idx="1549">
                  <c:v>0.6449510308463855</c:v>
                </c:pt>
                <c:pt idx="1550">
                  <c:v>0.65898339783699034</c:v>
                </c:pt>
                <c:pt idx="1551">
                  <c:v>0.67279005926804158</c:v>
                </c:pt>
                <c:pt idx="1552">
                  <c:v>0.68636628627952767</c:v>
                </c:pt>
                <c:pt idx="1553">
                  <c:v>0.69970742893652182</c:v>
                </c:pt>
                <c:pt idx="1554">
                  <c:v>0.71280891782183564</c:v>
                </c:pt>
                <c:pt idx="1555">
                  <c:v>0.72566626560105441</c:v>
                </c:pt>
                <c:pt idx="1556">
                  <c:v>0.73827506855947256</c:v>
                </c:pt>
                <c:pt idx="1557">
                  <c:v>0.7506310081104135</c:v>
                </c:pt>
                <c:pt idx="1558">
                  <c:v>0.76272985227434731</c:v>
                </c:pt>
                <c:pt idx="1559">
                  <c:v>0.7745674571283665</c:v>
                </c:pt>
                <c:pt idx="1560">
                  <c:v>0.78613976822553489</c:v>
                </c:pt>
                <c:pt idx="1561">
                  <c:v>0.79744282198351357</c:v>
                </c:pt>
                <c:pt idx="1562">
                  <c:v>0.80847274704214167</c:v>
                </c:pt>
                <c:pt idx="1563">
                  <c:v>0.81922576558939686</c:v>
                </c:pt>
                <c:pt idx="1564">
                  <c:v>0.82969819465529404</c:v>
                </c:pt>
                <c:pt idx="1565">
                  <c:v>0.83988644737336293</c:v>
                </c:pt>
                <c:pt idx="1566">
                  <c:v>0.84978703420912782</c:v>
                </c:pt>
                <c:pt idx="1567">
                  <c:v>0.8593965641553204</c:v>
                </c:pt>
                <c:pt idx="1568">
                  <c:v>0.86871174589331746</c:v>
                </c:pt>
                <c:pt idx="1569">
                  <c:v>0.87772938892041885</c:v>
                </c:pt>
                <c:pt idx="1570">
                  <c:v>0.88644640464262991</c:v>
                </c:pt>
                <c:pt idx="1571">
                  <c:v>0.89485980743252003</c:v>
                </c:pt>
                <c:pt idx="1572">
                  <c:v>0.90296671565181008</c:v>
                </c:pt>
                <c:pt idx="1573">
                  <c:v>0.91076435263834898</c:v>
                </c:pt>
                <c:pt idx="1574">
                  <c:v>0.91825004765715035</c:v>
                </c:pt>
                <c:pt idx="1575">
                  <c:v>0.92542123681511701</c:v>
                </c:pt>
                <c:pt idx="1576">
                  <c:v>0.93227546393920291</c:v>
                </c:pt>
                <c:pt idx="1577">
                  <c:v>0.93881038141765705</c:v>
                </c:pt>
                <c:pt idx="1578">
                  <c:v>0.94502375100409364</c:v>
                </c:pt>
                <c:pt idx="1579">
                  <c:v>0.95091344458411498</c:v>
                </c:pt>
                <c:pt idx="1580">
                  <c:v>0.95647744490419051</c:v>
                </c:pt>
                <c:pt idx="1581">
                  <c:v>0.96171384626258294</c:v>
                </c:pt>
                <c:pt idx="1582">
                  <c:v>0.96662085516206497</c:v>
                </c:pt>
                <c:pt idx="1583">
                  <c:v>0.97119679092419342</c:v>
                </c:pt>
                <c:pt idx="1584">
                  <c:v>0.97544008626495937</c:v>
                </c:pt>
                <c:pt idx="1585">
                  <c:v>0.97934928783159059</c:v>
                </c:pt>
                <c:pt idx="1586">
                  <c:v>0.9829230567003282</c:v>
                </c:pt>
                <c:pt idx="1587">
                  <c:v>0.98616016883502278</c:v>
                </c:pt>
                <c:pt idx="1588">
                  <c:v>0.98905951550636584</c:v>
                </c:pt>
                <c:pt idx="1589">
                  <c:v>0.99162010367164211</c:v>
                </c:pt>
                <c:pt idx="1590">
                  <c:v>0.9938410563148512</c:v>
                </c:pt>
                <c:pt idx="1591">
                  <c:v>0.99572161274708826</c:v>
                </c:pt>
                <c:pt idx="1592">
                  <c:v>0.99726112886708473</c:v>
                </c:pt>
                <c:pt idx="1593">
                  <c:v>0.9984590773818196</c:v>
                </c:pt>
                <c:pt idx="1594">
                  <c:v>0.99931504798711701</c:v>
                </c:pt>
                <c:pt idx="1595">
                  <c:v>0.99982874750817896</c:v>
                </c:pt>
                <c:pt idx="1596">
                  <c:v>0.99999999999999978</c:v>
                </c:pt>
                <c:pt idx="1597">
                  <c:v>0.99982874680762746</c:v>
                </c:pt>
                <c:pt idx="1598">
                  <c:v>0.9993150465862537</c:v>
                </c:pt>
                <c:pt idx="1599">
                  <c:v>0.99845907528112443</c:v>
                </c:pt>
                <c:pt idx="1600">
                  <c:v>0.99726112606727746</c:v>
                </c:pt>
                <c:pt idx="1601">
                  <c:v>0.99572160924912689</c:v>
                </c:pt>
                <c:pt idx="1602">
                  <c:v>0.9938410521199349</c:v>
                </c:pt>
                <c:pt idx="1603">
                  <c:v>0.99162009878120771</c:v>
                </c:pt>
                <c:pt idx="1604">
                  <c:v>0.98905950992208735</c:v>
                </c:pt>
                <c:pt idx="1605">
                  <c:v>0.98616016255881289</c:v>
                </c:pt>
                <c:pt idx="1606">
                  <c:v>0.98292304973433819</c:v>
                </c:pt>
                <c:pt idx="1607">
                  <c:v>0.97934928017820455</c:v>
                </c:pt>
                <c:pt idx="1608">
                  <c:v>0.9754400779268001</c:v>
                </c:pt>
                <c:pt idx="1609">
                  <c:v>0.97119678190411518</c:v>
                </c:pt>
                <c:pt idx="1610">
                  <c:v>0.96662084546315707</c:v>
                </c:pt>
                <c:pt idx="1611">
                  <c:v>0.96171383588817005</c:v>
                </c:pt>
                <c:pt idx="1612">
                  <c:v>0.95647743385782313</c:v>
                </c:pt>
                <c:pt idx="1613">
                  <c:v>0.95091343286957641</c:v>
                </c:pt>
                <c:pt idx="1614">
                  <c:v>0.94502373862539946</c:v>
                </c:pt>
                <c:pt idx="1615">
                  <c:v>0.93881036837904253</c:v>
                </c:pt>
                <c:pt idx="1616">
                  <c:v>0.93227545024513736</c:v>
                </c:pt>
                <c:pt idx="1617">
                  <c:v>0.92542122247029091</c:v>
                </c:pt>
                <c:pt idx="1618">
                  <c:v>0.91825003266647265</c:v>
                </c:pt>
                <c:pt idx="1619">
                  <c:v>0.9107643370069598</c:v>
                </c:pt>
                <c:pt idx="1620">
                  <c:v>0.90296669938505736</c:v>
                </c:pt>
                <c:pt idx="1621">
                  <c:v>0.89485979053597986</c:v>
                </c:pt>
                <c:pt idx="1622">
                  <c:v>0.88644638712208956</c:v>
                </c:pt>
                <c:pt idx="1623">
                  <c:v>0.87772937078187407</c:v>
                </c:pt>
                <c:pt idx="1624">
                  <c:v>0.86871172714298417</c:v>
                </c:pt>
                <c:pt idx="1625">
                  <c:v>0.85939654479962435</c:v>
                </c:pt>
                <c:pt idx="1626">
                  <c:v>0.84978701425469294</c:v>
                </c:pt>
                <c:pt idx="1627">
                  <c:v>0.83988642682702375</c:v>
                </c:pt>
                <c:pt idx="1628">
                  <c:v>0.82969817352409159</c:v>
                </c:pt>
                <c:pt idx="1629">
                  <c:v>0.81922574388056679</c:v>
                </c:pt>
                <c:pt idx="1630">
                  <c:v>0.80847272476312149</c:v>
                </c:pt>
                <c:pt idx="1631">
                  <c:v>0.79744279914192973</c:v>
                </c:pt>
                <c:pt idx="1632">
                  <c:v>0.78613974482920856</c:v>
                </c:pt>
                <c:pt idx="1633">
                  <c:v>0.77456743318532195</c:v>
                </c:pt>
                <c:pt idx="1634">
                  <c:v>0.7627298277927741</c:v>
                </c:pt>
                <c:pt idx="1635">
                  <c:v>0.75063098309870346</c:v>
                </c:pt>
                <c:pt idx="1636">
                  <c:v>0.73827504302619495</c:v>
                </c:pt>
                <c:pt idx="1637">
                  <c:v>0.72566623955494236</c:v>
                </c:pt>
                <c:pt idx="1638">
                  <c:v>0.7128088912718199</c:v>
                </c:pt>
                <c:pt idx="1639">
                  <c:v>0.69970740189169334</c:v>
                </c:pt>
                <c:pt idx="1640">
                  <c:v>0.68636625874915214</c:v>
                </c:pt>
                <c:pt idx="1641">
                  <c:v>0.6727900312615458</c:v>
                </c:pt>
                <c:pt idx="1642">
                  <c:v>0.65898336936396384</c:v>
                </c:pt>
                <c:pt idx="1643">
                  <c:v>0.64495100191658061</c:v>
                </c:pt>
                <c:pt idx="1644">
                  <c:v>0.63069773508502569</c:v>
                </c:pt>
                <c:pt idx="1645">
                  <c:v>0.61622845069419097</c:v>
                </c:pt>
                <c:pt idx="1646">
                  <c:v>0.60154810455623187</c:v>
                </c:pt>
                <c:pt idx="1647">
                  <c:v>0.58666172477314671</c:v>
                </c:pt>
                <c:pt idx="1648">
                  <c:v>0.57157441001462816</c:v>
                </c:pt>
                <c:pt idx="1649">
                  <c:v>0.55629132777174028</c:v>
                </c:pt>
                <c:pt idx="1650">
                  <c:v>0.54081771258702316</c:v>
                </c:pt>
                <c:pt idx="1651">
                  <c:v>0.52515886426163261</c:v>
                </c:pt>
                <c:pt idx="1652">
                  <c:v>0.5093201460401281</c:v>
                </c:pt>
                <c:pt idx="1653">
                  <c:v>0.49330698277353685</c:v>
                </c:pt>
                <c:pt idx="1654">
                  <c:v>0.47712485906128116</c:v>
                </c:pt>
                <c:pt idx="1655">
                  <c:v>0.46077931737273958</c:v>
                </c:pt>
                <c:pt idx="1656">
                  <c:v>0.44427595614882665</c:v>
                </c:pt>
                <c:pt idx="1657">
                  <c:v>0.42762042788459503</c:v>
                </c:pt>
                <c:pt idx="1658">
                  <c:v>0.41081843719312949</c:v>
                </c:pt>
                <c:pt idx="1659">
                  <c:v>0.39387573885175398</c:v>
                </c:pt>
                <c:pt idx="1660">
                  <c:v>0.37679813583094934</c:v>
                </c:pt>
                <c:pt idx="1661">
                  <c:v>0.35959147730684238</c:v>
                </c:pt>
                <c:pt idx="1662">
                  <c:v>0.34226165665776381</c:v>
                </c:pt>
                <c:pt idx="1663">
                  <c:v>0.3248146094457986</c:v>
                </c:pt>
                <c:pt idx="1664">
                  <c:v>0.307256311383796</c:v>
                </c:pt>
                <c:pt idx="1665">
                  <c:v>0.28959277628862667</c:v>
                </c:pt>
                <c:pt idx="1666">
                  <c:v>0.2718300540214908</c:v>
                </c:pt>
                <c:pt idx="1667">
                  <c:v>0.25397422841570438</c:v>
                </c:pt>
                <c:pt idx="1668">
                  <c:v>0.23603141519305382</c:v>
                </c:pt>
                <c:pt idx="1669">
                  <c:v>0.21800775986905843</c:v>
                </c:pt>
                <c:pt idx="1670">
                  <c:v>0.19990943564810276</c:v>
                </c:pt>
                <c:pt idx="1671">
                  <c:v>0.18174264130910681</c:v>
                </c:pt>
                <c:pt idx="1672">
                  <c:v>0.16351359908241614</c:v>
                </c:pt>
                <c:pt idx="1673">
                  <c:v>0.14522855251858285</c:v>
                </c:pt>
                <c:pt idx="1674">
                  <c:v>0.12689376435001887</c:v>
                </c:pt>
                <c:pt idx="1675">
                  <c:v>0.1085155143458693</c:v>
                </c:pt>
                <c:pt idx="1676">
                  <c:v>9.0100097161233128E-2</c:v>
                </c:pt>
                <c:pt idx="1677">
                  <c:v>7.1653820181179953E-2</c:v>
                </c:pt>
                <c:pt idx="1678">
                  <c:v>5.3183001360406414E-2</c:v>
                </c:pt>
                <c:pt idx="1679">
                  <c:v>3.4693967059371555E-2</c:v>
                </c:pt>
                <c:pt idx="1680">
                  <c:v>1.6193049877411658E-2</c:v>
                </c:pt>
                <c:pt idx="1681">
                  <c:v>-2.3134135161685704E-3</c:v>
                </c:pt>
                <c:pt idx="1682">
                  <c:v>-2.0819084552483831E-2</c:v>
                </c:pt>
                <c:pt idx="1683">
                  <c:v>-3.931762493398596E-2</c:v>
                </c:pt>
                <c:pt idx="1684">
                  <c:v>-5.7802698805473431E-2</c:v>
                </c:pt>
                <c:pt idx="1685">
                  <c:v>-7.6267974924044121E-2</c:v>
                </c:pt>
                <c:pt idx="1686">
                  <c:v>-9.470712882768853E-2</c:v>
                </c:pt>
                <c:pt idx="1687">
                  <c:v>-0.11311384500137583</c:v>
                </c:pt>
                <c:pt idx="1688">
                  <c:v>-0.13148181904018924</c:v>
                </c:pt>
                <c:pt idx="1689">
                  <c:v>-0.1498047598086133</c:v>
                </c:pt>
                <c:pt idx="1690">
                  <c:v>-0.16807639159528373</c:v>
                </c:pt>
                <c:pt idx="1691">
                  <c:v>-0.18629045626245408</c:v>
                </c:pt>
                <c:pt idx="1692">
                  <c:v>-0.20444071538944361</c:v>
                </c:pt>
                <c:pt idx="1693">
                  <c:v>-0.22252095240933176</c:v>
                </c:pt>
                <c:pt idx="1694">
                  <c:v>-0.2405249747381607</c:v>
                </c:pt>
                <c:pt idx="1695">
                  <c:v>-0.25844661589596524</c:v>
                </c:pt>
                <c:pt idx="1696">
                  <c:v>-0.27627973761875796</c:v>
                </c:pt>
                <c:pt idx="1697">
                  <c:v>-0.29401823196098892</c:v>
                </c:pt>
                <c:pt idx="1698">
                  <c:v>-0.31165602338751003</c:v>
                </c:pt>
                <c:pt idx="1699">
                  <c:v>-0.32918707085451465</c:v>
                </c:pt>
                <c:pt idx="1700">
                  <c:v>-0.34660536987858875</c:v>
                </c:pt>
                <c:pt idx="1701">
                  <c:v>-0.36390495459331412</c:v>
                </c:pt>
                <c:pt idx="1702">
                  <c:v>-0.38107989979257201</c:v>
                </c:pt>
                <c:pt idx="1703">
                  <c:v>-0.39812432296002581</c:v>
                </c:pt>
                <c:pt idx="1704">
                  <c:v>-0.41503238628385025</c:v>
                </c:pt>
                <c:pt idx="1705">
                  <c:v>-0.43179829865624181</c:v>
                </c:pt>
                <c:pt idx="1706">
                  <c:v>-0.44841631765693146</c:v>
                </c:pt>
                <c:pt idx="1707">
                  <c:v>-0.46488075151993224</c:v>
                </c:pt>
                <c:pt idx="1708">
                  <c:v>-0.48118596108306544</c:v>
                </c:pt>
                <c:pt idx="1709">
                  <c:v>-0.49732636171937372</c:v>
                </c:pt>
                <c:pt idx="1710">
                  <c:v>-0.51329642524988794</c:v>
                </c:pt>
                <c:pt idx="1711">
                  <c:v>-0.52909068183708419</c:v>
                </c:pt>
                <c:pt idx="1712">
                  <c:v>-0.54470372185830362</c:v>
                </c:pt>
                <c:pt idx="1713">
                  <c:v>-0.56013019775857342</c:v>
                </c:pt>
                <c:pt idx="1714">
                  <c:v>-0.57536482588223437</c:v>
                </c:pt>
                <c:pt idx="1715">
                  <c:v>-0.59040238828253433</c:v>
                </c:pt>
                <c:pt idx="1716">
                  <c:v>-0.60523773450889207</c:v>
                </c:pt>
                <c:pt idx="1717">
                  <c:v>-0.61986578337089226</c:v>
                </c:pt>
                <c:pt idx="1718">
                  <c:v>-0.63428152467865662</c:v>
                </c:pt>
                <c:pt idx="1719">
                  <c:v>-0.64848002095882884</c:v>
                </c:pt>
                <c:pt idx="1720">
                  <c:v>-0.66245640914574244</c:v>
                </c:pt>
                <c:pt idx="1721">
                  <c:v>-0.67620590224699351</c:v>
                </c:pt>
                <c:pt idx="1722">
                  <c:v>-0.68972379098303471</c:v>
                </c:pt>
                <c:pt idx="1723">
                  <c:v>-0.70300544540015142</c:v>
                </c:pt>
                <c:pt idx="1724">
                  <c:v>-0.71604631645618955</c:v>
                </c:pt>
                <c:pt idx="1725">
                  <c:v>-0.72884193757870586</c:v>
                </c:pt>
                <c:pt idx="1726">
                  <c:v>-0.74138792619471339</c:v>
                </c:pt>
                <c:pt idx="1727">
                  <c:v>-0.7536799852318119</c:v>
                </c:pt>
                <c:pt idx="1728">
                  <c:v>-0.76571390458990585</c:v>
                </c:pt>
                <c:pt idx="1729">
                  <c:v>-0.77748556258321644</c:v>
                </c:pt>
                <c:pt idx="1730">
                  <c:v>-0.78899092735195531</c:v>
                </c:pt>
                <c:pt idx="1731">
                  <c:v>-0.80022605824330373</c:v>
                </c:pt>
                <c:pt idx="1732">
                  <c:v>-0.81118710716106435</c:v>
                </c:pt>
                <c:pt idx="1733">
                  <c:v>-0.82187031988367798</c:v>
                </c:pt>
                <c:pt idx="1734">
                  <c:v>-0.83227203735006183</c:v>
                </c:pt>
                <c:pt idx="1735">
                  <c:v>-0.84238869691285456</c:v>
                </c:pt>
                <c:pt idx="1736">
                  <c:v>-0.85221683355866207</c:v>
                </c:pt>
                <c:pt idx="1737">
                  <c:v>-0.86175308109480686</c:v>
                </c:pt>
                <c:pt idx="1738">
                  <c:v>-0.87099417330230222</c:v>
                </c:pt>
                <c:pt idx="1739">
                  <c:v>-0.87993694505454934</c:v>
                </c:pt>
                <c:pt idx="1740">
                  <c:v>-0.88857833340138015</c:v>
                </c:pt>
                <c:pt idx="1741">
                  <c:v>-0.89691537861816706</c:v>
                </c:pt>
                <c:pt idx="1742">
                  <c:v>-0.90494522521954024</c:v>
                </c:pt>
                <c:pt idx="1743">
                  <c:v>-0.91266512293739221</c:v>
                </c:pt>
                <c:pt idx="1744">
                  <c:v>-0.92007242766287334</c:v>
                </c:pt>
                <c:pt idx="1745">
                  <c:v>-0.92716460235201037</c:v>
                </c:pt>
                <c:pt idx="1746">
                  <c:v>-0.93393921789465928</c:v>
                </c:pt>
                <c:pt idx="1747">
                  <c:v>-0.94039395394648828</c:v>
                </c:pt>
                <c:pt idx="1748">
                  <c:v>-0.94652659972370978</c:v>
                </c:pt>
                <c:pt idx="1749">
                  <c:v>-0.95233505476028579</c:v>
                </c:pt>
                <c:pt idx="1750">
                  <c:v>-0.95781732962735</c:v>
                </c:pt>
                <c:pt idx="1751">
                  <c:v>-0.96297154661459816</c:v>
                </c:pt>
                <c:pt idx="1752">
                  <c:v>-0.96779594037341277</c:v>
                </c:pt>
                <c:pt idx="1753">
                  <c:v>-0.97228885852151392</c:v>
                </c:pt>
                <c:pt idx="1754">
                  <c:v>-0.97644876220889043</c:v>
                </c:pt>
                <c:pt idx="1755">
                  <c:v>-0.98027422664488872</c:v>
                </c:pt>
                <c:pt idx="1756">
                  <c:v>-0.98376394158619307</c:v>
                </c:pt>
                <c:pt idx="1757">
                  <c:v>-0.98691671178559981</c:v>
                </c:pt>
                <c:pt idx="1758">
                  <c:v>-0.98973145740139479</c:v>
                </c:pt>
                <c:pt idx="1759">
                  <c:v>-0.99220721436720494</c:v>
                </c:pt>
                <c:pt idx="1760">
                  <c:v>-0.99434313472219693</c:v>
                </c:pt>
                <c:pt idx="1761">
                  <c:v>-0.99613848690150808</c:v>
                </c:pt>
                <c:pt idx="1762">
                  <c:v>-0.9975926559868119</c:v>
                </c:pt>
                <c:pt idx="1763">
                  <c:v>-0.99870514391693088</c:v>
                </c:pt>
                <c:pt idx="1764">
                  <c:v>-0.99947556965842532</c:v>
                </c:pt>
                <c:pt idx="1765">
                  <c:v>-0.99990366933609942</c:v>
                </c:pt>
                <c:pt idx="1766">
                  <c:v>-0.99998929632338052</c:v>
                </c:pt>
                <c:pt idx="1767">
                  <c:v>-0.99973242129253848</c:v>
                </c:pt>
                <c:pt idx="1768">
                  <c:v>-0.99913313222473177</c:v>
                </c:pt>
                <c:pt idx="1769">
                  <c:v>-0.99819163437987224</c:v>
                </c:pt>
                <c:pt idx="1770">
                  <c:v>-0.99690825022632346</c:v>
                </c:pt>
                <c:pt idx="1771">
                  <c:v>-0.99528341933045317</c:v>
                </c:pt>
                <c:pt idx="1772">
                  <c:v>-0.99331769820607896</c:v>
                </c:pt>
                <c:pt idx="1773">
                  <c:v>-0.9910117601238595</c:v>
                </c:pt>
                <c:pt idx="1774">
                  <c:v>-0.98836639488069533</c:v>
                </c:pt>
                <c:pt idx="1775">
                  <c:v>-0.98538250852921905</c:v>
                </c:pt>
                <c:pt idx="1776">
                  <c:v>-0.98206112306746829</c:v>
                </c:pt>
                <c:pt idx="1777">
                  <c:v>-0.97840337608883909</c:v>
                </c:pt>
                <c:pt idx="1778">
                  <c:v>-0.97441052039246701</c:v>
                </c:pt>
                <c:pt idx="1779">
                  <c:v>-0.97008392355412465</c:v>
                </c:pt>
                <c:pt idx="1780">
                  <c:v>-0.96542506745781898</c:v>
                </c:pt>
                <c:pt idx="1781">
                  <c:v>-0.96043554778824447</c:v>
                </c:pt>
                <c:pt idx="1782">
                  <c:v>-0.95511707348425523</c:v>
                </c:pt>
                <c:pt idx="1783">
                  <c:v>-0.94947146615352573</c:v>
                </c:pt>
                <c:pt idx="1784">
                  <c:v>-0.94350065944865702</c:v>
                </c:pt>
                <c:pt idx="1785">
                  <c:v>-0.9372066984048919</c:v>
                </c:pt>
                <c:pt idx="1786">
                  <c:v>-0.93059173873965673</c:v>
                </c:pt>
                <c:pt idx="1787">
                  <c:v>-0.92365804611424018</c:v>
                </c:pt>
                <c:pt idx="1788">
                  <c:v>-0.91640799535777862</c:v>
                </c:pt>
                <c:pt idx="1789">
                  <c:v>-0.90884406965386699</c:v>
                </c:pt>
                <c:pt idx="1790">
                  <c:v>-0.9009688596900568</c:v>
                </c:pt>
                <c:pt idx="1791">
                  <c:v>-0.8927850627705155</c:v>
                </c:pt>
                <c:pt idx="1792">
                  <c:v>-0.88429548189221563</c:v>
                </c:pt>
                <c:pt idx="1793">
                  <c:v>-0.87550302478486475</c:v>
                </c:pt>
                <c:pt idx="1794">
                  <c:v>-0.86641070291498989</c:v>
                </c:pt>
                <c:pt idx="1795">
                  <c:v>-0.85702163045452429</c:v>
                </c:pt>
                <c:pt idx="1796">
                  <c:v>-0.84733902321415522</c:v>
                </c:pt>
                <c:pt idx="1797">
                  <c:v>-0.83736619754189301</c:v>
                </c:pt>
                <c:pt idx="1798">
                  <c:v>-0.82710656918722147</c:v>
                </c:pt>
                <c:pt idx="1799">
                  <c:v>-0.81656365213116988</c:v>
                </c:pt>
                <c:pt idx="1800">
                  <c:v>-0.8057410573827577</c:v>
                </c:pt>
                <c:pt idx="1801">
                  <c:v>-0.79464249174220414</c:v>
                </c:pt>
                <c:pt idx="1802">
                  <c:v>-0.78327175653132752</c:v>
                </c:pt>
                <c:pt idx="1803">
                  <c:v>-0.77163274629157086</c:v>
                </c:pt>
                <c:pt idx="1804">
                  <c:v>-0.75972944745009985</c:v>
                </c:pt>
                <c:pt idx="1805">
                  <c:v>-0.74756593695442819</c:v>
                </c:pt>
                <c:pt idx="1806">
                  <c:v>-0.73514638087604034</c:v>
                </c:pt>
                <c:pt idx="1807">
                  <c:v>-0.72247503298349347</c:v>
                </c:pt>
                <c:pt idx="1808">
                  <c:v>-0.70955623328545225</c:v>
                </c:pt>
                <c:pt idx="1809">
                  <c:v>-0.69639440654426599</c:v>
                </c:pt>
                <c:pt idx="1810">
                  <c:v>-0.68299406076039304</c:v>
                </c:pt>
                <c:pt idx="1811">
                  <c:v>-0.66935978562843956</c:v>
                </c:pt>
                <c:pt idx="1812">
                  <c:v>-0.65549625096513786</c:v>
                </c:pt>
                <c:pt idx="1813">
                  <c:v>-0.64140820510991348</c:v>
                </c:pt>
                <c:pt idx="1814">
                  <c:v>-0.62710047329855068</c:v>
                </c:pt>
                <c:pt idx="1815">
                  <c:v>-0.61257795601052289</c:v>
                </c:pt>
                <c:pt idx="1816">
                  <c:v>-0.59784562729055013</c:v>
                </c:pt>
                <c:pt idx="1817">
                  <c:v>-0.58290853304496026</c:v>
                </c:pt>
                <c:pt idx="1818">
                  <c:v>-0.56777178931343786</c:v>
                </c:pt>
                <c:pt idx="1819">
                  <c:v>-0.55244058051675093</c:v>
                </c:pt>
                <c:pt idx="1820">
                  <c:v>-0.53692015768106416</c:v>
                </c:pt>
                <c:pt idx="1821">
                  <c:v>-0.52121583663940785</c:v>
                </c:pt>
                <c:pt idx="1822">
                  <c:v>-0.5053329962110048</c:v>
                </c:pt>
                <c:pt idx="1823">
                  <c:v>-0.48927707635900142</c:v>
                </c:pt>
                <c:pt idx="1824">
                  <c:v>-0.47305357632719353</c:v>
                </c:pt>
                <c:pt idx="1825">
                  <c:v>-0.45666805275656569</c:v>
                </c:pt>
                <c:pt idx="1826">
                  <c:v>-0.44012611778207927</c:v>
                </c:pt>
                <c:pt idx="1827">
                  <c:v>-0.42343343711049064</c:v>
                </c:pt>
                <c:pt idx="1828">
                  <c:v>-0.4065957280798142</c:v>
                </c:pt>
                <c:pt idx="1829">
                  <c:v>-0.38961875770110177</c:v>
                </c:pt>
                <c:pt idx="1830">
                  <c:v>-0.37250834068320843</c:v>
                </c:pt>
                <c:pt idx="1831">
                  <c:v>-0.35527033744122838</c:v>
                </c:pt>
                <c:pt idx="1832">
                  <c:v>-0.33791065208923615</c:v>
                </c:pt>
                <c:pt idx="1833">
                  <c:v>-0.32043523041816063</c:v>
                </c:pt>
                <c:pt idx="1834">
                  <c:v>-0.30285005785925789</c:v>
                </c:pt>
                <c:pt idx="1835">
                  <c:v>-0.28516115743407339</c:v>
                </c:pt>
                <c:pt idx="1836">
                  <c:v>-0.26737458769154976</c:v>
                </c:pt>
                <c:pt idx="1837">
                  <c:v>-0.24949644063294668</c:v>
                </c:pt>
                <c:pt idx="1838">
                  <c:v>-0.23153283962523402</c:v>
                </c:pt>
                <c:pt idx="1839">
                  <c:v>-0.21348993730386537</c:v>
                </c:pt>
                <c:pt idx="1840">
                  <c:v>-0.19537391346546598</c:v>
                </c:pt>
                <c:pt idx="1841">
                  <c:v>-0.17719097295115466</c:v>
                </c:pt>
                <c:pt idx="1842">
                  <c:v>-0.15894734352141984</c:v>
                </c:pt>
                <c:pt idx="1843">
                  <c:v>-0.14064927372304156</c:v>
                </c:pt>
                <c:pt idx="1844">
                  <c:v>-0.12230303074893548</c:v>
                </c:pt>
                <c:pt idx="1845">
                  <c:v>-0.10391489829161091</c:v>
                </c:pt>
                <c:pt idx="1846">
                  <c:v>-8.5491174390934968E-2</c:v>
                </c:pt>
                <c:pt idx="1847">
                  <c:v>-6.7038169277088847E-2</c:v>
                </c:pt>
                <c:pt idx="1848">
                  <c:v>-4.8562203209214526E-2</c:v>
                </c:pt>
                <c:pt idx="1849">
                  <c:v>-3.0069604310689908E-2</c:v>
                </c:pt>
                <c:pt idx="1850">
                  <c:v>-1.1566706401774537E-2</c:v>
                </c:pt>
                <c:pt idx="1851">
                  <c:v>6.9401531698237316E-3</c:v>
                </c:pt>
                <c:pt idx="1852">
                  <c:v>2.5444635699519269E-2</c:v>
                </c:pt>
                <c:pt idx="1853">
                  <c:v>4.3940403296855494E-2</c:v>
                </c:pt>
                <c:pt idx="1854">
                  <c:v>6.2421121056296811E-2</c:v>
                </c:pt>
                <c:pt idx="1855">
                  <c:v>8.0880459226962631E-2</c:v>
                </c:pt>
                <c:pt idx="1856">
                  <c:v>9.9312095380603066E-2</c:v>
                </c:pt>
                <c:pt idx="1857">
                  <c:v>0.1177097165770665</c:v>
                </c:pt>
                <c:pt idx="1858">
                  <c:v>0.13606702152651753</c:v>
                </c:pt>
                <c:pt idx="1859">
                  <c:v>0.15437772274766451</c:v>
                </c:pt>
                <c:pt idx="1860">
                  <c:v>0.17263554872125758</c:v>
                </c:pt>
                <c:pt idx="1861">
                  <c:v>0.19083424603811983</c:v>
                </c:pt>
                <c:pt idx="1862">
                  <c:v>0.20896758154096837</c:v>
                </c:pt>
                <c:pt idx="1863">
                  <c:v>0.22702934445934092</c:v>
                </c:pt>
                <c:pt idx="1864">
                  <c:v>0.24501334853674364</c:v>
                </c:pt>
                <c:pt idx="1865">
                  <c:v>0.26291343414957624</c:v>
                </c:pt>
                <c:pt idx="1866">
                  <c:v>0.28072347041676188</c:v>
                </c:pt>
                <c:pt idx="1867">
                  <c:v>0.29843735729964332</c:v>
                </c:pt>
                <c:pt idx="1868">
                  <c:v>0.31604902769127408</c:v>
                </c:pt>
                <c:pt idx="1869">
                  <c:v>0.33355244949443685</c:v>
                </c:pt>
                <c:pt idx="1870">
                  <c:v>0.35094162768767123</c:v>
                </c:pt>
                <c:pt idx="1871">
                  <c:v>0.36821060637860253</c:v>
                </c:pt>
                <c:pt idx="1872">
                  <c:v>0.38535347084386901</c:v>
                </c:pt>
                <c:pt idx="1873">
                  <c:v>0.40236434955494782</c:v>
                </c:pt>
                <c:pt idx="1874">
                  <c:v>0.41923741618918742</c:v>
                </c:pt>
                <c:pt idx="1875">
                  <c:v>0.43596689162534935</c:v>
                </c:pt>
                <c:pt idx="1876">
                  <c:v>0.45254704592301603</c:v>
                </c:pt>
                <c:pt idx="1877">
                  <c:v>0.46897220028509551</c:v>
                </c:pt>
                <c:pt idx="1878">
                  <c:v>0.48523672900283626</c:v>
                </c:pt>
                <c:pt idx="1879">
                  <c:v>0.50133506138272044</c:v>
                </c:pt>
                <c:pt idx="1880">
                  <c:v>0.51726168365440184</c:v>
                </c:pt>
                <c:pt idx="1881">
                  <c:v>0.53301114085920409</c:v>
                </c:pt>
                <c:pt idx="1882">
                  <c:v>0.54857803871852995</c:v>
                </c:pt>
                <c:pt idx="1883">
                  <c:v>0.56395704548137104</c:v>
                </c:pt>
                <c:pt idx="1884">
                  <c:v>0.5791428937504941</c:v>
                </c:pt>
                <c:pt idx="1885">
                  <c:v>0.59413038228654746</c:v>
                </c:pt>
                <c:pt idx="1886">
                  <c:v>0.60891437778951019</c:v>
                </c:pt>
                <c:pt idx="1887">
                  <c:v>0.62348981665690428</c:v>
                </c:pt>
                <c:pt idx="1888">
                  <c:v>0.63785170671805125</c:v>
                </c:pt>
                <c:pt idx="1889">
                  <c:v>0.6519951289439696</c:v>
                </c:pt>
                <c:pt idx="1890">
                  <c:v>0.6659152391321691</c:v>
                </c:pt>
                <c:pt idx="1891">
                  <c:v>0.67960726956576956</c:v>
                </c:pt>
                <c:pt idx="1892">
                  <c:v>0.69306653064651969</c:v>
                </c:pt>
                <c:pt idx="1893">
                  <c:v>0.70628841250100449</c:v>
                </c:pt>
                <c:pt idx="1894">
                  <c:v>0.71926838655953296</c:v>
                </c:pt>
                <c:pt idx="1895">
                  <c:v>0.73200200710719443</c:v>
                </c:pt>
                <c:pt idx="1896">
                  <c:v>0.7444849128065858</c:v>
                </c:pt>
                <c:pt idx="1897">
                  <c:v>0.75671282819154484</c:v>
                </c:pt>
                <c:pt idx="1898">
                  <c:v>0.7686815651315464</c:v>
                </c:pt>
                <c:pt idx="1899">
                  <c:v>0.78038702426615592</c:v>
                </c:pt>
                <c:pt idx="1900">
                  <c:v>0.79182519640908366</c:v>
                </c:pt>
                <c:pt idx="1901">
                  <c:v>0.80299216392135397</c:v>
                </c:pt>
                <c:pt idx="1902">
                  <c:v>0.81388410205311856</c:v>
                </c:pt>
                <c:pt idx="1903">
                  <c:v>0.82449728025365154</c:v>
                </c:pt>
                <c:pt idx="1904">
                  <c:v>0.83482806344910376</c:v>
                </c:pt>
                <c:pt idx="1905">
                  <c:v>0.84487291328749681</c:v>
                </c:pt>
                <c:pt idx="1906">
                  <c:v>0.85462838935066432</c:v>
                </c:pt>
                <c:pt idx="1907">
                  <c:v>0.86409115033261008</c:v>
                </c:pt>
                <c:pt idx="1908">
                  <c:v>0.87325795518390603</c:v>
                </c:pt>
                <c:pt idx="1909">
                  <c:v>0.88212566422178451</c:v>
                </c:pt>
                <c:pt idx="1910">
                  <c:v>0.89069124020549439</c:v>
                </c:pt>
                <c:pt idx="1911">
                  <c:v>0.89895174937657285</c:v>
                </c:pt>
                <c:pt idx="1912">
                  <c:v>0.90690436246367434</c:v>
                </c:pt>
                <c:pt idx="1913">
                  <c:v>0.91454635565161246</c:v>
                </c:pt>
                <c:pt idx="1914">
                  <c:v>0.92187511151428181</c:v>
                </c:pt>
                <c:pt idx="1915">
                  <c:v>0.92888811991114129</c:v>
                </c:pt>
                <c:pt idx="1916">
                  <c:v>0.93558297884695174</c:v>
                </c:pt>
                <c:pt idx="1917">
                  <c:v>0.9419573952944702</c:v>
                </c:pt>
                <c:pt idx="1918">
                  <c:v>0.94800918597983741</c:v>
                </c:pt>
                <c:pt idx="1919">
                  <c:v>0.95373627813033468</c:v>
                </c:pt>
                <c:pt idx="1920">
                  <c:v>0.9591367101843532</c:v>
                </c:pt>
                <c:pt idx="1921">
                  <c:v>0.96420863246321531</c:v>
                </c:pt>
                <c:pt idx="1922">
                  <c:v>0.9689503078047107</c:v>
                </c:pt>
                <c:pt idx="1923">
                  <c:v>0.97336011215808216</c:v>
                </c:pt>
                <c:pt idx="1924">
                  <c:v>0.97743653514027262</c:v>
                </c:pt>
                <c:pt idx="1925">
                  <c:v>0.98117818055323947</c:v>
                </c:pt>
                <c:pt idx="1926">
                  <c:v>0.98458376686216054</c:v>
                </c:pt>
                <c:pt idx="1927">
                  <c:v>0.98765212763436694</c:v>
                </c:pt>
                <c:pt idx="1928">
                  <c:v>0.99038221193885312</c:v>
                </c:pt>
                <c:pt idx="1929">
                  <c:v>0.99277308470622638</c:v>
                </c:pt>
                <c:pt idx="1930">
                  <c:v>0.99482392704897382</c:v>
                </c:pt>
                <c:pt idx="1931">
                  <c:v>0.99653403654193506</c:v>
                </c:pt>
                <c:pt idx="1932">
                  <c:v>0.99790282746288983</c:v>
                </c:pt>
                <c:pt idx="1933">
                  <c:v>0.99892983099316524</c:v>
                </c:pt>
                <c:pt idx="1934">
                  <c:v>0.99961469537821579</c:v>
                </c:pt>
                <c:pt idx="1935">
                  <c:v>0.99995718604809636</c:v>
                </c:pt>
                <c:pt idx="1936">
                  <c:v>0.99995718569780556</c:v>
                </c:pt>
                <c:pt idx="1937">
                  <c:v>0.99961469432746353</c:v>
                </c:pt>
                <c:pt idx="1938">
                  <c:v>0.99892982924231122</c:v>
                </c:pt>
                <c:pt idx="1939">
                  <c:v>0.99790282501253336</c:v>
                </c:pt>
                <c:pt idx="1940">
                  <c:v>0.99653403339291635</c:v>
                </c:pt>
                <c:pt idx="1941">
                  <c:v>0.99482392320237023</c:v>
                </c:pt>
                <c:pt idx="1942">
                  <c:v>0.99277308016335597</c:v>
                </c:pt>
                <c:pt idx="1943">
                  <c:v>0.99038220670127175</c:v>
                </c:pt>
                <c:pt idx="1944">
                  <c:v>0.98765212170386973</c:v>
                </c:pt>
                <c:pt idx="1945">
                  <c:v>0.98458376024077654</c:v>
                </c:pt>
                <c:pt idx="1946">
                  <c:v>0.98117817324323753</c:v>
                </c:pt>
                <c:pt idx="1947">
                  <c:v>0.97743652714415807</c:v>
                </c:pt>
                <c:pt idx="1948">
                  <c:v>0.97336010347859236</c:v>
                </c:pt>
                <c:pt idx="1949">
                  <c:v>0.9689502984448165</c:v>
                </c:pt>
                <c:pt idx="1950">
                  <c:v>0.96420862242612626</c:v>
                </c:pt>
                <c:pt idx="1951">
                  <c:v>0.95913669947350511</c:v>
                </c:pt>
                <c:pt idx="1952">
                  <c:v>0.95373626674939616</c:v>
                </c:pt>
                <c:pt idx="1953">
                  <c:v>0.94800917393270423</c:v>
                </c:pt>
                <c:pt idx="1954">
                  <c:v>0.94195738258527317</c:v>
                </c:pt>
                <c:pt idx="1955">
                  <c:v>0.93558296548003883</c:v>
                </c:pt>
                <c:pt idx="1956">
                  <c:v>0.92888810589109339</c:v>
                </c:pt>
                <c:pt idx="1957">
                  <c:v>0.92187509684590074</c:v>
                </c:pt>
                <c:pt idx="1958">
                  <c:v>0.91454634033992521</c:v>
                </c:pt>
                <c:pt idx="1959">
                  <c:v>0.90690434651391938</c:v>
                </c:pt>
                <c:pt idx="1960">
                  <c:v>0.89895173279421592</c:v>
                </c:pt>
                <c:pt idx="1961">
                  <c:v>0.89069122299621828</c:v>
                </c:pt>
                <c:pt idx="1962">
                  <c:v>0.8821256463914805</c:v>
                </c:pt>
                <c:pt idx="1963">
                  <c:v>0.87325793673867746</c:v>
                </c:pt>
                <c:pt idx="1964">
                  <c:v>0.86409113127878168</c:v>
                </c:pt>
                <c:pt idx="1965">
                  <c:v>0.85462836969475842</c:v>
                </c:pt>
                <c:pt idx="1966">
                  <c:v>0.84487289303624202</c:v>
                </c:pt>
                <c:pt idx="1967">
                  <c:v>0.83482804260943999</c:v>
                </c:pt>
                <c:pt idx="1968">
                  <c:v>0.8244972588327204</c:v>
                </c:pt>
                <c:pt idx="1969">
                  <c:v>0.81388408005824886</c:v>
                </c:pt>
                <c:pt idx="1970">
                  <c:v>0.80299214136008312</c:v>
                </c:pt>
                <c:pt idx="1971">
                  <c:v>0.79182517328913904</c:v>
                </c:pt>
                <c:pt idx="1972">
                  <c:v>0.78038700059546062</c:v>
                </c:pt>
                <c:pt idx="1973">
                  <c:v>0.76868154091819885</c:v>
                </c:pt>
                <c:pt idx="1974">
                  <c:v>0.75671280344384284</c:v>
                </c:pt>
                <c:pt idx="1975">
                  <c:v>0.74448488753301012</c:v>
                </c:pt>
                <c:pt idx="1976">
                  <c:v>0.73200198131639693</c:v>
                </c:pt>
                <c:pt idx="1977">
                  <c:v>0.71926836026034213</c:v>
                </c:pt>
                <c:pt idx="1978">
                  <c:v>0.7062883857024379</c:v>
                </c:pt>
                <c:pt idx="1979">
                  <c:v>0.693066503357751</c:v>
                </c:pt>
                <c:pt idx="1980">
                  <c:v>0.67960724179614007</c:v>
                </c:pt>
                <c:pt idx="1981">
                  <c:v>0.66591521089119521</c:v>
                </c:pt>
                <c:pt idx="1982">
                  <c:v>0.65199510024132945</c:v>
                </c:pt>
                <c:pt idx="1983">
                  <c:v>0.63785167756356487</c:v>
                </c:pt>
                <c:pt idx="1984">
                  <c:v>0.62348978706056257</c:v>
                </c:pt>
                <c:pt idx="1985">
                  <c:v>0.6089143477614557</c:v>
                </c:pt>
                <c:pt idx="1986">
                  <c:v>0.59413035183705953</c:v>
                </c:pt>
                <c:pt idx="1987">
                  <c:v>0.57914286288999595</c:v>
                </c:pt>
                <c:pt idx="1988">
                  <c:v>0.56395701422044431</c:v>
                </c:pt>
                <c:pt idx="1989">
                  <c:v>0.54857800706787574</c:v>
                </c:pt>
                <c:pt idx="1990">
                  <c:v>0.53301110882965697</c:v>
                </c:pt>
                <c:pt idx="1991">
                  <c:v>0.51726165125693802</c:v>
                </c:pt>
                <c:pt idx="1992">
                  <c:v>0.50133502862844237</c:v>
                </c:pt>
                <c:pt idx="1993">
                  <c:v>0.48523669590295643</c:v>
                </c:pt>
                <c:pt idx="1994">
                  <c:v>0.46897216685094456</c:v>
                </c:pt>
                <c:pt idx="1995">
                  <c:v>0.4525470121660578</c:v>
                </c:pt>
                <c:pt idx="1996">
                  <c:v>0.4359668575571396</c:v>
                </c:pt>
                <c:pt idx="1997">
                  <c:v>0.4192373818213882</c:v>
                </c:pt>
                <c:pt idx="1998">
                  <c:v>0.40236431489933677</c:v>
                </c:pt>
                <c:pt idx="1999">
                  <c:v>0.3853534359123223</c:v>
                </c:pt>
                <c:pt idx="2000">
                  <c:v>0.36821057118307143</c:v>
                </c:pt>
                <c:pt idx="2001">
                  <c:v>0.35094159224021693</c:v>
                </c:pt>
                <c:pt idx="2002">
                  <c:v>0.33355241380720702</c:v>
                </c:pt>
                <c:pt idx="2003">
                  <c:v>0.3160489917764851</c:v>
                </c:pt>
                <c:pt idx="2004">
                  <c:v>0.29843732116958949</c:v>
                </c:pt>
                <c:pt idx="2005">
                  <c:v>0.28072343408383144</c:v>
                </c:pt>
                <c:pt idx="2006">
                  <c:v>0.26291339762620664</c:v>
                </c:pt>
                <c:pt idx="2007">
                  <c:v>0.24501331183544436</c:v>
                </c:pt>
                <c:pt idx="2008">
                  <c:v>0.22702930759267545</c:v>
                </c:pt>
                <c:pt idx="2009">
                  <c:v>0.20896754452157762</c:v>
                </c:pt>
                <c:pt idx="2010">
                  <c:v>0.19083420887866923</c:v>
                </c:pt>
                <c:pt idx="2011">
                  <c:v>0.17263551143448141</c:v>
                </c:pt>
                <c:pt idx="2012">
                  <c:v>0.15437768534633367</c:v>
                </c:pt>
                <c:pt idx="2013">
                  <c:v>0.13606698402344927</c:v>
                </c:pt>
                <c:pt idx="2014">
                  <c:v>0.11770967898509174</c:v>
                </c:pt>
                <c:pt idx="2015">
                  <c:v>9.9312057712604318E-2</c:v>
                </c:pt>
                <c:pt idx="2016">
                  <c:v>8.0880421495848467E-2</c:v>
                </c:pt>
                <c:pt idx="2017">
                  <c:v>6.2421083274983295E-2</c:v>
                </c:pt>
                <c:pt idx="2018">
                  <c:v>4.3940365478275838E-2</c:v>
                </c:pt>
                <c:pt idx="2019">
                  <c:v>2.5444597856640747E-2</c:v>
                </c:pt>
                <c:pt idx="2020">
                  <c:v>6.9401153156006456E-3</c:v>
                </c:pt>
                <c:pt idx="2021">
                  <c:v>-1.1566744254384006E-2</c:v>
                </c:pt>
                <c:pt idx="2022">
                  <c:v>-3.006964214871392E-2</c:v>
                </c:pt>
                <c:pt idx="2023">
                  <c:v>-4.8562241019686245E-2</c:v>
                </c:pt>
                <c:pt idx="2024">
                  <c:v>-6.7038207047072168E-2</c:v>
                </c:pt>
                <c:pt idx="2025">
                  <c:v>-8.5491212107486364E-2</c:v>
                </c:pt>
                <c:pt idx="2026">
                  <c:v>-0.10391493594180516</c:v>
                </c:pt>
                <c:pt idx="2027">
                  <c:v>-0.12230306831988427</c:v>
                </c:pt>
                <c:pt idx="2028">
                  <c:v>-0.14064931120188368</c:v>
                </c:pt>
                <c:pt idx="2029">
                  <c:v>-0.15894738089531152</c:v>
                </c:pt>
                <c:pt idx="2030">
                  <c:v>-0.17719101020728809</c:v>
                </c:pt>
                <c:pt idx="2031">
                  <c:v>-0.19537395059109475</c:v>
                </c:pt>
                <c:pt idx="2032">
                  <c:v>-0.21348997428626673</c:v>
                </c:pt>
                <c:pt idx="2033">
                  <c:v>-0.23153287645173437</c:v>
                </c:pt>
                <c:pt idx="2034">
                  <c:v>-0.24949647729093971</c:v>
                </c:pt>
                <c:pt idx="2035">
                  <c:v>-0.26737462416848673</c:v>
                </c:pt>
                <c:pt idx="2036">
                  <c:v>-0.28516119371744703</c:v>
                </c:pt>
                <c:pt idx="2037">
                  <c:v>-0.3028500939366478</c:v>
                </c:pt>
                <c:pt idx="2038">
                  <c:v>-0.3204352662772168</c:v>
                </c:pt>
                <c:pt idx="2039">
                  <c:v>-0.33791068771766991</c:v>
                </c:pt>
                <c:pt idx="2040">
                  <c:v>-0.35527037282683011</c:v>
                </c:pt>
                <c:pt idx="2041">
                  <c:v>-0.37250837581387169</c:v>
                </c:pt>
                <c:pt idx="2042">
                  <c:v>-0.38961879256478749</c:v>
                </c:pt>
                <c:pt idx="2043">
                  <c:v>-0.40659576266457481</c:v>
                </c:pt>
                <c:pt idx="2044">
                  <c:v>-0.42343347140448723</c:v>
                </c:pt>
                <c:pt idx="2045">
                  <c:v>-0.44012615177357239</c:v>
                </c:pt>
                <c:pt idx="2046">
                  <c:v>-0.45666808643390022</c:v>
                </c:pt>
                <c:pt idx="2047">
                  <c:v>-0.47305360967884119</c:v>
                </c:pt>
                <c:pt idx="2048">
                  <c:v>-0.48927710937353913</c:v>
                </c:pt>
                <c:pt idx="2049">
                  <c:v>-0.50533302887713094</c:v>
                </c:pt>
                <c:pt idx="2050">
                  <c:v>-0.52121586894592187</c:v>
                </c:pt>
                <c:pt idx="2051">
                  <c:v>-0.53692018961690702</c:v>
                </c:pt>
                <c:pt idx="2052">
                  <c:v>-0.55244061207099038</c:v>
                </c:pt>
                <c:pt idx="2053">
                  <c:v>-0.56777182047526031</c:v>
                </c:pt>
                <c:pt idx="2054">
                  <c:v>-0.58290856380368694</c:v>
                </c:pt>
                <c:pt idx="2055">
                  <c:v>-0.59784565763565745</c:v>
                </c:pt>
                <c:pt idx="2056">
                  <c:v>-0.61257798593161183</c:v>
                </c:pt>
                <c:pt idx="2057">
                  <c:v>-0.62710050278536744</c:v>
                </c:pt>
                <c:pt idx="2058">
                  <c:v>-0.64140823415236436</c:v>
                </c:pt>
                <c:pt idx="2059">
                  <c:v>-0.65549627955328105</c:v>
                </c:pt>
                <c:pt idx="2060">
                  <c:v>-0.66935981375247255</c:v>
                </c:pt>
                <c:pt idx="2061">
                  <c:v>-0.68299408841068876</c:v>
                </c:pt>
                <c:pt idx="2062">
                  <c:v>-0.69639443371135401</c:v>
                </c:pt>
                <c:pt idx="2063">
                  <c:v>-0.70955625996003258</c:v>
                </c:pt>
                <c:pt idx="2064">
                  <c:v>-0.72247505915641996</c:v>
                </c:pt>
                <c:pt idx="2065">
                  <c:v>-0.7351464065383585</c:v>
                </c:pt>
                <c:pt idx="2066">
                  <c:v>-0.74756596209734349</c:v>
                </c:pt>
                <c:pt idx="2067">
                  <c:v>-0.75972947206500074</c:v>
                </c:pt>
                <c:pt idx="2068">
                  <c:v>-0.7716327703700222</c:v>
                </c:pt>
                <c:pt idx="2069">
                  <c:v>-0.78327178006509124</c:v>
                </c:pt>
                <c:pt idx="2070">
                  <c:v>-0.79464251472321534</c:v>
                </c:pt>
                <c:pt idx="2071">
                  <c:v>-0.80574107980314091</c:v>
                </c:pt>
                <c:pt idx="2072">
                  <c:v>-0.81656367398325036</c:v>
                </c:pt>
                <c:pt idx="2073">
                  <c:v>-0.82710659046351886</c:v>
                </c:pt>
                <c:pt idx="2074">
                  <c:v>-0.83736621823511204</c:v>
                </c:pt>
                <c:pt idx="2075">
                  <c:v>-0.84733904331721221</c:v>
                </c:pt>
                <c:pt idx="2076">
                  <c:v>-0.85702164996053753</c:v>
                </c:pt>
                <c:pt idx="2077">
                  <c:v>-0.86641072181727474</c:v>
                </c:pt>
                <c:pt idx="2078">
                  <c:v>-0.8755030430769436</c:v>
                </c:pt>
                <c:pt idx="2079">
                  <c:v>-0.88429549956783027</c:v>
                </c:pt>
                <c:pt idx="2080">
                  <c:v>-0.89278507982360844</c:v>
                </c:pt>
                <c:pt idx="2081">
                  <c:v>-0.90096887611478416</c:v>
                </c:pt>
                <c:pt idx="2082">
                  <c:v>-0.90884408544460649</c:v>
                </c:pt>
                <c:pt idx="2083">
                  <c:v>-0.91640801050912468</c:v>
                </c:pt>
                <c:pt idx="2084">
                  <c:v>-0.92365806062100031</c:v>
                </c:pt>
                <c:pt idx="2085">
                  <c:v>-0.93059175259685978</c:v>
                </c:pt>
                <c:pt idx="2086">
                  <c:v>-0.93720671160779678</c:v>
                </c:pt>
                <c:pt idx="2087">
                  <c:v>-0.94350067199273913</c:v>
                </c:pt>
                <c:pt idx="2088">
                  <c:v>-0.94947147803448639</c:v>
                </c:pt>
                <c:pt idx="2089">
                  <c:v>-0.95511708469802759</c:v>
                </c:pt>
                <c:pt idx="2090">
                  <c:v>-0.9604355583309897</c:v>
                </c:pt>
                <c:pt idx="2091">
                  <c:v>-0.9654250773259222</c:v>
                </c:pt>
                <c:pt idx="2092">
                  <c:v>-0.9700839327442079</c:v>
                </c:pt>
                <c:pt idx="2093">
                  <c:v>-0.97441052890138424</c:v>
                </c:pt>
                <c:pt idx="2094">
                  <c:v>-0.97840338391367421</c:v>
                </c:pt>
                <c:pt idx="2095">
                  <c:v>-0.98206113020553987</c:v>
                </c:pt>
                <c:pt idx="2096">
                  <c:v>-0.98538251497808504</c:v>
                </c:pt>
                <c:pt idx="2097">
                  <c:v>-0.98836640063814551</c:v>
                </c:pt>
                <c:pt idx="2098">
                  <c:v>-0.99101176518792111</c:v>
                </c:pt>
                <c:pt idx="2099">
                  <c:v>-0.9933177025750185</c:v>
                </c:pt>
                <c:pt idx="2100">
                  <c:v>-0.99528342300277495</c:v>
                </c:pt>
                <c:pt idx="2101">
                  <c:v>-0.99690825320076837</c:v>
                </c:pt>
                <c:pt idx="2102">
                  <c:v>-0.9981916366554221</c:v>
                </c:pt>
                <c:pt idx="2103">
                  <c:v>-0.9991331338006072</c:v>
                </c:pt>
                <c:pt idx="2104">
                  <c:v>-0.99973242216819991</c:v>
                </c:pt>
                <c:pt idx="2105">
                  <c:v>-0.99998929649852786</c:v>
                </c:pt>
                <c:pt idx="2106">
                  <c:v>-0.99990366881067261</c:v>
                </c:pt>
                <c:pt idx="2107">
                  <c:v>-0.99947556843260421</c:v>
                </c:pt>
                <c:pt idx="2108">
                  <c:v>-0.99870514199113536</c:v>
                </c:pt>
                <c:pt idx="2109">
                  <c:v>-0.99759265336170222</c:v>
                </c:pt>
                <c:pt idx="2110">
                  <c:v>-0.99613848357798229</c:v>
                </c:pt>
                <c:pt idx="2111">
                  <c:v>-0.9943431307013938</c:v>
                </c:pt>
                <c:pt idx="2112">
                  <c:v>-0.99220720965050246</c:v>
                </c:pt>
                <c:pt idx="2113">
                  <c:v>-0.9897314519904078</c:v>
                </c:pt>
                <c:pt idx="2114">
                  <c:v>-0.98691670568218037</c:v>
                </c:pt>
                <c:pt idx="2115">
                  <c:v>-0.98376393479243396</c:v>
                </c:pt>
                <c:pt idx="2116">
                  <c:v>-0.98027421916311575</c:v>
                </c:pt>
                <c:pt idx="2117">
                  <c:v>-0.97644875404166609</c:v>
                </c:pt>
                <c:pt idx="2118">
                  <c:v>-0.97228884967163387</c:v>
                </c:pt>
                <c:pt idx="2119">
                  <c:v>-0.96779593084391147</c:v>
                </c:pt>
                <c:pt idx="2120">
                  <c:v>-0.96297153640873612</c:v>
                </c:pt>
                <c:pt idx="2121">
                  <c:v>-0.95781731874862441</c:v>
                </c:pt>
                <c:pt idx="2122">
                  <c:v>-0.95233504321242268</c:v>
                </c:pt>
                <c:pt idx="2123">
                  <c:v>-0.94652658751066654</c:v>
                </c:pt>
                <c:pt idx="2124">
                  <c:v>-0.94039394107244356</c:v>
                </c:pt>
                <c:pt idx="2125">
                  <c:v>-0.93393920436402467</c:v>
                </c:pt>
                <c:pt idx="2126">
                  <c:v>-0.92716458816942293</c:v>
                </c:pt>
                <c:pt idx="2127">
                  <c:v>-0.92007241283318808</c:v>
                </c:pt>
                <c:pt idx="2128">
                  <c:v>-0.91266510746568563</c:v>
                </c:pt>
                <c:pt idx="2129">
                  <c:v>-0.90494520911111709</c:v>
                </c:pt>
                <c:pt idx="2130">
                  <c:v>-0.89691536187854182</c:v>
                </c:pt>
                <c:pt idx="2131">
                  <c:v>-0.8885783160362829</c:v>
                </c:pt>
                <c:pt idx="2132">
                  <c:v>-0.87993692706993087</c:v>
                </c:pt>
                <c:pt idx="2133">
                  <c:v>-0.87099415470432584</c:v>
                </c:pt>
                <c:pt idx="2134">
                  <c:v>-0.86175306188983547</c:v>
                </c:pt>
                <c:pt idx="2135">
                  <c:v>-0.85221681375327707</c:v>
                </c:pt>
                <c:pt idx="2136">
                  <c:v>-0.84238867651384319</c:v>
                </c:pt>
                <c:pt idx="2137">
                  <c:v>-0.83227201636440729</c:v>
                </c:pt>
                <c:pt idx="2138">
                  <c:v>-0.82187029831856373</c:v>
                </c:pt>
                <c:pt idx="2139">
                  <c:v>-0.81118708502388048</c:v>
                </c:pt>
                <c:pt idx="2140">
                  <c:v>-0.80022603554163674</c:v>
                </c:pt>
                <c:pt idx="2141">
                  <c:v>-0.78899090409357209</c:v>
                </c:pt>
                <c:pt idx="2142">
                  <c:v>-0.77748553877608739</c:v>
                </c:pt>
                <c:pt idx="2143">
                  <c:v>-0.76571388024218956</c:v>
                </c:pt>
                <c:pt idx="2144">
                  <c:v>-0.75367996035184315</c:v>
                </c:pt>
                <c:pt idx="2145">
                  <c:v>-0.7413879007910138</c:v>
                </c:pt>
                <c:pt idx="2146">
                  <c:v>-0.72884191165997148</c:v>
                </c:pt>
                <c:pt idx="2147">
                  <c:v>-0.71604629003130738</c:v>
                </c:pt>
                <c:pt idx="2148">
                  <c:v>-0.703005418478162</c:v>
                </c:pt>
                <c:pt idx="2149">
                  <c:v>-0.68972376357316945</c:v>
                </c:pt>
                <c:pt idx="2150">
                  <c:v>-0.67620587435862989</c:v>
                </c:pt>
                <c:pt idx="2151">
                  <c:v>-0.66245638078843772</c:v>
                </c:pt>
                <c:pt idx="2152">
                  <c:v>-0.64847999214229535</c:v>
                </c:pt>
                <c:pt idx="2153">
                  <c:v>-0.63428149541276435</c:v>
                </c:pt>
                <c:pt idx="2154">
                  <c:v>-0.61986575366567043</c:v>
                </c:pt>
                <c:pt idx="2155">
                  <c:v>-0.60523770437450375</c:v>
                </c:pt>
                <c:pt idx="2156">
                  <c:v>-0.59040235772931204</c:v>
                </c:pt>
                <c:pt idx="2157">
                  <c:v>-0.57536479492063131</c:v>
                </c:pt>
                <c:pt idx="2158">
                  <c:v>-0.56013016639920565</c:v>
                </c:pt>
                <c:pt idx="2159">
                  <c:v>-0.54470369011190023</c:v>
                </c:pt>
                <c:pt idx="2160">
                  <c:v>-0.52909064971453046</c:v>
                </c:pt>
                <c:pt idx="2161">
                  <c:v>-0.51329639276217998</c:v>
                </c:pt>
                <c:pt idx="2162">
                  <c:v>-0.49732632887763262</c:v>
                </c:pt>
                <c:pt idx="2163">
                  <c:v>-0.48118592789854575</c:v>
                </c:pt>
                <c:pt idx="2164">
                  <c:v>-0.46488071800400621</c:v>
                </c:pt>
                <c:pt idx="2165">
                  <c:v>-0.44841628382106585</c:v>
                </c:pt>
                <c:pt idx="2166">
                  <c:v>-0.43179826451203829</c:v>
                </c:pt>
                <c:pt idx="2167">
                  <c:v>-0.41503235184299708</c:v>
                </c:pt>
                <c:pt idx="2168">
                  <c:v>-0.39812428823431917</c:v>
                </c:pt>
                <c:pt idx="2169">
                  <c:v>-0.3810798647938991</c:v>
                </c:pt>
                <c:pt idx="2170">
                  <c:v>-0.3639049193336687</c:v>
                </c:pt>
                <c:pt idx="2171">
                  <c:v>-0.34660533437005403</c:v>
                </c:pt>
                <c:pt idx="2172">
                  <c:v>-0.32918703510924602</c:v>
                </c:pt>
                <c:pt idx="2173">
                  <c:v>-0.3116559874177503</c:v>
                </c:pt>
                <c:pt idx="2174">
                  <c:v>-0.29401819577905125</c:v>
                </c:pt>
                <c:pt idx="2175">
                  <c:v>-0.2762797012370416</c:v>
                </c:pt>
                <c:pt idx="2176">
                  <c:v>-0.2584465793269311</c:v>
                </c:pt>
                <c:pt idx="2177">
                  <c:v>-0.24052493799434085</c:v>
                </c:pt>
                <c:pt idx="2178">
                  <c:v>-0.22252091550330425</c:v>
                </c:pt>
                <c:pt idx="2179">
                  <c:v>-0.20444067833384205</c:v>
                </c:pt>
                <c:pt idx="2180">
                  <c:v>-0.18629041906997712</c:v>
                </c:pt>
                <c:pt idx="2181">
                  <c:v>-0.16807635427867701</c:v>
                </c:pt>
                <c:pt idx="2182">
                  <c:v>-0.14980472238065098</c:v>
                </c:pt>
                <c:pt idx="2183">
                  <c:v>-0.13148178151368359</c:v>
                </c:pt>
                <c:pt idx="2184">
                  <c:v>-0.11311380738919398</c:v>
                </c:pt>
                <c:pt idx="2185">
                  <c:v>-9.4707091142705799E-2</c:v>
                </c:pt>
                <c:pt idx="2186">
                  <c:v>-7.626793717916075E-2</c:v>
                </c:pt>
                <c:pt idx="2187">
                  <c:v>-5.7802661013624329E-2</c:v>
                </c:pt>
                <c:pt idx="2188">
                  <c:v>-3.9317587108122165E-2</c:v>
                </c:pt>
                <c:pt idx="2189">
                  <c:v>-2.0819046705546705E-2</c:v>
                </c:pt>
                <c:pt idx="2190">
                  <c:v>-2.3133756611351149E-3</c:v>
                </c:pt>
                <c:pt idx="2191">
                  <c:v>1.6193087727590091E-2</c:v>
                </c:pt>
                <c:pt idx="2192">
                  <c:v>3.4694004891716854E-2</c:v>
                </c:pt>
                <c:pt idx="2193">
                  <c:v>5.3183039161974983E-2</c:v>
                </c:pt>
                <c:pt idx="2194">
                  <c:v>7.1653857939010357E-2</c:v>
                </c:pt>
                <c:pt idx="2195">
                  <c:v>9.0100134862400177E-2</c:v>
                </c:pt>
                <c:pt idx="2196">
                  <c:v>0.10851555197746722</c:v>
                </c:pt>
                <c:pt idx="2197">
                  <c:v>0.12689380189915153</c:v>
                </c:pt>
                <c:pt idx="2198">
                  <c:v>0.14522858997238947</c:v>
                </c:pt>
                <c:pt idx="2199">
                  <c:v>0.16351363642806155</c:v>
                </c:pt>
                <c:pt idx="2200">
                  <c:v>0.18174267853381393</c:v>
                </c:pt>
                <c:pt idx="2201">
                  <c:v>0.19990947273910797</c:v>
                </c:pt>
                <c:pt idx="2202">
                  <c:v>0.21800779681366483</c:v>
                </c:pt>
                <c:pt idx="2203">
                  <c:v>0.23603145197861458</c:v>
                </c:pt>
                <c:pt idx="2204">
                  <c:v>0.25397426502961329</c:v>
                </c:pt>
                <c:pt idx="2205">
                  <c:v>0.27183009045120055</c:v>
                </c:pt>
                <c:pt idx="2206">
                  <c:v>0.28959281252167351</c:v>
                </c:pt>
                <c:pt idx="2207">
                  <c:v>0.30725634740775637</c:v>
                </c:pt>
                <c:pt idx="2208">
                  <c:v>0.32481464524834758</c:v>
                </c:pt>
                <c:pt idx="2209">
                  <c:v>0.34226169222662545</c:v>
                </c:pt>
                <c:pt idx="2210">
                  <c:v>0.3595915126298474</c:v>
                </c:pt>
                <c:pt idx="2211">
                  <c:v>0.37679817089599277</c:v>
                </c:pt>
                <c:pt idx="2212">
                  <c:v>0.3938757736468193</c:v>
                </c:pt>
                <c:pt idx="2213">
                  <c:v>0.41081847170630581</c:v>
                </c:pt>
                <c:pt idx="2214">
                  <c:v>0.42762046210406141</c:v>
                </c:pt>
                <c:pt idx="2215">
                  <c:v>0.444275990062869</c:v>
                </c:pt>
                <c:pt idx="2216">
                  <c:v>0.4607793509697295</c:v>
                </c:pt>
                <c:pt idx="2217">
                  <c:v>0.47712489232972405</c:v>
                </c:pt>
                <c:pt idx="2218">
                  <c:v>0.49330701570202562</c:v>
                </c:pt>
                <c:pt idx="2219">
                  <c:v>0.50932017861739687</c:v>
                </c:pt>
                <c:pt idx="2220">
                  <c:v>0.52515889647651737</c:v>
                </c:pt>
                <c:pt idx="2221">
                  <c:v>0.54081774442849007</c:v>
                </c:pt>
                <c:pt idx="2222">
                  <c:v>0.55629135922887751</c:v>
                </c:pt>
                <c:pt idx="2223">
                  <c:v>0.57157444107666755</c:v>
                </c:pt>
                <c:pt idx="2224">
                  <c:v>0.58666175542945509</c:v>
                </c:pt>
                <c:pt idx="2225">
                  <c:v>0.60154813479629776</c:v>
                </c:pt>
                <c:pt idx="2226">
                  <c:v>0.61622848050766266</c:v>
                </c:pt>
                <c:pt idx="2227">
                  <c:v>0.63069776446169745</c:v>
                </c:pt>
                <c:pt idx="2228">
                  <c:v>0.64495103084638516</c:v>
                </c:pt>
                <c:pt idx="2229">
                  <c:v>0.65898339783698723</c:v>
                </c:pt>
                <c:pt idx="2230">
                  <c:v>0.67279005926804125</c:v>
                </c:pt>
                <c:pt idx="2231">
                  <c:v>0.68636628627952734</c:v>
                </c:pt>
                <c:pt idx="2232">
                  <c:v>0.69970742893652405</c:v>
                </c:pt>
                <c:pt idx="2233">
                  <c:v>0.71280891782183287</c:v>
                </c:pt>
                <c:pt idx="2234">
                  <c:v>0.72566626560105407</c:v>
                </c:pt>
                <c:pt idx="2235">
                  <c:v>0.73827506855947467</c:v>
                </c:pt>
                <c:pt idx="2236">
                  <c:v>0.75063100811041084</c:v>
                </c:pt>
                <c:pt idx="2237">
                  <c:v>0.76272985227434698</c:v>
                </c:pt>
                <c:pt idx="2238">
                  <c:v>0.77456745712837072</c:v>
                </c:pt>
                <c:pt idx="2239">
                  <c:v>0.78613976822553244</c:v>
                </c:pt>
                <c:pt idx="2240">
                  <c:v>0.79744282198351113</c:v>
                </c:pt>
                <c:pt idx="2241">
                  <c:v>0.80847274704214556</c:v>
                </c:pt>
                <c:pt idx="2242">
                  <c:v>0.81922576558939453</c:v>
                </c:pt>
                <c:pt idx="2243">
                  <c:v>0.82969819465529571</c:v>
                </c:pt>
                <c:pt idx="2244">
                  <c:v>0.83988644737336271</c:v>
                </c:pt>
                <c:pt idx="2245">
                  <c:v>0.84978703420912749</c:v>
                </c:pt>
                <c:pt idx="2246">
                  <c:v>0.85939656415532206</c:v>
                </c:pt>
                <c:pt idx="2247">
                  <c:v>0.86871174589331723</c:v>
                </c:pt>
                <c:pt idx="2248">
                  <c:v>0.87772938892041863</c:v>
                </c:pt>
                <c:pt idx="2249">
                  <c:v>0.88644640464263136</c:v>
                </c:pt>
                <c:pt idx="2250">
                  <c:v>0.89485980743251825</c:v>
                </c:pt>
                <c:pt idx="2251">
                  <c:v>0.90296671565180986</c:v>
                </c:pt>
                <c:pt idx="2252">
                  <c:v>0.91076435263835021</c:v>
                </c:pt>
                <c:pt idx="2253">
                  <c:v>0.91825004765714868</c:v>
                </c:pt>
                <c:pt idx="2254">
                  <c:v>0.9254212368151169</c:v>
                </c:pt>
                <c:pt idx="2255">
                  <c:v>0.9322754639392028</c:v>
                </c:pt>
                <c:pt idx="2256">
                  <c:v>0.93881038141765571</c:v>
                </c:pt>
                <c:pt idx="2257">
                  <c:v>0.94502375100409353</c:v>
                </c:pt>
                <c:pt idx="2258">
                  <c:v>0.95091344458411486</c:v>
                </c:pt>
                <c:pt idx="2259">
                  <c:v>0.9564774449041904</c:v>
                </c:pt>
                <c:pt idx="2260">
                  <c:v>0.96171384626258372</c:v>
                </c:pt>
                <c:pt idx="2261">
                  <c:v>0.96662085516206486</c:v>
                </c:pt>
                <c:pt idx="2262">
                  <c:v>0.97119679092419331</c:v>
                </c:pt>
                <c:pt idx="2263">
                  <c:v>0.97544008626496004</c:v>
                </c:pt>
                <c:pt idx="2264">
                  <c:v>0.9793492878315897</c:v>
                </c:pt>
                <c:pt idx="2265">
                  <c:v>0.98292305670032942</c:v>
                </c:pt>
                <c:pt idx="2266">
                  <c:v>0.98616016883502211</c:v>
                </c:pt>
                <c:pt idx="2267">
                  <c:v>0.98905951550636528</c:v>
                </c:pt>
                <c:pt idx="2268">
                  <c:v>0.99162010367164211</c:v>
                </c:pt>
                <c:pt idx="2269">
                  <c:v>0.9938410563148512</c:v>
                </c:pt>
                <c:pt idx="2270">
                  <c:v>0.99572161274708781</c:v>
                </c:pt>
                <c:pt idx="2271">
                  <c:v>0.99726112886708462</c:v>
                </c:pt>
                <c:pt idx="2272">
                  <c:v>0.9984590773818196</c:v>
                </c:pt>
                <c:pt idx="2273">
                  <c:v>0.99931504798711701</c:v>
                </c:pt>
                <c:pt idx="2274">
                  <c:v>0.99982874750817907</c:v>
                </c:pt>
                <c:pt idx="2275">
                  <c:v>0.99999999999999978</c:v>
                </c:pt>
                <c:pt idx="2276">
                  <c:v>0.99982874680762746</c:v>
                </c:pt>
                <c:pt idx="2277">
                  <c:v>0.99931504658625392</c:v>
                </c:pt>
                <c:pt idx="2278">
                  <c:v>0.99845907528112465</c:v>
                </c:pt>
                <c:pt idx="2279">
                  <c:v>0.9972611260672769</c:v>
                </c:pt>
                <c:pt idx="2280">
                  <c:v>0.99572160924912734</c:v>
                </c:pt>
                <c:pt idx="2281">
                  <c:v>0.99384105211993534</c:v>
                </c:pt>
                <c:pt idx="2282">
                  <c:v>0.99162009878120683</c:v>
                </c:pt>
                <c:pt idx="2283">
                  <c:v>0.98905950992208747</c:v>
                </c:pt>
                <c:pt idx="2284">
                  <c:v>0.98616016255881356</c:v>
                </c:pt>
                <c:pt idx="2285">
                  <c:v>0.98292304973433831</c:v>
                </c:pt>
                <c:pt idx="2286">
                  <c:v>0.97934928017820466</c:v>
                </c:pt>
                <c:pt idx="2287">
                  <c:v>0.97544007792679943</c:v>
                </c:pt>
                <c:pt idx="2288">
                  <c:v>0.97119678190411607</c:v>
                </c:pt>
                <c:pt idx="2289">
                  <c:v>0.96662084546315719</c:v>
                </c:pt>
                <c:pt idx="2290">
                  <c:v>0.96171383588816917</c:v>
                </c:pt>
                <c:pt idx="2291">
                  <c:v>0.95647743385782436</c:v>
                </c:pt>
                <c:pt idx="2292">
                  <c:v>0.95091343286957652</c:v>
                </c:pt>
                <c:pt idx="2293">
                  <c:v>0.94502373862539735</c:v>
                </c:pt>
                <c:pt idx="2294">
                  <c:v>0.93881036837904386</c:v>
                </c:pt>
                <c:pt idx="2295">
                  <c:v>0.9322754502451388</c:v>
                </c:pt>
                <c:pt idx="2296">
                  <c:v>0.92542122247028835</c:v>
                </c:pt>
                <c:pt idx="2297">
                  <c:v>0.9182500326664742</c:v>
                </c:pt>
                <c:pt idx="2298">
                  <c:v>0.91076433700695858</c:v>
                </c:pt>
                <c:pt idx="2299">
                  <c:v>0.90296669938505758</c:v>
                </c:pt>
                <c:pt idx="2300">
                  <c:v>0.89485979053598008</c:v>
                </c:pt>
                <c:pt idx="2301">
                  <c:v>0.88644638712208812</c:v>
                </c:pt>
                <c:pt idx="2302">
                  <c:v>0.8777293707818743</c:v>
                </c:pt>
                <c:pt idx="2303">
                  <c:v>0.86871172714298439</c:v>
                </c:pt>
                <c:pt idx="2304">
                  <c:v>0.8593965447996228</c:v>
                </c:pt>
                <c:pt idx="2305">
                  <c:v>0.84978701425469505</c:v>
                </c:pt>
                <c:pt idx="2306">
                  <c:v>0.83988642682702408</c:v>
                </c:pt>
                <c:pt idx="2307">
                  <c:v>0.82969817352409181</c:v>
                </c:pt>
                <c:pt idx="2308">
                  <c:v>0.81922574388056701</c:v>
                </c:pt>
                <c:pt idx="2309">
                  <c:v>0.80847272476312182</c:v>
                </c:pt>
                <c:pt idx="2310">
                  <c:v>0.79744279914193006</c:v>
                </c:pt>
                <c:pt idx="2311">
                  <c:v>0.78613974482921323</c:v>
                </c:pt>
                <c:pt idx="2312">
                  <c:v>0.77456743318532228</c:v>
                </c:pt>
                <c:pt idx="2313">
                  <c:v>0.76272982779277443</c:v>
                </c:pt>
                <c:pt idx="2314">
                  <c:v>0.7506309830987038</c:v>
                </c:pt>
                <c:pt idx="2315">
                  <c:v>0.7382750430261904</c:v>
                </c:pt>
                <c:pt idx="2316">
                  <c:v>0.72566623955494269</c:v>
                </c:pt>
                <c:pt idx="2317">
                  <c:v>0.71280889127182023</c:v>
                </c:pt>
                <c:pt idx="2318">
                  <c:v>0.69970740189169367</c:v>
                </c:pt>
                <c:pt idx="2319">
                  <c:v>0.68636625874915247</c:v>
                </c:pt>
                <c:pt idx="2320">
                  <c:v>0.67279003126154091</c:v>
                </c:pt>
                <c:pt idx="2321">
                  <c:v>0.65898336936396418</c:v>
                </c:pt>
                <c:pt idx="2322">
                  <c:v>0.64495100191658639</c:v>
                </c:pt>
                <c:pt idx="2323">
                  <c:v>0.63069773508502602</c:v>
                </c:pt>
                <c:pt idx="2324">
                  <c:v>0.6162284506941913</c:v>
                </c:pt>
                <c:pt idx="2325">
                  <c:v>0.60154810455623231</c:v>
                </c:pt>
                <c:pt idx="2326">
                  <c:v>0.58666172477314715</c:v>
                </c:pt>
                <c:pt idx="2327">
                  <c:v>0.57157441001462861</c:v>
                </c:pt>
                <c:pt idx="2328">
                  <c:v>0.55629132777174062</c:v>
                </c:pt>
                <c:pt idx="2329">
                  <c:v>0.5408177125870236</c:v>
                </c:pt>
                <c:pt idx="2330">
                  <c:v>0.52515886426163305</c:v>
                </c:pt>
                <c:pt idx="2331">
                  <c:v>0.50932014604012854</c:v>
                </c:pt>
                <c:pt idx="2332">
                  <c:v>0.49330698277353729</c:v>
                </c:pt>
                <c:pt idx="2333">
                  <c:v>0.47712485906128782</c:v>
                </c:pt>
                <c:pt idx="2334">
                  <c:v>0.46077931737273375</c:v>
                </c:pt>
                <c:pt idx="2335">
                  <c:v>0.44427595614883342</c:v>
                </c:pt>
                <c:pt idx="2336">
                  <c:v>0.42762042788459548</c:v>
                </c:pt>
                <c:pt idx="2337">
                  <c:v>0.4108184371931235</c:v>
                </c:pt>
                <c:pt idx="2338">
                  <c:v>0.39387573885175442</c:v>
                </c:pt>
                <c:pt idx="2339">
                  <c:v>0.37679813583095639</c:v>
                </c:pt>
                <c:pt idx="2340">
                  <c:v>0.35959147730684282</c:v>
                </c:pt>
                <c:pt idx="2341">
                  <c:v>0.34226165665776426</c:v>
                </c:pt>
                <c:pt idx="2342">
                  <c:v>0.32481460944579904</c:v>
                </c:pt>
                <c:pt idx="2343">
                  <c:v>0.30725631138379644</c:v>
                </c:pt>
                <c:pt idx="2344">
                  <c:v>0.28959277628862712</c:v>
                </c:pt>
                <c:pt idx="2345">
                  <c:v>0.27183005402148441</c:v>
                </c:pt>
                <c:pt idx="2346">
                  <c:v>0.25397422841571171</c:v>
                </c:pt>
                <c:pt idx="2347">
                  <c:v>0.23603141519305432</c:v>
                </c:pt>
                <c:pt idx="2348">
                  <c:v>0.21800775986905199</c:v>
                </c:pt>
                <c:pt idx="2349">
                  <c:v>0.19990943564810326</c:v>
                </c:pt>
                <c:pt idx="2350">
                  <c:v>0.18174264130911427</c:v>
                </c:pt>
                <c:pt idx="2351">
                  <c:v>0.16351359908240962</c:v>
                </c:pt>
                <c:pt idx="2352">
                  <c:v>0.14522855251859038</c:v>
                </c:pt>
                <c:pt idx="2353">
                  <c:v>0.12689376435001934</c:v>
                </c:pt>
                <c:pt idx="2354">
                  <c:v>0.10851551434586978</c:v>
                </c:pt>
                <c:pt idx="2355">
                  <c:v>9.0100097161233614E-2</c:v>
                </c:pt>
                <c:pt idx="2356">
                  <c:v>7.1653820181173361E-2</c:v>
                </c:pt>
                <c:pt idx="2357">
                  <c:v>5.3183001360406899E-2</c:v>
                </c:pt>
                <c:pt idx="2358">
                  <c:v>3.4693967059372048E-2</c:v>
                </c:pt>
                <c:pt idx="2359">
                  <c:v>1.6193049877412151E-2</c:v>
                </c:pt>
                <c:pt idx="2360">
                  <c:v>-2.3134135161680803E-3</c:v>
                </c:pt>
                <c:pt idx="2361">
                  <c:v>-2.0819084552483342E-2</c:v>
                </c:pt>
                <c:pt idx="2362">
                  <c:v>-3.9317624933992573E-2</c:v>
                </c:pt>
                <c:pt idx="2363">
                  <c:v>-5.7802698805465846E-2</c:v>
                </c:pt>
                <c:pt idx="2364">
                  <c:v>-7.6267974924043636E-2</c:v>
                </c:pt>
                <c:pt idx="2365">
                  <c:v>-9.4707128827688045E-2</c:v>
                </c:pt>
                <c:pt idx="2366">
                  <c:v>-0.11311384500137535</c:v>
                </c:pt>
                <c:pt idx="2367">
                  <c:v>-0.13148181904018874</c:v>
                </c:pt>
                <c:pt idx="2368">
                  <c:v>-0.1498047598086128</c:v>
                </c:pt>
                <c:pt idx="2369">
                  <c:v>-0.16807639159528323</c:v>
                </c:pt>
                <c:pt idx="2370">
                  <c:v>-0.18629045626245361</c:v>
                </c:pt>
                <c:pt idx="2371">
                  <c:v>-0.20444071538944314</c:v>
                </c:pt>
                <c:pt idx="2372">
                  <c:v>-0.22252095240933126</c:v>
                </c:pt>
                <c:pt idx="2373">
                  <c:v>-0.24052497473816711</c:v>
                </c:pt>
                <c:pt idx="2374">
                  <c:v>-0.25844661589595785</c:v>
                </c:pt>
                <c:pt idx="2375">
                  <c:v>-0.27627973761875751</c:v>
                </c:pt>
                <c:pt idx="2376">
                  <c:v>-0.29401823196098165</c:v>
                </c:pt>
                <c:pt idx="2377">
                  <c:v>-0.31165602338750953</c:v>
                </c:pt>
                <c:pt idx="2378">
                  <c:v>-0.32918707085452092</c:v>
                </c:pt>
                <c:pt idx="2379">
                  <c:v>-0.34660536987858825</c:v>
                </c:pt>
                <c:pt idx="2380">
                  <c:v>-0.36390495459330707</c:v>
                </c:pt>
                <c:pt idx="2381">
                  <c:v>-0.38107989979257156</c:v>
                </c:pt>
                <c:pt idx="2382">
                  <c:v>-0.39812432296002537</c:v>
                </c:pt>
                <c:pt idx="2383">
                  <c:v>-0.41503238628384981</c:v>
                </c:pt>
                <c:pt idx="2384">
                  <c:v>-0.43179829865624775</c:v>
                </c:pt>
                <c:pt idx="2385">
                  <c:v>-0.44841631765693102</c:v>
                </c:pt>
                <c:pt idx="2386">
                  <c:v>-0.4648807515199318</c:v>
                </c:pt>
                <c:pt idx="2387">
                  <c:v>-0.48118596108305878</c:v>
                </c:pt>
                <c:pt idx="2388">
                  <c:v>-0.49732636171937333</c:v>
                </c:pt>
                <c:pt idx="2389">
                  <c:v>-0.51329642524989361</c:v>
                </c:pt>
                <c:pt idx="2390">
                  <c:v>-0.52909068183708374</c:v>
                </c:pt>
                <c:pt idx="2391">
                  <c:v>-0.54470372185829719</c:v>
                </c:pt>
                <c:pt idx="2392">
                  <c:v>-0.56013019775857886</c:v>
                </c:pt>
                <c:pt idx="2393">
                  <c:v>-0.57536482588222815</c:v>
                </c:pt>
                <c:pt idx="2394">
                  <c:v>-0.59040238828253389</c:v>
                </c:pt>
                <c:pt idx="2395">
                  <c:v>-0.60523773450889162</c:v>
                </c:pt>
                <c:pt idx="2396">
                  <c:v>-0.61986578337089193</c:v>
                </c:pt>
                <c:pt idx="2397">
                  <c:v>-0.63428152467865084</c:v>
                </c:pt>
                <c:pt idx="2398">
                  <c:v>-0.64848002095882851</c:v>
                </c:pt>
                <c:pt idx="2399">
                  <c:v>-0.66245640914574211</c:v>
                </c:pt>
                <c:pt idx="2400">
                  <c:v>-0.67620590224699317</c:v>
                </c:pt>
                <c:pt idx="2401">
                  <c:v>-0.68972379098303438</c:v>
                </c:pt>
                <c:pt idx="2402">
                  <c:v>-0.70300544540015109</c:v>
                </c:pt>
                <c:pt idx="2403">
                  <c:v>-0.71604631645619421</c:v>
                </c:pt>
                <c:pt idx="2404">
                  <c:v>-0.72884193757870064</c:v>
                </c:pt>
                <c:pt idx="2405">
                  <c:v>-0.74138792619471305</c:v>
                </c:pt>
                <c:pt idx="2406">
                  <c:v>-0.75367998523181623</c:v>
                </c:pt>
                <c:pt idx="2407">
                  <c:v>-0.76571390458990551</c:v>
                </c:pt>
                <c:pt idx="2408">
                  <c:v>-0.77748556258321166</c:v>
                </c:pt>
                <c:pt idx="2409">
                  <c:v>-0.78899092735195497</c:v>
                </c:pt>
                <c:pt idx="2410">
                  <c:v>-0.8002260582433034</c:v>
                </c:pt>
                <c:pt idx="2411">
                  <c:v>-0.81118710716106401</c:v>
                </c:pt>
                <c:pt idx="2412">
                  <c:v>-0.82187031988367776</c:v>
                </c:pt>
                <c:pt idx="2413">
                  <c:v>-0.83227203735006161</c:v>
                </c:pt>
                <c:pt idx="2414">
                  <c:v>-0.84238869691285811</c:v>
                </c:pt>
                <c:pt idx="2415">
                  <c:v>-0.85221683355865807</c:v>
                </c:pt>
                <c:pt idx="2416">
                  <c:v>-0.86175308109480664</c:v>
                </c:pt>
                <c:pt idx="2417">
                  <c:v>-0.87099417330230544</c:v>
                </c:pt>
                <c:pt idx="2418">
                  <c:v>-0.87993694505454567</c:v>
                </c:pt>
                <c:pt idx="2419">
                  <c:v>-0.88857833340137671</c:v>
                </c:pt>
                <c:pt idx="2420">
                  <c:v>-0.89691537861816684</c:v>
                </c:pt>
                <c:pt idx="2421">
                  <c:v>-0.90494522521954002</c:v>
                </c:pt>
                <c:pt idx="2422">
                  <c:v>-0.91266512293739199</c:v>
                </c:pt>
                <c:pt idx="2423">
                  <c:v>-0.92007242766287312</c:v>
                </c:pt>
                <c:pt idx="2424">
                  <c:v>-0.92716460235201026</c:v>
                </c:pt>
                <c:pt idx="2425">
                  <c:v>-0.93393921789465906</c:v>
                </c:pt>
                <c:pt idx="2426">
                  <c:v>-0.94039395394648817</c:v>
                </c:pt>
                <c:pt idx="2427">
                  <c:v>-0.94652659972370956</c:v>
                </c:pt>
                <c:pt idx="2428">
                  <c:v>-0.95233505476028568</c:v>
                </c:pt>
                <c:pt idx="2429">
                  <c:v>-0.95781732962734789</c:v>
                </c:pt>
                <c:pt idx="2430">
                  <c:v>-0.96297154661459805</c:v>
                </c:pt>
                <c:pt idx="2431">
                  <c:v>-0.96779594037341266</c:v>
                </c:pt>
                <c:pt idx="2432">
                  <c:v>-0.97228885852151214</c:v>
                </c:pt>
                <c:pt idx="2433">
                  <c:v>-0.97644876220889187</c:v>
                </c:pt>
                <c:pt idx="2434">
                  <c:v>-0.98027422664488861</c:v>
                </c:pt>
                <c:pt idx="2435">
                  <c:v>-0.98376394158619296</c:v>
                </c:pt>
                <c:pt idx="2436">
                  <c:v>-0.9869167117855997</c:v>
                </c:pt>
                <c:pt idx="2437">
                  <c:v>-0.98973145740139468</c:v>
                </c:pt>
                <c:pt idx="2438">
                  <c:v>-0.99220721436720494</c:v>
                </c:pt>
                <c:pt idx="2439">
                  <c:v>-0.99434313472219693</c:v>
                </c:pt>
                <c:pt idx="2440">
                  <c:v>-0.99613848690150808</c:v>
                </c:pt>
                <c:pt idx="2441">
                  <c:v>-0.9975926559868119</c:v>
                </c:pt>
                <c:pt idx="2442">
                  <c:v>-0.99870514391693088</c:v>
                </c:pt>
                <c:pt idx="2443">
                  <c:v>-0.99947556965842532</c:v>
                </c:pt>
                <c:pt idx="2444">
                  <c:v>-0.99990366933609953</c:v>
                </c:pt>
                <c:pt idx="2445">
                  <c:v>-0.99998929632338052</c:v>
                </c:pt>
                <c:pt idx="2446">
                  <c:v>-0.99973242129253859</c:v>
                </c:pt>
                <c:pt idx="2447">
                  <c:v>-0.99913313222473155</c:v>
                </c:pt>
                <c:pt idx="2448">
                  <c:v>-0.99819163437987224</c:v>
                </c:pt>
                <c:pt idx="2449">
                  <c:v>-0.99690825022632357</c:v>
                </c:pt>
                <c:pt idx="2450">
                  <c:v>-0.99528341933045328</c:v>
                </c:pt>
                <c:pt idx="2451">
                  <c:v>-0.99331769820607907</c:v>
                </c:pt>
                <c:pt idx="2452">
                  <c:v>-0.99101176012385961</c:v>
                </c:pt>
                <c:pt idx="2453">
                  <c:v>-0.98836639488069544</c:v>
                </c:pt>
                <c:pt idx="2454">
                  <c:v>-0.98538250852921916</c:v>
                </c:pt>
                <c:pt idx="2455">
                  <c:v>-0.98206112306746707</c:v>
                </c:pt>
                <c:pt idx="2456">
                  <c:v>-0.97840337608884065</c:v>
                </c:pt>
                <c:pt idx="2457">
                  <c:v>-0.97441052039246712</c:v>
                </c:pt>
                <c:pt idx="2458">
                  <c:v>-0.9700839235541231</c:v>
                </c:pt>
                <c:pt idx="2459">
                  <c:v>-0.96542506745781909</c:v>
                </c:pt>
                <c:pt idx="2460">
                  <c:v>-0.96043554778824658</c:v>
                </c:pt>
                <c:pt idx="2461">
                  <c:v>-0.95511707348425323</c:v>
                </c:pt>
                <c:pt idx="2462">
                  <c:v>-0.94947146615352584</c:v>
                </c:pt>
                <c:pt idx="2463">
                  <c:v>-0.94350065944865946</c:v>
                </c:pt>
                <c:pt idx="2464">
                  <c:v>-0.93720669840489201</c:v>
                </c:pt>
                <c:pt idx="2465">
                  <c:v>-0.93059173873965695</c:v>
                </c:pt>
                <c:pt idx="2466">
                  <c:v>-0.92365804611424029</c:v>
                </c:pt>
                <c:pt idx="2467">
                  <c:v>-0.91640799535777884</c:v>
                </c:pt>
                <c:pt idx="2468">
                  <c:v>-0.90884406965386721</c:v>
                </c:pt>
                <c:pt idx="2469">
                  <c:v>-0.90096885969005391</c:v>
                </c:pt>
                <c:pt idx="2470">
                  <c:v>-0.89278506277051883</c:v>
                </c:pt>
                <c:pt idx="2471">
                  <c:v>-0.88429548189221585</c:v>
                </c:pt>
                <c:pt idx="2472">
                  <c:v>-0.87550302478486153</c:v>
                </c:pt>
                <c:pt idx="2473">
                  <c:v>-0.86641070291499367</c:v>
                </c:pt>
                <c:pt idx="2474">
                  <c:v>-0.85702163045452817</c:v>
                </c:pt>
                <c:pt idx="2475">
                  <c:v>-0.84733902321415178</c:v>
                </c:pt>
                <c:pt idx="2476">
                  <c:v>-0.83736619754189334</c:v>
                </c:pt>
                <c:pt idx="2477">
                  <c:v>-0.82710656918722181</c:v>
                </c:pt>
                <c:pt idx="2478">
                  <c:v>-0.8165636521311701</c:v>
                </c:pt>
                <c:pt idx="2479">
                  <c:v>-0.80574105738275803</c:v>
                </c:pt>
                <c:pt idx="2480">
                  <c:v>-0.79464249174220447</c:v>
                </c:pt>
                <c:pt idx="2481">
                  <c:v>-0.78327175653132786</c:v>
                </c:pt>
                <c:pt idx="2482">
                  <c:v>-0.77163274629157119</c:v>
                </c:pt>
                <c:pt idx="2483">
                  <c:v>-0.75972944745010018</c:v>
                </c:pt>
                <c:pt idx="2484">
                  <c:v>-0.74756593695443319</c:v>
                </c:pt>
                <c:pt idx="2485">
                  <c:v>-0.73514638087604067</c:v>
                </c:pt>
                <c:pt idx="2486">
                  <c:v>-0.72247503298348892</c:v>
                </c:pt>
                <c:pt idx="2487">
                  <c:v>-0.70955623328545758</c:v>
                </c:pt>
                <c:pt idx="2488">
                  <c:v>-0.69639440654426132</c:v>
                </c:pt>
                <c:pt idx="2489">
                  <c:v>-0.68299406076039348</c:v>
                </c:pt>
                <c:pt idx="2490">
                  <c:v>-0.6693597856284399</c:v>
                </c:pt>
                <c:pt idx="2491">
                  <c:v>-0.65549625096513831</c:v>
                </c:pt>
                <c:pt idx="2492">
                  <c:v>-0.64140820510991381</c:v>
                </c:pt>
                <c:pt idx="2493">
                  <c:v>-0.62710047329855101</c:v>
                </c:pt>
                <c:pt idx="2494">
                  <c:v>-0.61257795601052323</c:v>
                </c:pt>
                <c:pt idx="2495">
                  <c:v>-0.59784562729055046</c:v>
                </c:pt>
                <c:pt idx="2496">
                  <c:v>-0.5829085330449606</c:v>
                </c:pt>
                <c:pt idx="2497">
                  <c:v>-0.56777178931343819</c:v>
                </c:pt>
                <c:pt idx="2498">
                  <c:v>-0.55244058051675138</c:v>
                </c:pt>
                <c:pt idx="2499">
                  <c:v>-0.53692015768105861</c:v>
                </c:pt>
                <c:pt idx="2500">
                  <c:v>-0.52121583663940818</c:v>
                </c:pt>
                <c:pt idx="2501">
                  <c:v>-0.50533299621101135</c:v>
                </c:pt>
                <c:pt idx="2502">
                  <c:v>-0.48927707635899564</c:v>
                </c:pt>
                <c:pt idx="2503">
                  <c:v>-0.47305357632719397</c:v>
                </c:pt>
                <c:pt idx="2504">
                  <c:v>-0.45666805275656613</c:v>
                </c:pt>
                <c:pt idx="2505">
                  <c:v>-0.44012611778207972</c:v>
                </c:pt>
                <c:pt idx="2506">
                  <c:v>-0.42343343711049108</c:v>
                </c:pt>
                <c:pt idx="2507">
                  <c:v>-0.40659572807981464</c:v>
                </c:pt>
                <c:pt idx="2508">
                  <c:v>-0.38961875770110221</c:v>
                </c:pt>
                <c:pt idx="2509">
                  <c:v>-0.37250834068320887</c:v>
                </c:pt>
                <c:pt idx="2510">
                  <c:v>-0.35527033744122216</c:v>
                </c:pt>
                <c:pt idx="2511">
                  <c:v>-0.33791065208924331</c:v>
                </c:pt>
                <c:pt idx="2512">
                  <c:v>-0.32043523041816108</c:v>
                </c:pt>
                <c:pt idx="2513">
                  <c:v>-0.30285005785925156</c:v>
                </c:pt>
                <c:pt idx="2514">
                  <c:v>-0.28516115743407389</c:v>
                </c:pt>
                <c:pt idx="2515">
                  <c:v>-0.26737458769155709</c:v>
                </c:pt>
                <c:pt idx="2516">
                  <c:v>-0.2494964406329403</c:v>
                </c:pt>
                <c:pt idx="2517">
                  <c:v>-0.23153283962523449</c:v>
                </c:pt>
                <c:pt idx="2518">
                  <c:v>-0.21348993730387278</c:v>
                </c:pt>
                <c:pt idx="2519">
                  <c:v>-0.19537391346546645</c:v>
                </c:pt>
                <c:pt idx="2520">
                  <c:v>-0.17719097295115513</c:v>
                </c:pt>
                <c:pt idx="2521">
                  <c:v>-0.15894734352142034</c:v>
                </c:pt>
                <c:pt idx="2522">
                  <c:v>-0.14064927372304203</c:v>
                </c:pt>
                <c:pt idx="2523">
                  <c:v>-0.12230303074893596</c:v>
                </c:pt>
                <c:pt idx="2524">
                  <c:v>-0.10391489829160433</c:v>
                </c:pt>
                <c:pt idx="2525">
                  <c:v>-8.5491174390942531E-2</c:v>
                </c:pt>
                <c:pt idx="2526">
                  <c:v>-6.7038169277089346E-2</c:v>
                </c:pt>
                <c:pt idx="2527">
                  <c:v>-4.856220320920792E-2</c:v>
                </c:pt>
                <c:pt idx="2528">
                  <c:v>-3.0069604310697499E-2</c:v>
                </c:pt>
                <c:pt idx="2529">
                  <c:v>-1.1566706401782131E-2</c:v>
                </c:pt>
                <c:pt idx="2530">
                  <c:v>6.940153169830347E-3</c:v>
                </c:pt>
                <c:pt idx="2531">
                  <c:v>2.544463569951878E-2</c:v>
                </c:pt>
                <c:pt idx="2532">
                  <c:v>4.3940403296855009E-2</c:v>
                </c:pt>
                <c:pt idx="2533">
                  <c:v>6.2421121056296318E-2</c:v>
                </c:pt>
                <c:pt idx="2534">
                  <c:v>8.0880459226962145E-2</c:v>
                </c:pt>
                <c:pt idx="2535">
                  <c:v>9.931209538060258E-2</c:v>
                </c:pt>
                <c:pt idx="2536">
                  <c:v>0.11770971657706601</c:v>
                </c:pt>
                <c:pt idx="2537">
                  <c:v>0.13606702152651703</c:v>
                </c:pt>
                <c:pt idx="2538">
                  <c:v>0.15437772274766401</c:v>
                </c:pt>
                <c:pt idx="2539">
                  <c:v>0.17263554872125711</c:v>
                </c:pt>
                <c:pt idx="2540">
                  <c:v>0.19083424603811935</c:v>
                </c:pt>
                <c:pt idx="2541">
                  <c:v>0.20896758154097483</c:v>
                </c:pt>
                <c:pt idx="2542">
                  <c:v>0.22702934445933351</c:v>
                </c:pt>
                <c:pt idx="2543">
                  <c:v>0.24501334853675005</c:v>
                </c:pt>
                <c:pt idx="2544">
                  <c:v>0.2629134341495758</c:v>
                </c:pt>
                <c:pt idx="2545">
                  <c:v>0.28072347041676143</c:v>
                </c:pt>
                <c:pt idx="2546">
                  <c:v>0.29843735729964288</c:v>
                </c:pt>
                <c:pt idx="2547">
                  <c:v>0.31604902769127363</c:v>
                </c:pt>
                <c:pt idx="2548">
                  <c:v>0.33355244949443641</c:v>
                </c:pt>
                <c:pt idx="2549">
                  <c:v>0.35094162768767073</c:v>
                </c:pt>
                <c:pt idx="2550">
                  <c:v>0.36821060637860209</c:v>
                </c:pt>
                <c:pt idx="2551">
                  <c:v>0.38535347084386851</c:v>
                </c:pt>
                <c:pt idx="2552">
                  <c:v>0.40236434955494738</c:v>
                </c:pt>
                <c:pt idx="2553">
                  <c:v>0.41923741618918697</c:v>
                </c:pt>
                <c:pt idx="2554">
                  <c:v>0.43596689162535529</c:v>
                </c:pt>
                <c:pt idx="2555">
                  <c:v>0.45254704592301559</c:v>
                </c:pt>
                <c:pt idx="2556">
                  <c:v>0.46897220028508885</c:v>
                </c:pt>
                <c:pt idx="2557">
                  <c:v>0.48523672900284204</c:v>
                </c:pt>
                <c:pt idx="2558">
                  <c:v>0.5013350613827201</c:v>
                </c:pt>
                <c:pt idx="2559">
                  <c:v>0.5172616836543954</c:v>
                </c:pt>
                <c:pt idx="2560">
                  <c:v>0.53301114085920376</c:v>
                </c:pt>
                <c:pt idx="2561">
                  <c:v>0.5485780387185295</c:v>
                </c:pt>
                <c:pt idx="2562">
                  <c:v>0.56395704548137071</c:v>
                </c:pt>
                <c:pt idx="2563">
                  <c:v>0.57914289375049366</c:v>
                </c:pt>
                <c:pt idx="2564">
                  <c:v>0.59413038228654702</c:v>
                </c:pt>
                <c:pt idx="2565">
                  <c:v>0.6089143777895154</c:v>
                </c:pt>
                <c:pt idx="2566">
                  <c:v>0.6234898166568984</c:v>
                </c:pt>
                <c:pt idx="2567">
                  <c:v>0.63785170671805091</c:v>
                </c:pt>
                <c:pt idx="2568">
                  <c:v>0.6519951289439746</c:v>
                </c:pt>
                <c:pt idx="2569">
                  <c:v>0.66591523913216344</c:v>
                </c:pt>
                <c:pt idx="2570">
                  <c:v>0.67960726956576401</c:v>
                </c:pt>
                <c:pt idx="2571">
                  <c:v>0.69306653064652446</c:v>
                </c:pt>
                <c:pt idx="2572">
                  <c:v>0.70628841250100416</c:v>
                </c:pt>
                <c:pt idx="2573">
                  <c:v>0.71926838655952774</c:v>
                </c:pt>
                <c:pt idx="2574">
                  <c:v>0.73200200710719898</c:v>
                </c:pt>
                <c:pt idx="2575">
                  <c:v>0.74448491280658546</c:v>
                </c:pt>
                <c:pt idx="2576">
                  <c:v>0.75671282819154451</c:v>
                </c:pt>
                <c:pt idx="2577">
                  <c:v>0.76868156513154606</c:v>
                </c:pt>
                <c:pt idx="2578">
                  <c:v>0.78038702426615558</c:v>
                </c:pt>
                <c:pt idx="2579">
                  <c:v>0.79182519640908333</c:v>
                </c:pt>
                <c:pt idx="2580">
                  <c:v>0.80299216392134942</c:v>
                </c:pt>
                <c:pt idx="2581">
                  <c:v>0.81388410205311823</c:v>
                </c:pt>
                <c:pt idx="2582">
                  <c:v>0.82449728025365521</c:v>
                </c:pt>
                <c:pt idx="2583">
                  <c:v>0.83482806344909966</c:v>
                </c:pt>
                <c:pt idx="2584">
                  <c:v>0.84487291328749659</c:v>
                </c:pt>
                <c:pt idx="2585">
                  <c:v>0.85462838935066776</c:v>
                </c:pt>
                <c:pt idx="2586">
                  <c:v>0.86409115033260986</c:v>
                </c:pt>
                <c:pt idx="2587">
                  <c:v>0.87325795518390581</c:v>
                </c:pt>
                <c:pt idx="2588">
                  <c:v>0.88212566422178429</c:v>
                </c:pt>
                <c:pt idx="2589">
                  <c:v>0.89069124020549417</c:v>
                </c:pt>
                <c:pt idx="2590">
                  <c:v>0.89895174937657263</c:v>
                </c:pt>
                <c:pt idx="2591">
                  <c:v>0.90690436246367412</c:v>
                </c:pt>
                <c:pt idx="2592">
                  <c:v>0.91454635565161235</c:v>
                </c:pt>
                <c:pt idx="2593">
                  <c:v>0.9218751115142817</c:v>
                </c:pt>
                <c:pt idx="2594">
                  <c:v>0.92888811991114117</c:v>
                </c:pt>
                <c:pt idx="2595">
                  <c:v>0.93558297884695152</c:v>
                </c:pt>
                <c:pt idx="2596">
                  <c:v>0.94195739529447242</c:v>
                </c:pt>
                <c:pt idx="2597">
                  <c:v>0.94800918597983497</c:v>
                </c:pt>
                <c:pt idx="2598">
                  <c:v>0.95373627813033668</c:v>
                </c:pt>
                <c:pt idx="2599">
                  <c:v>0.95913671018435309</c:v>
                </c:pt>
                <c:pt idx="2600">
                  <c:v>0.9642086324632152</c:v>
                </c:pt>
                <c:pt idx="2601">
                  <c:v>0.96895030780471059</c:v>
                </c:pt>
                <c:pt idx="2602">
                  <c:v>0.97336011215808205</c:v>
                </c:pt>
                <c:pt idx="2603">
                  <c:v>0.97743653514027251</c:v>
                </c:pt>
                <c:pt idx="2604">
                  <c:v>0.98117818055323935</c:v>
                </c:pt>
                <c:pt idx="2605">
                  <c:v>0.98458376686216043</c:v>
                </c:pt>
                <c:pt idx="2606">
                  <c:v>0.98765212763436683</c:v>
                </c:pt>
                <c:pt idx="2607">
                  <c:v>0.99038221193885201</c:v>
                </c:pt>
                <c:pt idx="2608">
                  <c:v>0.99277308470622638</c:v>
                </c:pt>
                <c:pt idx="2609">
                  <c:v>0.99482392704897382</c:v>
                </c:pt>
                <c:pt idx="2610">
                  <c:v>0.99653403654193562</c:v>
                </c:pt>
                <c:pt idx="2611">
                  <c:v>0.99790282746288983</c:v>
                </c:pt>
                <c:pt idx="2612">
                  <c:v>0.99892983099316524</c:v>
                </c:pt>
                <c:pt idx="2613">
                  <c:v>0.99961469537821579</c:v>
                </c:pt>
                <c:pt idx="2614">
                  <c:v>0.99995718604809636</c:v>
                </c:pt>
                <c:pt idx="2615">
                  <c:v>0.99995718569780556</c:v>
                </c:pt>
                <c:pt idx="2616">
                  <c:v>0.9996146943274633</c:v>
                </c:pt>
                <c:pt idx="2617">
                  <c:v>0.99892982924231155</c:v>
                </c:pt>
                <c:pt idx="2618">
                  <c:v>0.99790282501253336</c:v>
                </c:pt>
                <c:pt idx="2619">
                  <c:v>0.99653403339291635</c:v>
                </c:pt>
                <c:pt idx="2620">
                  <c:v>0.99482392320237023</c:v>
                </c:pt>
                <c:pt idx="2621">
                  <c:v>0.99277308016335597</c:v>
                </c:pt>
                <c:pt idx="2622">
                  <c:v>0.99038220670127186</c:v>
                </c:pt>
                <c:pt idx="2623">
                  <c:v>0.98765212170386985</c:v>
                </c:pt>
                <c:pt idx="2624">
                  <c:v>0.98458376024077776</c:v>
                </c:pt>
                <c:pt idx="2625">
                  <c:v>0.98117817324323908</c:v>
                </c:pt>
                <c:pt idx="2626">
                  <c:v>0.97743652714415674</c:v>
                </c:pt>
                <c:pt idx="2627">
                  <c:v>0.97336010347859081</c:v>
                </c:pt>
                <c:pt idx="2628">
                  <c:v>0.96895029844481839</c:v>
                </c:pt>
                <c:pt idx="2629">
                  <c:v>0.96420862242612637</c:v>
                </c:pt>
                <c:pt idx="2630">
                  <c:v>0.95913669947350533</c:v>
                </c:pt>
                <c:pt idx="2631">
                  <c:v>0.95373626674939627</c:v>
                </c:pt>
                <c:pt idx="2632">
                  <c:v>0.94800917393270445</c:v>
                </c:pt>
                <c:pt idx="2633">
                  <c:v>0.94195738258527095</c:v>
                </c:pt>
                <c:pt idx="2634">
                  <c:v>0.93558296548004161</c:v>
                </c:pt>
                <c:pt idx="2635">
                  <c:v>0.92888810589109616</c:v>
                </c:pt>
                <c:pt idx="2636">
                  <c:v>0.92187509684590097</c:v>
                </c:pt>
                <c:pt idx="2637">
                  <c:v>0.91454634033992244</c:v>
                </c:pt>
                <c:pt idx="2638">
                  <c:v>0.90690434651391949</c:v>
                </c:pt>
                <c:pt idx="2639">
                  <c:v>0.89895173279421914</c:v>
                </c:pt>
                <c:pt idx="2640">
                  <c:v>0.8906912229962185</c:v>
                </c:pt>
                <c:pt idx="2641">
                  <c:v>0.88212564639148072</c:v>
                </c:pt>
                <c:pt idx="2642">
                  <c:v>0.87325793673868124</c:v>
                </c:pt>
                <c:pt idx="2643">
                  <c:v>0.86409113127877835</c:v>
                </c:pt>
                <c:pt idx="2644">
                  <c:v>0.85462836969475497</c:v>
                </c:pt>
                <c:pt idx="2645">
                  <c:v>0.84487289303624613</c:v>
                </c:pt>
                <c:pt idx="2646">
                  <c:v>0.83482804260944032</c:v>
                </c:pt>
                <c:pt idx="2647">
                  <c:v>0.82449725883272074</c:v>
                </c:pt>
                <c:pt idx="2648">
                  <c:v>0.81388408005824919</c:v>
                </c:pt>
                <c:pt idx="2649">
                  <c:v>0.80299214136008334</c:v>
                </c:pt>
                <c:pt idx="2650">
                  <c:v>0.79182517328914359</c:v>
                </c:pt>
                <c:pt idx="2651">
                  <c:v>0.78038700059546096</c:v>
                </c:pt>
                <c:pt idx="2652">
                  <c:v>0.76868154091820373</c:v>
                </c:pt>
                <c:pt idx="2653">
                  <c:v>0.75671280344384306</c:v>
                </c:pt>
                <c:pt idx="2654">
                  <c:v>0.74448488753300579</c:v>
                </c:pt>
                <c:pt idx="2655">
                  <c:v>0.73200198131639238</c:v>
                </c:pt>
                <c:pt idx="2656">
                  <c:v>0.71926836026034247</c:v>
                </c:pt>
                <c:pt idx="2657">
                  <c:v>0.70628838570243824</c:v>
                </c:pt>
                <c:pt idx="2658">
                  <c:v>0.69306650335775133</c:v>
                </c:pt>
                <c:pt idx="2659">
                  <c:v>0.67960724179614052</c:v>
                </c:pt>
                <c:pt idx="2660">
                  <c:v>0.66591521089119554</c:v>
                </c:pt>
                <c:pt idx="2661">
                  <c:v>0.65199510024133511</c:v>
                </c:pt>
                <c:pt idx="2662">
                  <c:v>0.63785167756357064</c:v>
                </c:pt>
                <c:pt idx="2663">
                  <c:v>0.62348978706056302</c:v>
                </c:pt>
                <c:pt idx="2664">
                  <c:v>0.60891434776145614</c:v>
                </c:pt>
                <c:pt idx="2665">
                  <c:v>0.5941303518370542</c:v>
                </c:pt>
                <c:pt idx="2666">
                  <c:v>0.57914286288999639</c:v>
                </c:pt>
                <c:pt idx="2667">
                  <c:v>0.56395701422044464</c:v>
                </c:pt>
                <c:pt idx="2668">
                  <c:v>0.54857800706787607</c:v>
                </c:pt>
                <c:pt idx="2669">
                  <c:v>0.5330111088296634</c:v>
                </c:pt>
                <c:pt idx="2670">
                  <c:v>0.51726165125693846</c:v>
                </c:pt>
                <c:pt idx="2671">
                  <c:v>0.50133502862843671</c:v>
                </c:pt>
                <c:pt idx="2672">
                  <c:v>0.48523669590296303</c:v>
                </c:pt>
                <c:pt idx="2673">
                  <c:v>0.46897216685094495</c:v>
                </c:pt>
                <c:pt idx="2674">
                  <c:v>0.45254701216605825</c:v>
                </c:pt>
                <c:pt idx="2675">
                  <c:v>0.43596685755714004</c:v>
                </c:pt>
                <c:pt idx="2676">
                  <c:v>0.41923738182138864</c:v>
                </c:pt>
                <c:pt idx="2677">
                  <c:v>0.40236431489933722</c:v>
                </c:pt>
                <c:pt idx="2678">
                  <c:v>0.38535343591232279</c:v>
                </c:pt>
                <c:pt idx="2679">
                  <c:v>0.36821057118307848</c:v>
                </c:pt>
                <c:pt idx="2680">
                  <c:v>0.35094159224022403</c:v>
                </c:pt>
                <c:pt idx="2681">
                  <c:v>0.33355241380720074</c:v>
                </c:pt>
                <c:pt idx="2682">
                  <c:v>0.31604899177647883</c:v>
                </c:pt>
                <c:pt idx="2683">
                  <c:v>0.2984373211695967</c:v>
                </c:pt>
                <c:pt idx="2684">
                  <c:v>0.28072343408383188</c:v>
                </c:pt>
                <c:pt idx="2685">
                  <c:v>0.26291339762620713</c:v>
                </c:pt>
                <c:pt idx="2686">
                  <c:v>0.24501331183544484</c:v>
                </c:pt>
                <c:pt idx="2687">
                  <c:v>0.22702930759267592</c:v>
                </c:pt>
                <c:pt idx="2688">
                  <c:v>0.20896754452157115</c:v>
                </c:pt>
                <c:pt idx="2689">
                  <c:v>0.19083420887867669</c:v>
                </c:pt>
                <c:pt idx="2690">
                  <c:v>0.17263551143448888</c:v>
                </c:pt>
                <c:pt idx="2691">
                  <c:v>0.15437768534633417</c:v>
                </c:pt>
                <c:pt idx="2692">
                  <c:v>0.13606698402344272</c:v>
                </c:pt>
                <c:pt idx="2693">
                  <c:v>0.11770967898509224</c:v>
                </c:pt>
                <c:pt idx="2694">
                  <c:v>9.9312057712611868E-2</c:v>
                </c:pt>
                <c:pt idx="2695">
                  <c:v>8.0880421495848967E-2</c:v>
                </c:pt>
                <c:pt idx="2696">
                  <c:v>6.2421083274983781E-2</c:v>
                </c:pt>
                <c:pt idx="2697">
                  <c:v>4.3940365478283429E-2</c:v>
                </c:pt>
                <c:pt idx="2698">
                  <c:v>2.5444597856634135E-2</c:v>
                </c:pt>
                <c:pt idx="2699">
                  <c:v>6.9401153155940302E-3</c:v>
                </c:pt>
                <c:pt idx="2700">
                  <c:v>-1.1566744254376411E-2</c:v>
                </c:pt>
                <c:pt idx="2701">
                  <c:v>-3.0069642148713431E-2</c:v>
                </c:pt>
                <c:pt idx="2702">
                  <c:v>-4.8562241019685759E-2</c:v>
                </c:pt>
                <c:pt idx="2703">
                  <c:v>-6.7038207047071682E-2</c:v>
                </c:pt>
                <c:pt idx="2704">
                  <c:v>-8.5491212107485864E-2</c:v>
                </c:pt>
                <c:pt idx="2705">
                  <c:v>-0.10391493594179761</c:v>
                </c:pt>
                <c:pt idx="2706">
                  <c:v>-0.12230306831988379</c:v>
                </c:pt>
                <c:pt idx="2707">
                  <c:v>-0.14064931120187615</c:v>
                </c:pt>
                <c:pt idx="2708">
                  <c:v>-0.15894738089531102</c:v>
                </c:pt>
                <c:pt idx="2709">
                  <c:v>-0.17719101020729461</c:v>
                </c:pt>
                <c:pt idx="2710">
                  <c:v>-0.19537395059109425</c:v>
                </c:pt>
                <c:pt idx="2711">
                  <c:v>-0.21348997428626623</c:v>
                </c:pt>
                <c:pt idx="2712">
                  <c:v>-0.2315328764517339</c:v>
                </c:pt>
                <c:pt idx="2713">
                  <c:v>-0.24949647729093924</c:v>
                </c:pt>
                <c:pt idx="2714">
                  <c:v>-0.26737462416848623</c:v>
                </c:pt>
                <c:pt idx="2715">
                  <c:v>-0.28516119371745335</c:v>
                </c:pt>
                <c:pt idx="2716">
                  <c:v>-0.30285009393664053</c:v>
                </c:pt>
                <c:pt idx="2717">
                  <c:v>-0.32043526627720964</c:v>
                </c:pt>
                <c:pt idx="2718">
                  <c:v>-0.33791068771766947</c:v>
                </c:pt>
                <c:pt idx="2719">
                  <c:v>-0.35527037282682966</c:v>
                </c:pt>
                <c:pt idx="2720">
                  <c:v>-0.37250837581387125</c:v>
                </c:pt>
                <c:pt idx="2721">
                  <c:v>-0.38961879256478704</c:v>
                </c:pt>
                <c:pt idx="2722">
                  <c:v>-0.40659576266457437</c:v>
                </c:pt>
                <c:pt idx="2723">
                  <c:v>-0.42343347140448678</c:v>
                </c:pt>
                <c:pt idx="2724">
                  <c:v>-0.44012615177356557</c:v>
                </c:pt>
                <c:pt idx="2725">
                  <c:v>-0.45666808643390611</c:v>
                </c:pt>
                <c:pt idx="2726">
                  <c:v>-0.47305360967884702</c:v>
                </c:pt>
                <c:pt idx="2727">
                  <c:v>-0.48927710937353247</c:v>
                </c:pt>
                <c:pt idx="2728">
                  <c:v>-0.5053330288771305</c:v>
                </c:pt>
                <c:pt idx="2729">
                  <c:v>-0.52121586894592142</c:v>
                </c:pt>
                <c:pt idx="2730">
                  <c:v>-0.53692018961690668</c:v>
                </c:pt>
                <c:pt idx="2731">
                  <c:v>-0.55244061207099004</c:v>
                </c:pt>
                <c:pt idx="2732">
                  <c:v>-0.56777182047525987</c:v>
                </c:pt>
                <c:pt idx="2733">
                  <c:v>-0.5829085638036865</c:v>
                </c:pt>
                <c:pt idx="2734">
                  <c:v>-0.59784565763565134</c:v>
                </c:pt>
                <c:pt idx="2735">
                  <c:v>-0.61257798593161139</c:v>
                </c:pt>
                <c:pt idx="2736">
                  <c:v>-0.62710050278537266</c:v>
                </c:pt>
                <c:pt idx="2737">
                  <c:v>-0.64140823415236936</c:v>
                </c:pt>
                <c:pt idx="2738">
                  <c:v>-0.65549627955327527</c:v>
                </c:pt>
                <c:pt idx="2739">
                  <c:v>-0.66935981375247222</c:v>
                </c:pt>
                <c:pt idx="2740">
                  <c:v>-0.68299408841068843</c:v>
                </c:pt>
                <c:pt idx="2741">
                  <c:v>-0.69639443371135368</c:v>
                </c:pt>
                <c:pt idx="2742">
                  <c:v>-0.70955625996003224</c:v>
                </c:pt>
                <c:pt idx="2743">
                  <c:v>-0.72247505915642452</c:v>
                </c:pt>
                <c:pt idx="2744">
                  <c:v>-0.73514640653835339</c:v>
                </c:pt>
                <c:pt idx="2745">
                  <c:v>-0.74756596209734316</c:v>
                </c:pt>
                <c:pt idx="2746">
                  <c:v>-0.75972947206500041</c:v>
                </c:pt>
                <c:pt idx="2747">
                  <c:v>-0.77163277037002642</c:v>
                </c:pt>
                <c:pt idx="2748">
                  <c:v>-0.78327178006509091</c:v>
                </c:pt>
                <c:pt idx="2749">
                  <c:v>-0.79464251472321068</c:v>
                </c:pt>
                <c:pt idx="2750">
                  <c:v>-0.80574107980314069</c:v>
                </c:pt>
                <c:pt idx="2751">
                  <c:v>-0.81656367398325014</c:v>
                </c:pt>
                <c:pt idx="2752">
                  <c:v>-0.82710659046351465</c:v>
                </c:pt>
                <c:pt idx="2753">
                  <c:v>-0.83736621823511559</c:v>
                </c:pt>
                <c:pt idx="2754">
                  <c:v>-0.84733904331721577</c:v>
                </c:pt>
                <c:pt idx="2755">
                  <c:v>-0.85702164996053731</c:v>
                </c:pt>
                <c:pt idx="2756">
                  <c:v>-0.86641072181727452</c:v>
                </c:pt>
                <c:pt idx="2757">
                  <c:v>-0.87550304307694338</c:v>
                </c:pt>
                <c:pt idx="2758">
                  <c:v>-0.88429549956783005</c:v>
                </c:pt>
                <c:pt idx="2759">
                  <c:v>-0.89278507982360822</c:v>
                </c:pt>
                <c:pt idx="2760">
                  <c:v>-0.90096887611478083</c:v>
                </c:pt>
                <c:pt idx="2761">
                  <c:v>-0.90884408544460626</c:v>
                </c:pt>
                <c:pt idx="2762">
                  <c:v>-0.91640801050912157</c:v>
                </c:pt>
                <c:pt idx="2763">
                  <c:v>-0.92365806062100009</c:v>
                </c:pt>
                <c:pt idx="2764">
                  <c:v>-0.93059175259686222</c:v>
                </c:pt>
                <c:pt idx="2765">
                  <c:v>-0.93720671160779656</c:v>
                </c:pt>
                <c:pt idx="2766">
                  <c:v>-0.94350067199273902</c:v>
                </c:pt>
                <c:pt idx="2767">
                  <c:v>-0.94947147803448628</c:v>
                </c:pt>
                <c:pt idx="2768">
                  <c:v>-0.95511708469802747</c:v>
                </c:pt>
                <c:pt idx="2769">
                  <c:v>-0.96043555833098959</c:v>
                </c:pt>
                <c:pt idx="2770">
                  <c:v>-0.96542507732592386</c:v>
                </c:pt>
                <c:pt idx="2771">
                  <c:v>-0.97008393274420601</c:v>
                </c:pt>
                <c:pt idx="2772">
                  <c:v>-0.97441052890138247</c:v>
                </c:pt>
                <c:pt idx="2773">
                  <c:v>-0.9784033839136741</c:v>
                </c:pt>
                <c:pt idx="2774">
                  <c:v>-0.98206113020553976</c:v>
                </c:pt>
                <c:pt idx="2775">
                  <c:v>-0.98538251497808493</c:v>
                </c:pt>
                <c:pt idx="2776">
                  <c:v>-0.98836640063814551</c:v>
                </c:pt>
                <c:pt idx="2777">
                  <c:v>-0.991011765187921</c:v>
                </c:pt>
                <c:pt idx="2778">
                  <c:v>-0.99331770257501839</c:v>
                </c:pt>
                <c:pt idx="2779">
                  <c:v>-0.99528342300277417</c:v>
                </c:pt>
                <c:pt idx="2780">
                  <c:v>-0.99690825320076881</c:v>
                </c:pt>
                <c:pt idx="2781">
                  <c:v>-0.99819163665542243</c:v>
                </c:pt>
                <c:pt idx="2782">
                  <c:v>-0.99913313380060687</c:v>
                </c:pt>
                <c:pt idx="2783">
                  <c:v>-0.99973242216819991</c:v>
                </c:pt>
                <c:pt idx="2784">
                  <c:v>-0.99998929649852786</c:v>
                </c:pt>
                <c:pt idx="2785">
                  <c:v>-0.99990366881067261</c:v>
                </c:pt>
                <c:pt idx="2786">
                  <c:v>-0.99947556843260421</c:v>
                </c:pt>
                <c:pt idx="2787">
                  <c:v>-0.99870514199113547</c:v>
                </c:pt>
                <c:pt idx="2788">
                  <c:v>-0.99759265336170222</c:v>
                </c:pt>
                <c:pt idx="2789">
                  <c:v>-0.99613848357798296</c:v>
                </c:pt>
                <c:pt idx="2790">
                  <c:v>-0.9943431307013938</c:v>
                </c:pt>
                <c:pt idx="2791">
                  <c:v>-0.99220720965050169</c:v>
                </c:pt>
                <c:pt idx="2792">
                  <c:v>-0.9897314519904068</c:v>
                </c:pt>
                <c:pt idx="2793">
                  <c:v>-0.98691670568218159</c:v>
                </c:pt>
                <c:pt idx="2794">
                  <c:v>-0.98376393479243407</c:v>
                </c:pt>
                <c:pt idx="2795">
                  <c:v>-0.98027421916311586</c:v>
                </c:pt>
                <c:pt idx="2796">
                  <c:v>-0.9764487540416662</c:v>
                </c:pt>
                <c:pt idx="2797">
                  <c:v>-0.97228884967163398</c:v>
                </c:pt>
                <c:pt idx="2798">
                  <c:v>-0.9677959308439098</c:v>
                </c:pt>
                <c:pt idx="2799">
                  <c:v>-0.96297153640873812</c:v>
                </c:pt>
                <c:pt idx="2800">
                  <c:v>-0.95781731874862452</c:v>
                </c:pt>
                <c:pt idx="2801">
                  <c:v>-0.95233504321242279</c:v>
                </c:pt>
                <c:pt idx="2802">
                  <c:v>-0.94652658751066443</c:v>
                </c:pt>
                <c:pt idx="2803">
                  <c:v>-0.94039394107244367</c:v>
                </c:pt>
                <c:pt idx="2804">
                  <c:v>-0.93393920436402744</c:v>
                </c:pt>
                <c:pt idx="2805">
                  <c:v>-0.92716458816942315</c:v>
                </c:pt>
                <c:pt idx="2806">
                  <c:v>-0.9200724128331883</c:v>
                </c:pt>
                <c:pt idx="2807">
                  <c:v>-0.91266510746568863</c:v>
                </c:pt>
                <c:pt idx="2808">
                  <c:v>-0.90494520911111431</c:v>
                </c:pt>
                <c:pt idx="2809">
                  <c:v>-0.89691536187853893</c:v>
                </c:pt>
                <c:pt idx="2810">
                  <c:v>-0.88857831603628312</c:v>
                </c:pt>
                <c:pt idx="2811">
                  <c:v>-0.8799369270699311</c:v>
                </c:pt>
                <c:pt idx="2812">
                  <c:v>-0.87099415470432606</c:v>
                </c:pt>
                <c:pt idx="2813">
                  <c:v>-0.8617530618898358</c:v>
                </c:pt>
                <c:pt idx="2814">
                  <c:v>-0.85221681375327729</c:v>
                </c:pt>
                <c:pt idx="2815">
                  <c:v>-0.8423886765138473</c:v>
                </c:pt>
                <c:pt idx="2816">
                  <c:v>-0.83227201636440751</c:v>
                </c:pt>
                <c:pt idx="2817">
                  <c:v>-0.82187029831856806</c:v>
                </c:pt>
                <c:pt idx="2818">
                  <c:v>-0.81118708502388071</c:v>
                </c:pt>
                <c:pt idx="2819">
                  <c:v>-0.80022603554163274</c:v>
                </c:pt>
                <c:pt idx="2820">
                  <c:v>-0.78899090409357242</c:v>
                </c:pt>
                <c:pt idx="2821">
                  <c:v>-0.77748553877608773</c:v>
                </c:pt>
                <c:pt idx="2822">
                  <c:v>-0.76571388024218989</c:v>
                </c:pt>
                <c:pt idx="2823">
                  <c:v>-0.75367996035184348</c:v>
                </c:pt>
                <c:pt idx="2824">
                  <c:v>-0.74138790079101413</c:v>
                </c:pt>
                <c:pt idx="2825">
                  <c:v>-0.72884191165996692</c:v>
                </c:pt>
                <c:pt idx="2826">
                  <c:v>-0.71604629003130271</c:v>
                </c:pt>
                <c:pt idx="2827">
                  <c:v>-0.70300541847816744</c:v>
                </c:pt>
                <c:pt idx="2828">
                  <c:v>-0.68972376357316978</c:v>
                </c:pt>
                <c:pt idx="2829">
                  <c:v>-0.67620587435863022</c:v>
                </c:pt>
                <c:pt idx="2830">
                  <c:v>-0.66245638078843805</c:v>
                </c:pt>
                <c:pt idx="2831">
                  <c:v>-0.64847999214229579</c:v>
                </c:pt>
                <c:pt idx="2832">
                  <c:v>-0.63428149541276468</c:v>
                </c:pt>
                <c:pt idx="2833">
                  <c:v>-0.61986575366567087</c:v>
                </c:pt>
                <c:pt idx="2834">
                  <c:v>-0.60523770437450974</c:v>
                </c:pt>
                <c:pt idx="2835">
                  <c:v>-0.59040235772930671</c:v>
                </c:pt>
                <c:pt idx="2836">
                  <c:v>-0.57536479492062587</c:v>
                </c:pt>
                <c:pt idx="2837">
                  <c:v>-0.56013016639920021</c:v>
                </c:pt>
                <c:pt idx="2838">
                  <c:v>-0.54470369011190067</c:v>
                </c:pt>
                <c:pt idx="2839">
                  <c:v>-0.5290906497145309</c:v>
                </c:pt>
                <c:pt idx="2840">
                  <c:v>-0.51329639276218042</c:v>
                </c:pt>
                <c:pt idx="2841">
                  <c:v>-0.49732632887763306</c:v>
                </c:pt>
                <c:pt idx="2842">
                  <c:v>-0.4811859278985462</c:v>
                </c:pt>
                <c:pt idx="2843">
                  <c:v>-0.4648807180040066</c:v>
                </c:pt>
                <c:pt idx="2844">
                  <c:v>-0.44841628382107263</c:v>
                </c:pt>
                <c:pt idx="2845">
                  <c:v>-0.43179826451203873</c:v>
                </c:pt>
                <c:pt idx="2846">
                  <c:v>-0.41503235184299109</c:v>
                </c:pt>
                <c:pt idx="2847">
                  <c:v>-0.39812428823431312</c:v>
                </c:pt>
                <c:pt idx="2848">
                  <c:v>-0.38107986479389955</c:v>
                </c:pt>
                <c:pt idx="2849">
                  <c:v>-0.36390491933366914</c:v>
                </c:pt>
                <c:pt idx="2850">
                  <c:v>-0.34660533437005447</c:v>
                </c:pt>
                <c:pt idx="2851">
                  <c:v>-0.32918703510924646</c:v>
                </c:pt>
                <c:pt idx="2852">
                  <c:v>-0.3116559874177508</c:v>
                </c:pt>
                <c:pt idx="2853">
                  <c:v>-0.29401819577904492</c:v>
                </c:pt>
                <c:pt idx="2854">
                  <c:v>-0.27627970123704892</c:v>
                </c:pt>
                <c:pt idx="2855">
                  <c:v>-0.2584465793269316</c:v>
                </c:pt>
                <c:pt idx="2856">
                  <c:v>-0.24052493799434133</c:v>
                </c:pt>
                <c:pt idx="2857">
                  <c:v>-0.22252091550329781</c:v>
                </c:pt>
                <c:pt idx="2858">
                  <c:v>-0.20444067833384252</c:v>
                </c:pt>
                <c:pt idx="2859">
                  <c:v>-0.18629041906997759</c:v>
                </c:pt>
                <c:pt idx="2860">
                  <c:v>-0.16807635427867748</c:v>
                </c:pt>
                <c:pt idx="2861">
                  <c:v>-0.14980472238065148</c:v>
                </c:pt>
                <c:pt idx="2862">
                  <c:v>-0.13148178151369111</c:v>
                </c:pt>
                <c:pt idx="2863">
                  <c:v>-0.1131138073891874</c:v>
                </c:pt>
                <c:pt idx="2864">
                  <c:v>-9.4707091142699207E-2</c:v>
                </c:pt>
                <c:pt idx="2865">
                  <c:v>-7.6267937179168327E-2</c:v>
                </c:pt>
                <c:pt idx="2866">
                  <c:v>-5.7802661013624822E-2</c:v>
                </c:pt>
                <c:pt idx="2867">
                  <c:v>-3.9317587108122658E-2</c:v>
                </c:pt>
                <c:pt idx="2868">
                  <c:v>-2.0819046705547194E-2</c:v>
                </c:pt>
                <c:pt idx="2869">
                  <c:v>-2.3133756611356045E-3</c:v>
                </c:pt>
                <c:pt idx="2870">
                  <c:v>1.6193087727596703E-2</c:v>
                </c:pt>
                <c:pt idx="2871">
                  <c:v>3.4694004891716368E-2</c:v>
                </c:pt>
                <c:pt idx="2872">
                  <c:v>5.3183039161967399E-2</c:v>
                </c:pt>
                <c:pt idx="2873">
                  <c:v>7.1653857939009871E-2</c:v>
                </c:pt>
                <c:pt idx="2874">
                  <c:v>9.0100134862406769E-2</c:v>
                </c:pt>
                <c:pt idx="2875">
                  <c:v>0.10851555197746673</c:v>
                </c:pt>
                <c:pt idx="2876">
                  <c:v>0.12689380189914398</c:v>
                </c:pt>
                <c:pt idx="2877">
                  <c:v>0.14522858997238899</c:v>
                </c:pt>
                <c:pt idx="2878">
                  <c:v>0.16351363642806108</c:v>
                </c:pt>
                <c:pt idx="2879">
                  <c:v>0.18174267853381346</c:v>
                </c:pt>
                <c:pt idx="2880">
                  <c:v>0.19990947273911447</c:v>
                </c:pt>
                <c:pt idx="2881">
                  <c:v>0.2180077968136713</c:v>
                </c:pt>
                <c:pt idx="2882">
                  <c:v>0.2360314519786072</c:v>
                </c:pt>
                <c:pt idx="2883">
                  <c:v>0.25397426502961279</c:v>
                </c:pt>
                <c:pt idx="2884">
                  <c:v>0.27183009045120005</c:v>
                </c:pt>
                <c:pt idx="2885">
                  <c:v>0.28959281252167307</c:v>
                </c:pt>
                <c:pt idx="2886">
                  <c:v>0.30725634740775587</c:v>
                </c:pt>
                <c:pt idx="2887">
                  <c:v>0.32481464524834042</c:v>
                </c:pt>
                <c:pt idx="2888">
                  <c:v>0.34226169222662495</c:v>
                </c:pt>
                <c:pt idx="2889">
                  <c:v>0.35959151262984029</c:v>
                </c:pt>
                <c:pt idx="2890">
                  <c:v>0.37679817089599887</c:v>
                </c:pt>
                <c:pt idx="2891">
                  <c:v>0.39387577364682541</c:v>
                </c:pt>
                <c:pt idx="2892">
                  <c:v>0.41081847170631186</c:v>
                </c:pt>
                <c:pt idx="2893">
                  <c:v>0.42762046210406096</c:v>
                </c:pt>
                <c:pt idx="2894">
                  <c:v>0.44427599006286855</c:v>
                </c:pt>
                <c:pt idx="2895">
                  <c:v>0.46077935096972905</c:v>
                </c:pt>
                <c:pt idx="2896">
                  <c:v>0.4771248923297236</c:v>
                </c:pt>
                <c:pt idx="2897">
                  <c:v>0.49330701570202518</c:v>
                </c:pt>
                <c:pt idx="2898">
                  <c:v>0.50932017861739032</c:v>
                </c:pt>
                <c:pt idx="2899">
                  <c:v>0.52515889647651093</c:v>
                </c:pt>
                <c:pt idx="2900">
                  <c:v>0.54081774442848962</c:v>
                </c:pt>
                <c:pt idx="2901">
                  <c:v>0.55629135922888306</c:v>
                </c:pt>
                <c:pt idx="2902">
                  <c:v>0.57157444107667299</c:v>
                </c:pt>
                <c:pt idx="2903">
                  <c:v>0.58666175542945476</c:v>
                </c:pt>
                <c:pt idx="2904">
                  <c:v>0.60154813479629732</c:v>
                </c:pt>
                <c:pt idx="2905">
                  <c:v>0.61622848050766221</c:v>
                </c:pt>
                <c:pt idx="2906">
                  <c:v>0.63069776446169157</c:v>
                </c:pt>
                <c:pt idx="2907">
                  <c:v>0.64495103084638483</c:v>
                </c:pt>
                <c:pt idx="2908">
                  <c:v>0.65898339783699222</c:v>
                </c:pt>
                <c:pt idx="2909">
                  <c:v>0.67279005926803559</c:v>
                </c:pt>
                <c:pt idx="2910">
                  <c:v>0.68636628627952689</c:v>
                </c:pt>
                <c:pt idx="2911">
                  <c:v>0.69970742893652371</c:v>
                </c:pt>
                <c:pt idx="2912">
                  <c:v>0.71280891782183742</c:v>
                </c:pt>
                <c:pt idx="2913">
                  <c:v>0.72566626560105374</c:v>
                </c:pt>
                <c:pt idx="2914">
                  <c:v>0.73827506855947433</c:v>
                </c:pt>
                <c:pt idx="2915">
                  <c:v>0.7506310081104105</c:v>
                </c:pt>
                <c:pt idx="2916">
                  <c:v>0.76272985227434209</c:v>
                </c:pt>
                <c:pt idx="2917">
                  <c:v>0.77456745712836583</c:v>
                </c:pt>
                <c:pt idx="2918">
                  <c:v>0.78613976822553655</c:v>
                </c:pt>
                <c:pt idx="2919">
                  <c:v>0.79744282198351513</c:v>
                </c:pt>
                <c:pt idx="2920">
                  <c:v>0.80847274704214112</c:v>
                </c:pt>
                <c:pt idx="2921">
                  <c:v>0.81922576558939419</c:v>
                </c:pt>
                <c:pt idx="2922">
                  <c:v>0.82969819465529548</c:v>
                </c:pt>
                <c:pt idx="2923">
                  <c:v>0.83988644737336249</c:v>
                </c:pt>
                <c:pt idx="2924">
                  <c:v>0.84978703420912727</c:v>
                </c:pt>
                <c:pt idx="2925">
                  <c:v>0.85939656415532539</c:v>
                </c:pt>
                <c:pt idx="2926">
                  <c:v>0.86871174589331346</c:v>
                </c:pt>
                <c:pt idx="2927">
                  <c:v>0.87772938892041497</c:v>
                </c:pt>
                <c:pt idx="2928">
                  <c:v>0.88644640464263114</c:v>
                </c:pt>
                <c:pt idx="2929">
                  <c:v>0.89485980743252125</c:v>
                </c:pt>
                <c:pt idx="2930">
                  <c:v>0.90296671565180964</c:v>
                </c:pt>
                <c:pt idx="2931">
                  <c:v>0.9107643526383471</c:v>
                </c:pt>
                <c:pt idx="2932">
                  <c:v>0.91825004765714846</c:v>
                </c:pt>
                <c:pt idx="2933">
                  <c:v>0.92542123681511668</c:v>
                </c:pt>
                <c:pt idx="2934">
                  <c:v>0.93227546393920258</c:v>
                </c:pt>
                <c:pt idx="2935">
                  <c:v>0.93881038141765794</c:v>
                </c:pt>
                <c:pt idx="2936">
                  <c:v>0.94502375100409564</c:v>
                </c:pt>
                <c:pt idx="2937">
                  <c:v>0.95091344458411253</c:v>
                </c:pt>
                <c:pt idx="2938">
                  <c:v>0.95647744490419029</c:v>
                </c:pt>
                <c:pt idx="2939">
                  <c:v>0.9617138462625836</c:v>
                </c:pt>
                <c:pt idx="2940">
                  <c:v>0.96662085516206475</c:v>
                </c:pt>
                <c:pt idx="2941">
                  <c:v>0.9711967909241932</c:v>
                </c:pt>
                <c:pt idx="2942">
                  <c:v>0.97544008626495837</c:v>
                </c:pt>
                <c:pt idx="2943">
                  <c:v>0.9793492878315897</c:v>
                </c:pt>
                <c:pt idx="2944">
                  <c:v>0.98292305670032809</c:v>
                </c:pt>
                <c:pt idx="2945">
                  <c:v>0.98616016883502322</c:v>
                </c:pt>
                <c:pt idx="2946">
                  <c:v>0.98905951550636617</c:v>
                </c:pt>
                <c:pt idx="2947">
                  <c:v>0.99162010367164288</c:v>
                </c:pt>
                <c:pt idx="2948">
                  <c:v>0.99384105631485109</c:v>
                </c:pt>
                <c:pt idx="2949">
                  <c:v>0.99572161274708781</c:v>
                </c:pt>
                <c:pt idx="2950">
                  <c:v>0.99726112886708462</c:v>
                </c:pt>
                <c:pt idx="2951">
                  <c:v>0.9984590773818196</c:v>
                </c:pt>
                <c:pt idx="2952">
                  <c:v>0.99931504798711701</c:v>
                </c:pt>
                <c:pt idx="2953">
                  <c:v>0.99982874750817896</c:v>
                </c:pt>
                <c:pt idx="2954">
                  <c:v>0.99999999999999978</c:v>
                </c:pt>
                <c:pt idx="2955">
                  <c:v>0.99982874680762746</c:v>
                </c:pt>
                <c:pt idx="2956">
                  <c:v>0.9993150465862537</c:v>
                </c:pt>
                <c:pt idx="2957">
                  <c:v>0.99845907528112432</c:v>
                </c:pt>
                <c:pt idx="2958">
                  <c:v>0.99726112606727702</c:v>
                </c:pt>
                <c:pt idx="2959">
                  <c:v>0.99572160924912734</c:v>
                </c:pt>
                <c:pt idx="2960">
                  <c:v>0.99384105211993545</c:v>
                </c:pt>
                <c:pt idx="2961">
                  <c:v>0.99162009878120783</c:v>
                </c:pt>
                <c:pt idx="2962">
                  <c:v>0.98905950992208758</c:v>
                </c:pt>
                <c:pt idx="2963">
                  <c:v>0.98616016255881245</c:v>
                </c:pt>
                <c:pt idx="2964">
                  <c:v>0.98292304973433975</c:v>
                </c:pt>
                <c:pt idx="2965">
                  <c:v>0.97934928017820477</c:v>
                </c:pt>
                <c:pt idx="2966">
                  <c:v>0.97544007792679954</c:v>
                </c:pt>
                <c:pt idx="2967">
                  <c:v>0.97119678190411451</c:v>
                </c:pt>
                <c:pt idx="2968">
                  <c:v>0.9666208454631573</c:v>
                </c:pt>
                <c:pt idx="2969">
                  <c:v>0.96171383588816928</c:v>
                </c:pt>
                <c:pt idx="2970">
                  <c:v>0.95647743385782447</c:v>
                </c:pt>
                <c:pt idx="2971">
                  <c:v>0.95091343286957886</c:v>
                </c:pt>
                <c:pt idx="2972">
                  <c:v>0.94502373862539979</c:v>
                </c:pt>
                <c:pt idx="2973">
                  <c:v>0.93881036837904164</c:v>
                </c:pt>
                <c:pt idx="2974">
                  <c:v>0.93227545024513647</c:v>
                </c:pt>
                <c:pt idx="2975">
                  <c:v>0.92542122247029124</c:v>
                </c:pt>
                <c:pt idx="2976">
                  <c:v>0.91825003266647443</c:v>
                </c:pt>
                <c:pt idx="2977">
                  <c:v>0.9107643370069588</c:v>
                </c:pt>
                <c:pt idx="2978">
                  <c:v>0.9029666993850578</c:v>
                </c:pt>
                <c:pt idx="2979">
                  <c:v>0.8948597905359803</c:v>
                </c:pt>
                <c:pt idx="2980">
                  <c:v>0.88644638712208501</c:v>
                </c:pt>
                <c:pt idx="2981">
                  <c:v>0.87772937078187796</c:v>
                </c:pt>
                <c:pt idx="2982">
                  <c:v>0.86871172714298817</c:v>
                </c:pt>
                <c:pt idx="2983">
                  <c:v>0.85939654479962302</c:v>
                </c:pt>
                <c:pt idx="2984">
                  <c:v>0.84978701425469161</c:v>
                </c:pt>
                <c:pt idx="2985">
                  <c:v>0.8398864268270243</c:v>
                </c:pt>
                <c:pt idx="2986">
                  <c:v>0.82969817352409614</c:v>
                </c:pt>
                <c:pt idx="2987">
                  <c:v>0.81922574388056735</c:v>
                </c:pt>
                <c:pt idx="2988">
                  <c:v>0.80847272476312204</c:v>
                </c:pt>
                <c:pt idx="2989">
                  <c:v>0.79744279914193028</c:v>
                </c:pt>
                <c:pt idx="2990">
                  <c:v>0.78613974482920912</c:v>
                </c:pt>
                <c:pt idx="2991">
                  <c:v>0.77456743318531807</c:v>
                </c:pt>
                <c:pt idx="2992">
                  <c:v>0.76272982779277931</c:v>
                </c:pt>
                <c:pt idx="2993">
                  <c:v>0.75063098309870413</c:v>
                </c:pt>
                <c:pt idx="2994">
                  <c:v>0.73827504302619074</c:v>
                </c:pt>
                <c:pt idx="2995">
                  <c:v>0.72566623955494303</c:v>
                </c:pt>
                <c:pt idx="2996">
                  <c:v>0.71280889127182057</c:v>
                </c:pt>
                <c:pt idx="2997">
                  <c:v>0.69970740189169911</c:v>
                </c:pt>
                <c:pt idx="2998">
                  <c:v>0.6863662587491528</c:v>
                </c:pt>
                <c:pt idx="2999">
                  <c:v>0.67279003126154646</c:v>
                </c:pt>
                <c:pt idx="3000">
                  <c:v>0.65898336936395929</c:v>
                </c:pt>
                <c:pt idx="3001">
                  <c:v>0.64495100191658128</c:v>
                </c:pt>
                <c:pt idx="3002">
                  <c:v>0.63069773508502092</c:v>
                </c:pt>
                <c:pt idx="3003">
                  <c:v>0.61622845069419174</c:v>
                </c:pt>
                <c:pt idx="3004">
                  <c:v>0.60154810455623264</c:v>
                </c:pt>
                <c:pt idx="3005">
                  <c:v>0.58666172477314749</c:v>
                </c:pt>
                <c:pt idx="3006">
                  <c:v>0.57157441001462894</c:v>
                </c:pt>
                <c:pt idx="3007">
                  <c:v>0.55629132777174106</c:v>
                </c:pt>
                <c:pt idx="3008">
                  <c:v>0.54081771258702993</c:v>
                </c:pt>
                <c:pt idx="3009">
                  <c:v>0.52515886426163949</c:v>
                </c:pt>
                <c:pt idx="3010">
                  <c:v>0.50932014604012887</c:v>
                </c:pt>
                <c:pt idx="3011">
                  <c:v>0.49330698277353152</c:v>
                </c:pt>
                <c:pt idx="3012">
                  <c:v>0.47712485906128205</c:v>
                </c:pt>
                <c:pt idx="3013">
                  <c:v>0.4607793173727342</c:v>
                </c:pt>
                <c:pt idx="3014">
                  <c:v>0.44427595614883386</c:v>
                </c:pt>
                <c:pt idx="3015">
                  <c:v>0.42762042788459592</c:v>
                </c:pt>
                <c:pt idx="3016">
                  <c:v>0.41081843719313038</c:v>
                </c:pt>
                <c:pt idx="3017">
                  <c:v>0.39387573885175486</c:v>
                </c:pt>
                <c:pt idx="3018">
                  <c:v>0.37679813583095023</c:v>
                </c:pt>
                <c:pt idx="3019">
                  <c:v>0.35959147730684993</c:v>
                </c:pt>
                <c:pt idx="3020">
                  <c:v>0.34226165665776476</c:v>
                </c:pt>
                <c:pt idx="3021">
                  <c:v>0.32481460944579954</c:v>
                </c:pt>
                <c:pt idx="3022">
                  <c:v>0.30725631138379017</c:v>
                </c:pt>
                <c:pt idx="3023">
                  <c:v>0.28959277628862762</c:v>
                </c:pt>
                <c:pt idx="3024">
                  <c:v>0.27183005402148491</c:v>
                </c:pt>
                <c:pt idx="3025">
                  <c:v>0.25397422841571221</c:v>
                </c:pt>
                <c:pt idx="3026">
                  <c:v>0.23603141519306167</c:v>
                </c:pt>
                <c:pt idx="3027">
                  <c:v>0.2180077598690594</c:v>
                </c:pt>
                <c:pt idx="3028">
                  <c:v>0.19990943564809677</c:v>
                </c:pt>
                <c:pt idx="3029">
                  <c:v>0.18174264130910775</c:v>
                </c:pt>
                <c:pt idx="3030">
                  <c:v>0.16351359908241711</c:v>
                </c:pt>
                <c:pt idx="3031">
                  <c:v>0.14522855251859085</c:v>
                </c:pt>
                <c:pt idx="3032">
                  <c:v>0.12689376435001984</c:v>
                </c:pt>
                <c:pt idx="3033">
                  <c:v>0.10851551434587027</c:v>
                </c:pt>
                <c:pt idx="3034">
                  <c:v>9.01000971612341E-2</c:v>
                </c:pt>
                <c:pt idx="3035">
                  <c:v>7.1653820181166755E-2</c:v>
                </c:pt>
                <c:pt idx="3036">
                  <c:v>5.3183001360414484E-2</c:v>
                </c:pt>
                <c:pt idx="3037">
                  <c:v>3.4693967059379639E-2</c:v>
                </c:pt>
                <c:pt idx="3038">
                  <c:v>1.619304987741264E-2</c:v>
                </c:pt>
                <c:pt idx="3039">
                  <c:v>-2.3134135161746961E-3</c:v>
                </c:pt>
                <c:pt idx="3040">
                  <c:v>-2.0819084552482853E-2</c:v>
                </c:pt>
                <c:pt idx="3041">
                  <c:v>-3.9317624933984982E-2</c:v>
                </c:pt>
                <c:pt idx="3042">
                  <c:v>-5.7802698805465354E-2</c:v>
                </c:pt>
                <c:pt idx="3043">
                  <c:v>-7.626797492404315E-2</c:v>
                </c:pt>
                <c:pt idx="3044">
                  <c:v>-9.4707128827687559E-2</c:v>
                </c:pt>
                <c:pt idx="3045">
                  <c:v>-0.11311384500138193</c:v>
                </c:pt>
                <c:pt idx="3046">
                  <c:v>-0.13148181904019529</c:v>
                </c:pt>
                <c:pt idx="3047">
                  <c:v>-0.1498047598086053</c:v>
                </c:pt>
                <c:pt idx="3048">
                  <c:v>-0.16807639159528276</c:v>
                </c:pt>
                <c:pt idx="3049">
                  <c:v>-0.18629045626245311</c:v>
                </c:pt>
                <c:pt idx="3050">
                  <c:v>-0.20444071538944267</c:v>
                </c:pt>
                <c:pt idx="3051">
                  <c:v>-0.22252095240933079</c:v>
                </c:pt>
                <c:pt idx="3052">
                  <c:v>-0.24052497473815976</c:v>
                </c:pt>
                <c:pt idx="3053">
                  <c:v>-0.25844661589595741</c:v>
                </c:pt>
                <c:pt idx="3054">
                  <c:v>-0.27627973761875019</c:v>
                </c:pt>
                <c:pt idx="3055">
                  <c:v>-0.29401823196098797</c:v>
                </c:pt>
                <c:pt idx="3056">
                  <c:v>-0.31165602338751586</c:v>
                </c:pt>
                <c:pt idx="3057">
                  <c:v>-0.32918707085452042</c:v>
                </c:pt>
                <c:pt idx="3058">
                  <c:v>-0.34660536987858781</c:v>
                </c:pt>
                <c:pt idx="3059">
                  <c:v>-0.36390495459330663</c:v>
                </c:pt>
                <c:pt idx="3060">
                  <c:v>-0.38107989979257112</c:v>
                </c:pt>
                <c:pt idx="3061">
                  <c:v>-0.39812432296002492</c:v>
                </c:pt>
                <c:pt idx="3062">
                  <c:v>-0.4150323862838558</c:v>
                </c:pt>
                <c:pt idx="3063">
                  <c:v>-0.43179829865624092</c:v>
                </c:pt>
                <c:pt idx="3064">
                  <c:v>-0.44841631765692425</c:v>
                </c:pt>
                <c:pt idx="3065">
                  <c:v>-0.46488075151993136</c:v>
                </c:pt>
                <c:pt idx="3066">
                  <c:v>-0.48118596108306461</c:v>
                </c:pt>
                <c:pt idx="3067">
                  <c:v>-0.49732636171937289</c:v>
                </c:pt>
                <c:pt idx="3068">
                  <c:v>-0.51329642524989316</c:v>
                </c:pt>
                <c:pt idx="3069">
                  <c:v>-0.52909068183708341</c:v>
                </c:pt>
                <c:pt idx="3070">
                  <c:v>-0.54470372185829674</c:v>
                </c:pt>
                <c:pt idx="3071">
                  <c:v>-0.56013019775857253</c:v>
                </c:pt>
                <c:pt idx="3072">
                  <c:v>-0.57536482588223359</c:v>
                </c:pt>
                <c:pt idx="3073">
                  <c:v>-0.59040238828253921</c:v>
                </c:pt>
                <c:pt idx="3074">
                  <c:v>-0.60523773450888563</c:v>
                </c:pt>
                <c:pt idx="3075">
                  <c:v>-0.61986578337089149</c:v>
                </c:pt>
                <c:pt idx="3076">
                  <c:v>-0.6342815246786504</c:v>
                </c:pt>
                <c:pt idx="3077">
                  <c:v>-0.64848002095882817</c:v>
                </c:pt>
                <c:pt idx="3078">
                  <c:v>-0.66245640914574178</c:v>
                </c:pt>
                <c:pt idx="3079">
                  <c:v>-0.67620590224699273</c:v>
                </c:pt>
                <c:pt idx="3080">
                  <c:v>-0.68972379098303405</c:v>
                </c:pt>
                <c:pt idx="3081">
                  <c:v>-0.70300544540014565</c:v>
                </c:pt>
                <c:pt idx="3082">
                  <c:v>-0.71604631645619388</c:v>
                </c:pt>
                <c:pt idx="3083">
                  <c:v>-0.72884193757870519</c:v>
                </c:pt>
                <c:pt idx="3084">
                  <c:v>-0.74138792619471749</c:v>
                </c:pt>
                <c:pt idx="3085">
                  <c:v>-0.75367998523181123</c:v>
                </c:pt>
                <c:pt idx="3086">
                  <c:v>-0.76571390458990518</c:v>
                </c:pt>
                <c:pt idx="3087">
                  <c:v>-0.77748556258321144</c:v>
                </c:pt>
                <c:pt idx="3088">
                  <c:v>-0.78899092735195475</c:v>
                </c:pt>
                <c:pt idx="3089">
                  <c:v>-0.80022605824330317</c:v>
                </c:pt>
                <c:pt idx="3090">
                  <c:v>-0.8111871071610679</c:v>
                </c:pt>
                <c:pt idx="3091">
                  <c:v>-0.82187031988367343</c:v>
                </c:pt>
                <c:pt idx="3092">
                  <c:v>-0.83227203735006139</c:v>
                </c:pt>
                <c:pt idx="3093">
                  <c:v>-0.84238869691285778</c:v>
                </c:pt>
                <c:pt idx="3094">
                  <c:v>-0.85221683355866151</c:v>
                </c:pt>
                <c:pt idx="3095">
                  <c:v>-0.86175308109480631</c:v>
                </c:pt>
                <c:pt idx="3096">
                  <c:v>-0.87099417330230167</c:v>
                </c:pt>
                <c:pt idx="3097">
                  <c:v>-0.87993694505454545</c:v>
                </c:pt>
                <c:pt idx="3098">
                  <c:v>-0.88857833340137649</c:v>
                </c:pt>
                <c:pt idx="3099">
                  <c:v>-0.89691537861816661</c:v>
                </c:pt>
                <c:pt idx="3100">
                  <c:v>-0.90494522521954279</c:v>
                </c:pt>
                <c:pt idx="3101">
                  <c:v>-0.91266512293739477</c:v>
                </c:pt>
                <c:pt idx="3102">
                  <c:v>-0.92007242766287289</c:v>
                </c:pt>
                <c:pt idx="3103">
                  <c:v>-0.92716460235201004</c:v>
                </c:pt>
                <c:pt idx="3104">
                  <c:v>-0.93393921789465895</c:v>
                </c:pt>
                <c:pt idx="3105">
                  <c:v>-0.94039395394648795</c:v>
                </c:pt>
                <c:pt idx="3106">
                  <c:v>-0.94652659972370945</c:v>
                </c:pt>
                <c:pt idx="3107">
                  <c:v>-0.95233505476028335</c:v>
                </c:pt>
                <c:pt idx="3108">
                  <c:v>-0.95781732962734767</c:v>
                </c:pt>
                <c:pt idx="3109">
                  <c:v>-0.96297154661459594</c:v>
                </c:pt>
                <c:pt idx="3110">
                  <c:v>-0.96779594037341432</c:v>
                </c:pt>
                <c:pt idx="3111">
                  <c:v>-0.9722888585215137</c:v>
                </c:pt>
                <c:pt idx="3112">
                  <c:v>-0.97644876220889176</c:v>
                </c:pt>
                <c:pt idx="3113">
                  <c:v>-0.9802742266448885</c:v>
                </c:pt>
                <c:pt idx="3114">
                  <c:v>-0.98376394158619285</c:v>
                </c:pt>
                <c:pt idx="3115">
                  <c:v>-0.98691671178559959</c:v>
                </c:pt>
                <c:pt idx="3116">
                  <c:v>-0.98973145740139468</c:v>
                </c:pt>
                <c:pt idx="3117">
                  <c:v>-0.99220721436720571</c:v>
                </c:pt>
                <c:pt idx="3118">
                  <c:v>-0.99434313472219604</c:v>
                </c:pt>
                <c:pt idx="3119">
                  <c:v>-0.99613848690150741</c:v>
                </c:pt>
                <c:pt idx="3120">
                  <c:v>-0.99759265598681179</c:v>
                </c:pt>
                <c:pt idx="3121">
                  <c:v>-0.99870514391693077</c:v>
                </c:pt>
                <c:pt idx="3122">
                  <c:v>-0.99947556965842532</c:v>
                </c:pt>
                <c:pt idx="3123">
                  <c:v>-0.99990366933609953</c:v>
                </c:pt>
                <c:pt idx="3124">
                  <c:v>-0.99998929632338063</c:v>
                </c:pt>
                <c:pt idx="3125">
                  <c:v>-0.99973242129253859</c:v>
                </c:pt>
                <c:pt idx="3126">
                  <c:v>-0.99913313222473177</c:v>
                </c:pt>
                <c:pt idx="3127">
                  <c:v>-0.99819163437987191</c:v>
                </c:pt>
                <c:pt idx="3128">
                  <c:v>-0.99690825022632301</c:v>
                </c:pt>
                <c:pt idx="3129">
                  <c:v>-0.99528341933045394</c:v>
                </c:pt>
                <c:pt idx="3130">
                  <c:v>-0.99331769820607907</c:v>
                </c:pt>
                <c:pt idx="3131">
                  <c:v>-0.99101176012385961</c:v>
                </c:pt>
                <c:pt idx="3132">
                  <c:v>-0.98836639488069544</c:v>
                </c:pt>
                <c:pt idx="3133">
                  <c:v>-0.98538250852921916</c:v>
                </c:pt>
                <c:pt idx="3134">
                  <c:v>-0.98206112306746707</c:v>
                </c:pt>
                <c:pt idx="3135">
                  <c:v>-0.97840337608884076</c:v>
                </c:pt>
                <c:pt idx="3136">
                  <c:v>-0.97441052039246889</c:v>
                </c:pt>
                <c:pt idx="3137">
                  <c:v>-0.97008392355412321</c:v>
                </c:pt>
                <c:pt idx="3138">
                  <c:v>-0.96542506745781742</c:v>
                </c:pt>
                <c:pt idx="3139">
                  <c:v>-0.96043554778824469</c:v>
                </c:pt>
                <c:pt idx="3140">
                  <c:v>-0.95511707348425545</c:v>
                </c:pt>
                <c:pt idx="3141">
                  <c:v>-0.94947146615352596</c:v>
                </c:pt>
                <c:pt idx="3142">
                  <c:v>-0.94350065944865968</c:v>
                </c:pt>
                <c:pt idx="3143">
                  <c:v>-0.93720669840489224</c:v>
                </c:pt>
                <c:pt idx="3144">
                  <c:v>-0.93059173873965717</c:v>
                </c:pt>
                <c:pt idx="3145">
                  <c:v>-0.92365804611423774</c:v>
                </c:pt>
                <c:pt idx="3146">
                  <c:v>-0.91640799535778183</c:v>
                </c:pt>
                <c:pt idx="3147">
                  <c:v>-0.90884406965386744</c:v>
                </c:pt>
                <c:pt idx="3148">
                  <c:v>-0.90096885969005414</c:v>
                </c:pt>
                <c:pt idx="3149">
                  <c:v>-0.89278506277051595</c:v>
                </c:pt>
                <c:pt idx="3150">
                  <c:v>-0.88429548189221607</c:v>
                </c:pt>
                <c:pt idx="3151">
                  <c:v>-0.87550302478486519</c:v>
                </c:pt>
                <c:pt idx="3152">
                  <c:v>-0.86641070291499389</c:v>
                </c:pt>
                <c:pt idx="3153">
                  <c:v>-0.85702163045452839</c:v>
                </c:pt>
                <c:pt idx="3154">
                  <c:v>-0.84733902321415577</c:v>
                </c:pt>
                <c:pt idx="3155">
                  <c:v>-0.83736619754188968</c:v>
                </c:pt>
                <c:pt idx="3156">
                  <c:v>-0.82710656918721803</c:v>
                </c:pt>
                <c:pt idx="3157">
                  <c:v>-0.81656365213117044</c:v>
                </c:pt>
                <c:pt idx="3158">
                  <c:v>-0.80574105738275825</c:v>
                </c:pt>
                <c:pt idx="3159">
                  <c:v>-0.7946424917422048</c:v>
                </c:pt>
                <c:pt idx="3160">
                  <c:v>-0.78327175653132808</c:v>
                </c:pt>
                <c:pt idx="3161">
                  <c:v>-0.77163274629157153</c:v>
                </c:pt>
                <c:pt idx="3162">
                  <c:v>-0.75972944745010507</c:v>
                </c:pt>
                <c:pt idx="3163">
                  <c:v>-0.74756593695443352</c:v>
                </c:pt>
                <c:pt idx="3164">
                  <c:v>-0.73514638087604589</c:v>
                </c:pt>
                <c:pt idx="3165">
                  <c:v>-0.72247503298348925</c:v>
                </c:pt>
                <c:pt idx="3166">
                  <c:v>-0.70955623328545292</c:v>
                </c:pt>
                <c:pt idx="3167">
                  <c:v>-0.69639440654426166</c:v>
                </c:pt>
                <c:pt idx="3168">
                  <c:v>-0.68299406076039382</c:v>
                </c:pt>
                <c:pt idx="3169">
                  <c:v>-0.66935978562844023</c:v>
                </c:pt>
                <c:pt idx="3170">
                  <c:v>-0.65549625096513864</c:v>
                </c:pt>
                <c:pt idx="3171">
                  <c:v>-0.64140820510991414</c:v>
                </c:pt>
                <c:pt idx="3172">
                  <c:v>-0.6271004732985459</c:v>
                </c:pt>
                <c:pt idx="3173">
                  <c:v>-0.61257795601052933</c:v>
                </c:pt>
                <c:pt idx="3174">
                  <c:v>-0.59784562729055657</c:v>
                </c:pt>
                <c:pt idx="3175">
                  <c:v>-0.58290853304496104</c:v>
                </c:pt>
                <c:pt idx="3176">
                  <c:v>-0.56777178931343864</c:v>
                </c:pt>
                <c:pt idx="3177">
                  <c:v>-0.55244058051675182</c:v>
                </c:pt>
                <c:pt idx="3178">
                  <c:v>-0.53692015768105905</c:v>
                </c:pt>
                <c:pt idx="3179">
                  <c:v>-0.52121583663940863</c:v>
                </c:pt>
                <c:pt idx="3180">
                  <c:v>-0.5053329962110118</c:v>
                </c:pt>
                <c:pt idx="3181">
                  <c:v>-0.48927707635900231</c:v>
                </c:pt>
                <c:pt idx="3182">
                  <c:v>-0.47305357632718814</c:v>
                </c:pt>
                <c:pt idx="3183">
                  <c:v>-0.45666805275656025</c:v>
                </c:pt>
                <c:pt idx="3184">
                  <c:v>-0.44012611778208655</c:v>
                </c:pt>
                <c:pt idx="3185">
                  <c:v>-0.42343343711049153</c:v>
                </c:pt>
                <c:pt idx="3186">
                  <c:v>-0.40659572807981509</c:v>
                </c:pt>
                <c:pt idx="3187">
                  <c:v>-0.38961875770110266</c:v>
                </c:pt>
                <c:pt idx="3188">
                  <c:v>-0.37250834068320932</c:v>
                </c:pt>
                <c:pt idx="3189">
                  <c:v>-0.35527033744122261</c:v>
                </c:pt>
                <c:pt idx="3190">
                  <c:v>-0.33791065208924376</c:v>
                </c:pt>
                <c:pt idx="3191">
                  <c:v>-0.32043523041816829</c:v>
                </c:pt>
                <c:pt idx="3192">
                  <c:v>-0.30285005785925206</c:v>
                </c:pt>
                <c:pt idx="3193">
                  <c:v>-0.2851611574340675</c:v>
                </c:pt>
                <c:pt idx="3194">
                  <c:v>-0.2673745876915507</c:v>
                </c:pt>
                <c:pt idx="3195">
                  <c:v>-0.24949644063294765</c:v>
                </c:pt>
                <c:pt idx="3196">
                  <c:v>-0.23153283962523497</c:v>
                </c:pt>
                <c:pt idx="3197">
                  <c:v>-0.21348993730387325</c:v>
                </c:pt>
                <c:pt idx="3198">
                  <c:v>-0.19537391346546693</c:v>
                </c:pt>
                <c:pt idx="3199">
                  <c:v>-0.17719097295115563</c:v>
                </c:pt>
                <c:pt idx="3200">
                  <c:v>-0.15894734352141382</c:v>
                </c:pt>
                <c:pt idx="3201">
                  <c:v>-0.14064927372304956</c:v>
                </c:pt>
                <c:pt idx="3202">
                  <c:v>-0.12230303074893645</c:v>
                </c:pt>
                <c:pt idx="3203">
                  <c:v>-0.10391489829160482</c:v>
                </c:pt>
                <c:pt idx="3204">
                  <c:v>-8.549117439093594E-2</c:v>
                </c:pt>
                <c:pt idx="3205">
                  <c:v>-6.7038169277089832E-2</c:v>
                </c:pt>
                <c:pt idx="3206">
                  <c:v>-4.8562203209215504E-2</c:v>
                </c:pt>
                <c:pt idx="3207">
                  <c:v>-3.0069604310697988E-2</c:v>
                </c:pt>
                <c:pt idx="3208">
                  <c:v>-1.1566706401782621E-2</c:v>
                </c:pt>
                <c:pt idx="3209">
                  <c:v>6.9401531698227515E-3</c:v>
                </c:pt>
                <c:pt idx="3210">
                  <c:v>2.5444635699525393E-2</c:v>
                </c:pt>
                <c:pt idx="3211">
                  <c:v>4.3940403296861615E-2</c:v>
                </c:pt>
                <c:pt idx="3212">
                  <c:v>6.2421121056295832E-2</c:v>
                </c:pt>
                <c:pt idx="3213">
                  <c:v>8.088045922696166E-2</c:v>
                </c:pt>
                <c:pt idx="3214">
                  <c:v>9.9312095380602081E-2</c:v>
                </c:pt>
                <c:pt idx="3215">
                  <c:v>0.11770971657706553</c:v>
                </c:pt>
                <c:pt idx="3216">
                  <c:v>0.13606702152651656</c:v>
                </c:pt>
                <c:pt idx="3217">
                  <c:v>0.15437772274765652</c:v>
                </c:pt>
                <c:pt idx="3218">
                  <c:v>0.17263554872124962</c:v>
                </c:pt>
                <c:pt idx="3219">
                  <c:v>0.19083424603811189</c:v>
                </c:pt>
                <c:pt idx="3220">
                  <c:v>0.20896758154097436</c:v>
                </c:pt>
                <c:pt idx="3221">
                  <c:v>0.22702934445933995</c:v>
                </c:pt>
                <c:pt idx="3222">
                  <c:v>0.24501334853674958</c:v>
                </c:pt>
                <c:pt idx="3223">
                  <c:v>0.2629134341495753</c:v>
                </c:pt>
                <c:pt idx="3224">
                  <c:v>0.28072347041676093</c:v>
                </c:pt>
                <c:pt idx="3225">
                  <c:v>0.29843735729964244</c:v>
                </c:pt>
                <c:pt idx="3226">
                  <c:v>0.31604902769127319</c:v>
                </c:pt>
                <c:pt idx="3227">
                  <c:v>0.33355244949444263</c:v>
                </c:pt>
                <c:pt idx="3228">
                  <c:v>0.35094162768766363</c:v>
                </c:pt>
                <c:pt idx="3229">
                  <c:v>0.36821060637859504</c:v>
                </c:pt>
                <c:pt idx="3230">
                  <c:v>0.38535347084386806</c:v>
                </c:pt>
                <c:pt idx="3231">
                  <c:v>0.40236434955494693</c:v>
                </c:pt>
                <c:pt idx="3232">
                  <c:v>0.41923741618918653</c:v>
                </c:pt>
                <c:pt idx="3233">
                  <c:v>0.43596689162535485</c:v>
                </c:pt>
                <c:pt idx="3234">
                  <c:v>0.45254704592301515</c:v>
                </c:pt>
                <c:pt idx="3235">
                  <c:v>0.4689722002850884</c:v>
                </c:pt>
                <c:pt idx="3236">
                  <c:v>0.48523672900283538</c:v>
                </c:pt>
                <c:pt idx="3237">
                  <c:v>0.50133506138272577</c:v>
                </c:pt>
                <c:pt idx="3238">
                  <c:v>0.51726168365440106</c:v>
                </c:pt>
                <c:pt idx="3239">
                  <c:v>0.53301114085919732</c:v>
                </c:pt>
                <c:pt idx="3240">
                  <c:v>0.54857803871852906</c:v>
                </c:pt>
                <c:pt idx="3241">
                  <c:v>0.56395704548137027</c:v>
                </c:pt>
                <c:pt idx="3242">
                  <c:v>0.57914289375049322</c:v>
                </c:pt>
                <c:pt idx="3243">
                  <c:v>0.59413038228654669</c:v>
                </c:pt>
                <c:pt idx="3244">
                  <c:v>0.60891437778951496</c:v>
                </c:pt>
                <c:pt idx="3245">
                  <c:v>0.62348981665689795</c:v>
                </c:pt>
                <c:pt idx="3246">
                  <c:v>0.63785170671804503</c:v>
                </c:pt>
                <c:pt idx="3247">
                  <c:v>0.65199512894397416</c:v>
                </c:pt>
                <c:pt idx="3248">
                  <c:v>0.66591523913216832</c:v>
                </c:pt>
                <c:pt idx="3249">
                  <c:v>0.67960726956576889</c:v>
                </c:pt>
                <c:pt idx="3250">
                  <c:v>0.69306653064651902</c:v>
                </c:pt>
                <c:pt idx="3251">
                  <c:v>0.70628841250100383</c:v>
                </c:pt>
                <c:pt idx="3252">
                  <c:v>0.7192683865595273</c:v>
                </c:pt>
                <c:pt idx="3253">
                  <c:v>0.73200200710719376</c:v>
                </c:pt>
                <c:pt idx="3254">
                  <c:v>0.74448491280658513</c:v>
                </c:pt>
                <c:pt idx="3255">
                  <c:v>0.75671282819154884</c:v>
                </c:pt>
                <c:pt idx="3256">
                  <c:v>0.76868156513154129</c:v>
                </c:pt>
                <c:pt idx="3257">
                  <c:v>0.78038702426615525</c:v>
                </c:pt>
                <c:pt idx="3258">
                  <c:v>0.79182519640908311</c:v>
                </c:pt>
                <c:pt idx="3259">
                  <c:v>0.80299216392135331</c:v>
                </c:pt>
                <c:pt idx="3260">
                  <c:v>0.81388410205311801</c:v>
                </c:pt>
                <c:pt idx="3261">
                  <c:v>0.82449728025365099</c:v>
                </c:pt>
                <c:pt idx="3262">
                  <c:v>0.83482806344909932</c:v>
                </c:pt>
                <c:pt idx="3263">
                  <c:v>0.84487291328749248</c:v>
                </c:pt>
                <c:pt idx="3264">
                  <c:v>0.85462838935066376</c:v>
                </c:pt>
                <c:pt idx="3265">
                  <c:v>0.86409115033261319</c:v>
                </c:pt>
                <c:pt idx="3266">
                  <c:v>0.87325795518390903</c:v>
                </c:pt>
                <c:pt idx="3267">
                  <c:v>0.88212566422178407</c:v>
                </c:pt>
                <c:pt idx="3268">
                  <c:v>0.89069124020549395</c:v>
                </c:pt>
                <c:pt idx="3269">
                  <c:v>0.89895174937657241</c:v>
                </c:pt>
                <c:pt idx="3270">
                  <c:v>0.9069043624636739</c:v>
                </c:pt>
                <c:pt idx="3271">
                  <c:v>0.91454635565161213</c:v>
                </c:pt>
                <c:pt idx="3272">
                  <c:v>0.9218751115142787</c:v>
                </c:pt>
                <c:pt idx="3273">
                  <c:v>0.92888811991113829</c:v>
                </c:pt>
                <c:pt idx="3274">
                  <c:v>0.93558297884694885</c:v>
                </c:pt>
                <c:pt idx="3275">
                  <c:v>0.94195739529447231</c:v>
                </c:pt>
                <c:pt idx="3276">
                  <c:v>0.94800918597983708</c:v>
                </c:pt>
                <c:pt idx="3277">
                  <c:v>0.95373627813033646</c:v>
                </c:pt>
                <c:pt idx="3278">
                  <c:v>0.95913671018435298</c:v>
                </c:pt>
                <c:pt idx="3279">
                  <c:v>0.96420863246321509</c:v>
                </c:pt>
                <c:pt idx="3280">
                  <c:v>0.96895030780471048</c:v>
                </c:pt>
                <c:pt idx="3281">
                  <c:v>0.97336011215808194</c:v>
                </c:pt>
                <c:pt idx="3282">
                  <c:v>0.97743653514027395</c:v>
                </c:pt>
                <c:pt idx="3283">
                  <c:v>0.98117818055323791</c:v>
                </c:pt>
                <c:pt idx="3284">
                  <c:v>0.98458376686215909</c:v>
                </c:pt>
                <c:pt idx="3285">
                  <c:v>0.98765212763436683</c:v>
                </c:pt>
                <c:pt idx="3286">
                  <c:v>0.99038221193885301</c:v>
                </c:pt>
                <c:pt idx="3287">
                  <c:v>0.99277308470622627</c:v>
                </c:pt>
                <c:pt idx="3288">
                  <c:v>0.99482392704897371</c:v>
                </c:pt>
                <c:pt idx="3289">
                  <c:v>0.99653403654193495</c:v>
                </c:pt>
                <c:pt idx="3290">
                  <c:v>0.99790282746288927</c:v>
                </c:pt>
                <c:pt idx="3291">
                  <c:v>0.99892983099316524</c:v>
                </c:pt>
                <c:pt idx="3292">
                  <c:v>0.99961469537821601</c:v>
                </c:pt>
                <c:pt idx="3293">
                  <c:v>0.99995718604809636</c:v>
                </c:pt>
                <c:pt idx="3294">
                  <c:v>0.99995718569780567</c:v>
                </c:pt>
                <c:pt idx="3295">
                  <c:v>0.99961469432746353</c:v>
                </c:pt>
                <c:pt idx="3296">
                  <c:v>0.99892982924231122</c:v>
                </c:pt>
                <c:pt idx="3297">
                  <c:v>0.99790282501253347</c:v>
                </c:pt>
                <c:pt idx="3298">
                  <c:v>0.99653403339291635</c:v>
                </c:pt>
                <c:pt idx="3299">
                  <c:v>0.99482392320237034</c:v>
                </c:pt>
                <c:pt idx="3300">
                  <c:v>0.99277308016335697</c:v>
                </c:pt>
                <c:pt idx="3301">
                  <c:v>0.99038220670127286</c:v>
                </c:pt>
                <c:pt idx="3302">
                  <c:v>0.98765212170386885</c:v>
                </c:pt>
                <c:pt idx="3303">
                  <c:v>0.98458376024077665</c:v>
                </c:pt>
                <c:pt idx="3304">
                  <c:v>0.98117817324323775</c:v>
                </c:pt>
                <c:pt idx="3305">
                  <c:v>0.9774365271441583</c:v>
                </c:pt>
                <c:pt idx="3306">
                  <c:v>0.97336010347859259</c:v>
                </c:pt>
                <c:pt idx="3307">
                  <c:v>0.9689502984448185</c:v>
                </c:pt>
                <c:pt idx="3308">
                  <c:v>0.96420862242612648</c:v>
                </c:pt>
                <c:pt idx="3309">
                  <c:v>0.95913669947350544</c:v>
                </c:pt>
                <c:pt idx="3310">
                  <c:v>0.95373626674939427</c:v>
                </c:pt>
                <c:pt idx="3311">
                  <c:v>0.94800917393270678</c:v>
                </c:pt>
                <c:pt idx="3312">
                  <c:v>0.94195738258527351</c:v>
                </c:pt>
                <c:pt idx="3313">
                  <c:v>0.93558296548003927</c:v>
                </c:pt>
                <c:pt idx="3314">
                  <c:v>0.92888810589109372</c:v>
                </c:pt>
                <c:pt idx="3315">
                  <c:v>0.92187509684590119</c:v>
                </c:pt>
                <c:pt idx="3316">
                  <c:v>0.91454634033992555</c:v>
                </c:pt>
                <c:pt idx="3317">
                  <c:v>0.90690434651392271</c:v>
                </c:pt>
                <c:pt idx="3318">
                  <c:v>0.89895173279421936</c:v>
                </c:pt>
                <c:pt idx="3319">
                  <c:v>0.89069122299621872</c:v>
                </c:pt>
                <c:pt idx="3320">
                  <c:v>0.88212564639147761</c:v>
                </c:pt>
                <c:pt idx="3321">
                  <c:v>0.87325793673867802</c:v>
                </c:pt>
                <c:pt idx="3322">
                  <c:v>0.86409113127878212</c:v>
                </c:pt>
                <c:pt idx="3323">
                  <c:v>0.85462836969475897</c:v>
                </c:pt>
                <c:pt idx="3324">
                  <c:v>0.84487289303624258</c:v>
                </c:pt>
                <c:pt idx="3325">
                  <c:v>0.83482804260944055</c:v>
                </c:pt>
                <c:pt idx="3326">
                  <c:v>0.82449725883272096</c:v>
                </c:pt>
                <c:pt idx="3327">
                  <c:v>0.81388408005824531</c:v>
                </c:pt>
                <c:pt idx="3328">
                  <c:v>0.8029921413600879</c:v>
                </c:pt>
                <c:pt idx="3329">
                  <c:v>0.79182517328914392</c:v>
                </c:pt>
                <c:pt idx="3330">
                  <c:v>0.78038700059545674</c:v>
                </c:pt>
                <c:pt idx="3331">
                  <c:v>0.76868154091819951</c:v>
                </c:pt>
                <c:pt idx="3332">
                  <c:v>0.7567128034438434</c:v>
                </c:pt>
                <c:pt idx="3333">
                  <c:v>0.74448488753301079</c:v>
                </c:pt>
                <c:pt idx="3334">
                  <c:v>0.7320019813163976</c:v>
                </c:pt>
                <c:pt idx="3335">
                  <c:v>0.7192683602603428</c:v>
                </c:pt>
                <c:pt idx="3336">
                  <c:v>0.70628838570243857</c:v>
                </c:pt>
                <c:pt idx="3337">
                  <c:v>0.69306650335774656</c:v>
                </c:pt>
                <c:pt idx="3338">
                  <c:v>0.67960724179613563</c:v>
                </c:pt>
                <c:pt idx="3339">
                  <c:v>0.6659152108912012</c:v>
                </c:pt>
                <c:pt idx="3340">
                  <c:v>0.65199510024133012</c:v>
                </c:pt>
                <c:pt idx="3341">
                  <c:v>0.63785167756356564</c:v>
                </c:pt>
                <c:pt idx="3342">
                  <c:v>0.62348978706056335</c:v>
                </c:pt>
                <c:pt idx="3343">
                  <c:v>0.60891434776145648</c:v>
                </c:pt>
                <c:pt idx="3344">
                  <c:v>0.59413035183706031</c:v>
                </c:pt>
                <c:pt idx="3345">
                  <c:v>0.57914286289000261</c:v>
                </c:pt>
                <c:pt idx="3346">
                  <c:v>0.56395701422044509</c:v>
                </c:pt>
                <c:pt idx="3347">
                  <c:v>0.54857800706787052</c:v>
                </c:pt>
                <c:pt idx="3348">
                  <c:v>0.53301110882965785</c:v>
                </c:pt>
                <c:pt idx="3349">
                  <c:v>0.5172616512569328</c:v>
                </c:pt>
                <c:pt idx="3350">
                  <c:v>0.50133502862844326</c:v>
                </c:pt>
                <c:pt idx="3351">
                  <c:v>0.48523669590295726</c:v>
                </c:pt>
                <c:pt idx="3352">
                  <c:v>0.46897216685094539</c:v>
                </c:pt>
                <c:pt idx="3353">
                  <c:v>0.45254701216605869</c:v>
                </c:pt>
                <c:pt idx="3354">
                  <c:v>0.43596685755714049</c:v>
                </c:pt>
                <c:pt idx="3355">
                  <c:v>0.41923738182139558</c:v>
                </c:pt>
                <c:pt idx="3356">
                  <c:v>0.40236431489934416</c:v>
                </c:pt>
                <c:pt idx="3357">
                  <c:v>0.38535343591231669</c:v>
                </c:pt>
                <c:pt idx="3358">
                  <c:v>0.36821057118307898</c:v>
                </c:pt>
                <c:pt idx="3359">
                  <c:v>0.35094159224021781</c:v>
                </c:pt>
                <c:pt idx="3360">
                  <c:v>0.33355241380719453</c:v>
                </c:pt>
                <c:pt idx="3361">
                  <c:v>0.31604899177647927</c:v>
                </c:pt>
                <c:pt idx="3362">
                  <c:v>0.2984373211695972</c:v>
                </c:pt>
                <c:pt idx="3363">
                  <c:v>0.28072343408383921</c:v>
                </c:pt>
                <c:pt idx="3364">
                  <c:v>0.26291339762620758</c:v>
                </c:pt>
                <c:pt idx="3365">
                  <c:v>0.24501331183543842</c:v>
                </c:pt>
                <c:pt idx="3366">
                  <c:v>0.22702930759267642</c:v>
                </c:pt>
                <c:pt idx="3367">
                  <c:v>0.20896754452158553</c:v>
                </c:pt>
                <c:pt idx="3368">
                  <c:v>0.1908342088786702</c:v>
                </c:pt>
                <c:pt idx="3369">
                  <c:v>0.17263551143447536</c:v>
                </c:pt>
                <c:pt idx="3370">
                  <c:v>0.15437768534633464</c:v>
                </c:pt>
                <c:pt idx="3371">
                  <c:v>0.13606698402345024</c:v>
                </c:pt>
                <c:pt idx="3372">
                  <c:v>0.11770967898510683</c:v>
                </c:pt>
                <c:pt idx="3373">
                  <c:v>9.9312057712612353E-2</c:v>
                </c:pt>
                <c:pt idx="3374">
                  <c:v>8.0880421495842361E-2</c:v>
                </c:pt>
                <c:pt idx="3375">
                  <c:v>6.2421083274984274E-2</c:v>
                </c:pt>
                <c:pt idx="3376">
                  <c:v>4.3940365478276823E-2</c:v>
                </c:pt>
                <c:pt idx="3377">
                  <c:v>2.5444597856641726E-2</c:v>
                </c:pt>
                <c:pt idx="3378">
                  <c:v>6.9401153155945194E-3</c:v>
                </c:pt>
                <c:pt idx="3379">
                  <c:v>-1.1566744254383025E-2</c:v>
                </c:pt>
                <c:pt idx="3380">
                  <c:v>-3.006964214870584E-2</c:v>
                </c:pt>
                <c:pt idx="3381">
                  <c:v>-4.8562241019685266E-2</c:v>
                </c:pt>
                <c:pt idx="3382">
                  <c:v>-6.7038207047078288E-2</c:v>
                </c:pt>
                <c:pt idx="3383">
                  <c:v>-8.5491212107485379E-2</c:v>
                </c:pt>
                <c:pt idx="3384">
                  <c:v>-0.10391493594179713</c:v>
                </c:pt>
                <c:pt idx="3385">
                  <c:v>-0.12230306831989037</c:v>
                </c:pt>
                <c:pt idx="3386">
                  <c:v>-0.14064931120188973</c:v>
                </c:pt>
                <c:pt idx="3387">
                  <c:v>-0.15894738089531055</c:v>
                </c:pt>
                <c:pt idx="3388">
                  <c:v>-0.17719101020728714</c:v>
                </c:pt>
                <c:pt idx="3389">
                  <c:v>-0.19537395059107984</c:v>
                </c:pt>
                <c:pt idx="3390">
                  <c:v>-0.21348997428626576</c:v>
                </c:pt>
                <c:pt idx="3391">
                  <c:v>-0.23153287645174034</c:v>
                </c:pt>
                <c:pt idx="3392">
                  <c:v>-0.24949647729093877</c:v>
                </c:pt>
                <c:pt idx="3393">
                  <c:v>-0.26737462416849261</c:v>
                </c:pt>
                <c:pt idx="3394">
                  <c:v>-0.28516119371744608</c:v>
                </c:pt>
                <c:pt idx="3395">
                  <c:v>-0.30285009393665363</c:v>
                </c:pt>
                <c:pt idx="3396">
                  <c:v>-0.32043526627721586</c:v>
                </c:pt>
                <c:pt idx="3397">
                  <c:v>-0.33791068771766231</c:v>
                </c:pt>
                <c:pt idx="3398">
                  <c:v>-0.35527037282682922</c:v>
                </c:pt>
                <c:pt idx="3399">
                  <c:v>-0.3725083758138642</c:v>
                </c:pt>
                <c:pt idx="3400">
                  <c:v>-0.3896187925647866</c:v>
                </c:pt>
                <c:pt idx="3401">
                  <c:v>-0.40659576266457392</c:v>
                </c:pt>
                <c:pt idx="3402">
                  <c:v>-0.42343347140449278</c:v>
                </c:pt>
                <c:pt idx="3403">
                  <c:v>-0.44012615177357789</c:v>
                </c:pt>
                <c:pt idx="3404">
                  <c:v>-0.45666808643390566</c:v>
                </c:pt>
                <c:pt idx="3405">
                  <c:v>-0.47305360967884036</c:v>
                </c:pt>
                <c:pt idx="3406">
                  <c:v>-0.48927710937353208</c:v>
                </c:pt>
                <c:pt idx="3407">
                  <c:v>-0.50533302887713016</c:v>
                </c:pt>
                <c:pt idx="3408">
                  <c:v>-0.52121586894592709</c:v>
                </c:pt>
                <c:pt idx="3409">
                  <c:v>-0.53692018961690624</c:v>
                </c:pt>
                <c:pt idx="3410">
                  <c:v>-0.55244061207098372</c:v>
                </c:pt>
                <c:pt idx="3411">
                  <c:v>-0.56777182047524777</c:v>
                </c:pt>
                <c:pt idx="3412">
                  <c:v>-0.58290856380369771</c:v>
                </c:pt>
                <c:pt idx="3413">
                  <c:v>-0.59784565763565667</c:v>
                </c:pt>
                <c:pt idx="3414">
                  <c:v>-0.6125779859316054</c:v>
                </c:pt>
                <c:pt idx="3415">
                  <c:v>-0.62710050278537222</c:v>
                </c:pt>
                <c:pt idx="3416">
                  <c:v>-0.64140823415236359</c:v>
                </c:pt>
                <c:pt idx="3417">
                  <c:v>-0.65549627955328027</c:v>
                </c:pt>
                <c:pt idx="3418">
                  <c:v>-0.66935981375247189</c:v>
                </c:pt>
                <c:pt idx="3419">
                  <c:v>-0.6829940884106932</c:v>
                </c:pt>
                <c:pt idx="3420">
                  <c:v>-0.69639443371136345</c:v>
                </c:pt>
                <c:pt idx="3421">
                  <c:v>-0.7095562599600268</c:v>
                </c:pt>
                <c:pt idx="3422">
                  <c:v>-0.7224750591564193</c:v>
                </c:pt>
                <c:pt idx="3423">
                  <c:v>-0.73514640653835306</c:v>
                </c:pt>
                <c:pt idx="3424">
                  <c:v>-0.74756596209734283</c:v>
                </c:pt>
                <c:pt idx="3425">
                  <c:v>-0.75972947206500474</c:v>
                </c:pt>
                <c:pt idx="3426">
                  <c:v>-0.77163277037002609</c:v>
                </c:pt>
                <c:pt idx="3427">
                  <c:v>-0.78327178006508624</c:v>
                </c:pt>
                <c:pt idx="3428">
                  <c:v>-0.79464251472320613</c:v>
                </c:pt>
                <c:pt idx="3429">
                  <c:v>-0.8057410798031488</c:v>
                </c:pt>
                <c:pt idx="3430">
                  <c:v>-0.81656367398325391</c:v>
                </c:pt>
                <c:pt idx="3431">
                  <c:v>-0.82710659046351431</c:v>
                </c:pt>
                <c:pt idx="3432">
                  <c:v>-0.8373662182351076</c:v>
                </c:pt>
                <c:pt idx="3433">
                  <c:v>-0.84733904331721177</c:v>
                </c:pt>
                <c:pt idx="3434">
                  <c:v>-0.85702164996054075</c:v>
                </c:pt>
                <c:pt idx="3435">
                  <c:v>-0.8664107218172743</c:v>
                </c:pt>
                <c:pt idx="3436">
                  <c:v>-0.87550304307693971</c:v>
                </c:pt>
                <c:pt idx="3437">
                  <c:v>-0.88429549956783637</c:v>
                </c:pt>
                <c:pt idx="3438">
                  <c:v>-0.89278507982360478</c:v>
                </c:pt>
                <c:pt idx="3439">
                  <c:v>-0.90096887611478371</c:v>
                </c:pt>
                <c:pt idx="3440">
                  <c:v>-0.90884408544460604</c:v>
                </c:pt>
                <c:pt idx="3441">
                  <c:v>-0.91640801050912424</c:v>
                </c:pt>
                <c:pt idx="3442">
                  <c:v>-0.92365806062100264</c:v>
                </c:pt>
                <c:pt idx="3443">
                  <c:v>-0.930591752596862</c:v>
                </c:pt>
                <c:pt idx="3444">
                  <c:v>-0.93720671160779401</c:v>
                </c:pt>
                <c:pt idx="3445">
                  <c:v>-0.94350067199273646</c:v>
                </c:pt>
                <c:pt idx="3446">
                  <c:v>-0.94947147803448617</c:v>
                </c:pt>
                <c:pt idx="3447">
                  <c:v>-0.95511708469802947</c:v>
                </c:pt>
                <c:pt idx="3448">
                  <c:v>-0.96043555833098937</c:v>
                </c:pt>
                <c:pt idx="3449">
                  <c:v>-0.96542507732592009</c:v>
                </c:pt>
                <c:pt idx="3450">
                  <c:v>-0.97008393274420768</c:v>
                </c:pt>
                <c:pt idx="3451">
                  <c:v>-0.97441052890138558</c:v>
                </c:pt>
                <c:pt idx="3452">
                  <c:v>-0.97840338391367399</c:v>
                </c:pt>
                <c:pt idx="3453">
                  <c:v>-0.98206113020553831</c:v>
                </c:pt>
                <c:pt idx="3454">
                  <c:v>-0.98538251497808238</c:v>
                </c:pt>
                <c:pt idx="3455">
                  <c:v>-0.98836640063814429</c:v>
                </c:pt>
                <c:pt idx="3456">
                  <c:v>-0.99101176518792189</c:v>
                </c:pt>
                <c:pt idx="3457">
                  <c:v>-0.99331770257501839</c:v>
                </c:pt>
                <c:pt idx="3458">
                  <c:v>-0.99528342300277484</c:v>
                </c:pt>
                <c:pt idx="3459">
                  <c:v>-0.99690825320076937</c:v>
                </c:pt>
                <c:pt idx="3460">
                  <c:v>-0.99819163665542154</c:v>
                </c:pt>
                <c:pt idx="3461">
                  <c:v>-0.9991331338006072</c:v>
                </c:pt>
                <c:pt idx="3462">
                  <c:v>-0.99973242216820002</c:v>
                </c:pt>
                <c:pt idx="3463">
                  <c:v>-0.99998929649852786</c:v>
                </c:pt>
                <c:pt idx="3464">
                  <c:v>-0.99990366881067261</c:v>
                </c:pt>
                <c:pt idx="3465">
                  <c:v>-0.99947556843260421</c:v>
                </c:pt>
                <c:pt idx="3466">
                  <c:v>-0.9987051419911358</c:v>
                </c:pt>
                <c:pt idx="3467">
                  <c:v>-0.99759265336170178</c:v>
                </c:pt>
                <c:pt idx="3468">
                  <c:v>-0.99613848357798296</c:v>
                </c:pt>
                <c:pt idx="3469">
                  <c:v>-0.99434313070139391</c:v>
                </c:pt>
                <c:pt idx="3470">
                  <c:v>-0.99220720965050091</c:v>
                </c:pt>
                <c:pt idx="3471">
                  <c:v>-0.98973145199040891</c:v>
                </c:pt>
                <c:pt idx="3472">
                  <c:v>-0.98691670568218171</c:v>
                </c:pt>
                <c:pt idx="3473">
                  <c:v>-0.98376393479243285</c:v>
                </c:pt>
                <c:pt idx="3474">
                  <c:v>-0.98027421916311597</c:v>
                </c:pt>
                <c:pt idx="3475">
                  <c:v>-0.97644875404166487</c:v>
                </c:pt>
                <c:pt idx="3476">
                  <c:v>-0.97228884967163409</c:v>
                </c:pt>
                <c:pt idx="3477">
                  <c:v>-0.96779593084391358</c:v>
                </c:pt>
                <c:pt idx="3478">
                  <c:v>-0.96297153640873634</c:v>
                </c:pt>
                <c:pt idx="3479">
                  <c:v>-0.95781731874862264</c:v>
                </c:pt>
                <c:pt idx="3480">
                  <c:v>-0.9523350432124229</c:v>
                </c:pt>
                <c:pt idx="3481">
                  <c:v>-0.94652658751066232</c:v>
                </c:pt>
                <c:pt idx="3482">
                  <c:v>-0.9403939410724439</c:v>
                </c:pt>
                <c:pt idx="3483">
                  <c:v>-0.93393920436402755</c:v>
                </c:pt>
                <c:pt idx="3484">
                  <c:v>-0.92716458816942071</c:v>
                </c:pt>
                <c:pt idx="3485">
                  <c:v>-0.92007241283318841</c:v>
                </c:pt>
                <c:pt idx="3486">
                  <c:v>-0.91266510746568597</c:v>
                </c:pt>
                <c:pt idx="3487">
                  <c:v>-0.90494520911111753</c:v>
                </c:pt>
                <c:pt idx="3488">
                  <c:v>-0.89691536187854537</c:v>
                </c:pt>
                <c:pt idx="3489">
                  <c:v>-0.88857831603628334</c:v>
                </c:pt>
                <c:pt idx="3490">
                  <c:v>-0.87993692706992788</c:v>
                </c:pt>
                <c:pt idx="3491">
                  <c:v>-0.87099415470432628</c:v>
                </c:pt>
                <c:pt idx="3492">
                  <c:v>-0.86175306188983236</c:v>
                </c:pt>
                <c:pt idx="3493">
                  <c:v>-0.85221681375327762</c:v>
                </c:pt>
                <c:pt idx="3494">
                  <c:v>-0.84238867651384752</c:v>
                </c:pt>
                <c:pt idx="3495">
                  <c:v>-0.83227201636440384</c:v>
                </c:pt>
                <c:pt idx="3496">
                  <c:v>-0.82187029831856828</c:v>
                </c:pt>
                <c:pt idx="3497">
                  <c:v>-0.81118708502388104</c:v>
                </c:pt>
                <c:pt idx="3498">
                  <c:v>-0.80022603554163729</c:v>
                </c:pt>
                <c:pt idx="3499">
                  <c:v>-0.78899090409357264</c:v>
                </c:pt>
                <c:pt idx="3500">
                  <c:v>-0.77748553877608806</c:v>
                </c:pt>
                <c:pt idx="3501">
                  <c:v>-0.76571388024218567</c:v>
                </c:pt>
                <c:pt idx="3502">
                  <c:v>-0.75367996035184381</c:v>
                </c:pt>
                <c:pt idx="3503">
                  <c:v>-0.74138790079100969</c:v>
                </c:pt>
                <c:pt idx="3504">
                  <c:v>-0.72884191165997214</c:v>
                </c:pt>
                <c:pt idx="3505">
                  <c:v>-0.71604629003131293</c:v>
                </c:pt>
                <c:pt idx="3506">
                  <c:v>-0.70300541847816278</c:v>
                </c:pt>
                <c:pt idx="3507">
                  <c:v>-0.68972376357316501</c:v>
                </c:pt>
                <c:pt idx="3508">
                  <c:v>-0.67620587435863055</c:v>
                </c:pt>
                <c:pt idx="3509">
                  <c:v>-0.66245638078844371</c:v>
                </c:pt>
                <c:pt idx="3510">
                  <c:v>-0.64847999214229612</c:v>
                </c:pt>
                <c:pt idx="3511">
                  <c:v>-0.63428149541276513</c:v>
                </c:pt>
                <c:pt idx="3512">
                  <c:v>-0.61986575366566565</c:v>
                </c:pt>
                <c:pt idx="3513">
                  <c:v>-0.60523770437451019</c:v>
                </c:pt>
                <c:pt idx="3514">
                  <c:v>-0.59040235772930705</c:v>
                </c:pt>
                <c:pt idx="3515">
                  <c:v>-0.57536479492063208</c:v>
                </c:pt>
                <c:pt idx="3516">
                  <c:v>-0.56013016639921231</c:v>
                </c:pt>
                <c:pt idx="3517">
                  <c:v>-0.54470369011190101</c:v>
                </c:pt>
                <c:pt idx="3518">
                  <c:v>-0.52909064971452524</c:v>
                </c:pt>
                <c:pt idx="3519">
                  <c:v>-0.51329639276218086</c:v>
                </c:pt>
                <c:pt idx="3520">
                  <c:v>-0.49732632887763967</c:v>
                </c:pt>
                <c:pt idx="3521">
                  <c:v>-0.48118592789854664</c:v>
                </c:pt>
                <c:pt idx="3522">
                  <c:v>-0.46488071800400704</c:v>
                </c:pt>
                <c:pt idx="3523">
                  <c:v>-0.44841628382106669</c:v>
                </c:pt>
                <c:pt idx="3524">
                  <c:v>-0.43179826451203274</c:v>
                </c:pt>
                <c:pt idx="3525">
                  <c:v>-0.41503235184299153</c:v>
                </c:pt>
                <c:pt idx="3526">
                  <c:v>-0.39812428823432006</c:v>
                </c:pt>
                <c:pt idx="3527">
                  <c:v>-0.38107986479389999</c:v>
                </c:pt>
                <c:pt idx="3528">
                  <c:v>-0.36390491933366959</c:v>
                </c:pt>
                <c:pt idx="3529">
                  <c:v>-0.34660533437004831</c:v>
                </c:pt>
                <c:pt idx="3530">
                  <c:v>-0.32918703510924691</c:v>
                </c:pt>
                <c:pt idx="3531">
                  <c:v>-0.31165598741775802</c:v>
                </c:pt>
                <c:pt idx="3532">
                  <c:v>-0.29401819577905219</c:v>
                </c:pt>
                <c:pt idx="3533">
                  <c:v>-0.27627970123704937</c:v>
                </c:pt>
                <c:pt idx="3534">
                  <c:v>-0.25844657932693205</c:v>
                </c:pt>
                <c:pt idx="3535">
                  <c:v>-0.24052493799433491</c:v>
                </c:pt>
                <c:pt idx="3536">
                  <c:v>-0.22252091550329828</c:v>
                </c:pt>
                <c:pt idx="3537">
                  <c:v>-0.20444067833384996</c:v>
                </c:pt>
                <c:pt idx="3538">
                  <c:v>-0.18629041906997809</c:v>
                </c:pt>
                <c:pt idx="3539">
                  <c:v>-0.16807635427867798</c:v>
                </c:pt>
                <c:pt idx="3540">
                  <c:v>-0.14980472238064493</c:v>
                </c:pt>
                <c:pt idx="3541">
                  <c:v>-0.13148178151369161</c:v>
                </c:pt>
                <c:pt idx="3542">
                  <c:v>-0.11311380738920201</c:v>
                </c:pt>
                <c:pt idx="3543">
                  <c:v>-9.470709114270677E-2</c:v>
                </c:pt>
                <c:pt idx="3544">
                  <c:v>-7.6267937179161735E-2</c:v>
                </c:pt>
                <c:pt idx="3545">
                  <c:v>-5.7802661013625307E-2</c:v>
                </c:pt>
                <c:pt idx="3546">
                  <c:v>-3.9317587108116045E-2</c:v>
                </c:pt>
                <c:pt idx="3547">
                  <c:v>-2.0819046705547687E-2</c:v>
                </c:pt>
                <c:pt idx="3548">
                  <c:v>-2.3133756611432E-3</c:v>
                </c:pt>
                <c:pt idx="3549">
                  <c:v>1.6193087727589109E-2</c:v>
                </c:pt>
                <c:pt idx="3550">
                  <c:v>3.4694004891715875E-2</c:v>
                </c:pt>
                <c:pt idx="3551">
                  <c:v>5.3183039161974005E-2</c:v>
                </c:pt>
                <c:pt idx="3552">
                  <c:v>7.1653857939016477E-2</c:v>
                </c:pt>
                <c:pt idx="3553">
                  <c:v>9.0100134862392128E-2</c:v>
                </c:pt>
                <c:pt idx="3554">
                  <c:v>0.10851555197745917</c:v>
                </c:pt>
                <c:pt idx="3555">
                  <c:v>0.12689380189915056</c:v>
                </c:pt>
                <c:pt idx="3556">
                  <c:v>0.14522858997238849</c:v>
                </c:pt>
                <c:pt idx="3557">
                  <c:v>0.1635136364280676</c:v>
                </c:pt>
                <c:pt idx="3558">
                  <c:v>0.18174267853381296</c:v>
                </c:pt>
                <c:pt idx="3559">
                  <c:v>0.19990947273910006</c:v>
                </c:pt>
                <c:pt idx="3560">
                  <c:v>0.21800779681366389</c:v>
                </c:pt>
                <c:pt idx="3561">
                  <c:v>0.23603145197860673</c:v>
                </c:pt>
                <c:pt idx="3562">
                  <c:v>0.25397426502961234</c:v>
                </c:pt>
                <c:pt idx="3563">
                  <c:v>0.27183009045120643</c:v>
                </c:pt>
                <c:pt idx="3564">
                  <c:v>0.28959281252167257</c:v>
                </c:pt>
                <c:pt idx="3565">
                  <c:v>0.30725634740774865</c:v>
                </c:pt>
                <c:pt idx="3566">
                  <c:v>0.32481464524834669</c:v>
                </c:pt>
                <c:pt idx="3567">
                  <c:v>0.3422616922266245</c:v>
                </c:pt>
                <c:pt idx="3568">
                  <c:v>0.35959151262984645</c:v>
                </c:pt>
                <c:pt idx="3569">
                  <c:v>0.37679817089600504</c:v>
                </c:pt>
                <c:pt idx="3570">
                  <c:v>0.39387577364681187</c:v>
                </c:pt>
                <c:pt idx="3571">
                  <c:v>0.41081847170630492</c:v>
                </c:pt>
                <c:pt idx="3572">
                  <c:v>0.4276204621040669</c:v>
                </c:pt>
                <c:pt idx="3573">
                  <c:v>0.44427599006286811</c:v>
                </c:pt>
                <c:pt idx="3574">
                  <c:v>0.46077935096973494</c:v>
                </c:pt>
                <c:pt idx="3575">
                  <c:v>0.47712489232972322</c:v>
                </c:pt>
                <c:pt idx="3576">
                  <c:v>0.49330701570201857</c:v>
                </c:pt>
                <c:pt idx="3577">
                  <c:v>0.50932017861739598</c:v>
                </c:pt>
                <c:pt idx="3578">
                  <c:v>0.52515889647651048</c:v>
                </c:pt>
                <c:pt idx="3579">
                  <c:v>0.54081774442848929</c:v>
                </c:pt>
                <c:pt idx="3580">
                  <c:v>0.5562913592288885</c:v>
                </c:pt>
                <c:pt idx="3581">
                  <c:v>0.571574441076661</c:v>
                </c:pt>
                <c:pt idx="3582">
                  <c:v>0.58666175542944854</c:v>
                </c:pt>
                <c:pt idx="3583">
                  <c:v>0.60154813479630265</c:v>
                </c:pt>
                <c:pt idx="3584">
                  <c:v>0.61622848050766188</c:v>
                </c:pt>
                <c:pt idx="3585">
                  <c:v>0.63069776446169667</c:v>
                </c:pt>
                <c:pt idx="3586">
                  <c:v>0.64495103084638439</c:v>
                </c:pt>
                <c:pt idx="3587">
                  <c:v>0.65898339783698112</c:v>
                </c:pt>
                <c:pt idx="3588">
                  <c:v>0.67279005926804047</c:v>
                </c:pt>
                <c:pt idx="3589">
                  <c:v>0.68636628627953178</c:v>
                </c:pt>
                <c:pt idx="3590">
                  <c:v>0.69970742893652327</c:v>
                </c:pt>
                <c:pt idx="3591">
                  <c:v>0.71280891782184208</c:v>
                </c:pt>
                <c:pt idx="3592">
                  <c:v>0.72566626560105341</c:v>
                </c:pt>
                <c:pt idx="3593">
                  <c:v>0.73827506855946923</c:v>
                </c:pt>
                <c:pt idx="3594">
                  <c:v>0.75063100811041494</c:v>
                </c:pt>
                <c:pt idx="3595">
                  <c:v>0.76272985227434176</c:v>
                </c:pt>
                <c:pt idx="3596">
                  <c:v>0.77456745712837005</c:v>
                </c:pt>
                <c:pt idx="3597">
                  <c:v>0.78613976822553178</c:v>
                </c:pt>
                <c:pt idx="3598">
                  <c:v>0.79744282198350624</c:v>
                </c:pt>
                <c:pt idx="3599">
                  <c:v>0.80847274704214089</c:v>
                </c:pt>
                <c:pt idx="3600">
                  <c:v>0.81922576558939808</c:v>
                </c:pt>
                <c:pt idx="3601">
                  <c:v>0.82969819465529515</c:v>
                </c:pt>
                <c:pt idx="3602">
                  <c:v>0.83988644737336604</c:v>
                </c:pt>
                <c:pt idx="3603">
                  <c:v>0.84978703420912705</c:v>
                </c:pt>
                <c:pt idx="3604">
                  <c:v>0.85939656415531784</c:v>
                </c:pt>
                <c:pt idx="3605">
                  <c:v>0.86871174589331679</c:v>
                </c:pt>
                <c:pt idx="3606">
                  <c:v>0.87772938892041474</c:v>
                </c:pt>
                <c:pt idx="3607">
                  <c:v>0.88644640464263091</c:v>
                </c:pt>
                <c:pt idx="3608">
                  <c:v>0.89485980743251781</c:v>
                </c:pt>
                <c:pt idx="3609">
                  <c:v>0.90296671565180942</c:v>
                </c:pt>
                <c:pt idx="3610">
                  <c:v>0.91076435263834687</c:v>
                </c:pt>
                <c:pt idx="3611">
                  <c:v>0.91825004765715112</c:v>
                </c:pt>
                <c:pt idx="3612">
                  <c:v>0.92542123681511645</c:v>
                </c:pt>
                <c:pt idx="3613">
                  <c:v>0.93227546393920502</c:v>
                </c:pt>
                <c:pt idx="3614">
                  <c:v>0.93881038141765538</c:v>
                </c:pt>
                <c:pt idx="3615">
                  <c:v>0.94502375100409086</c:v>
                </c:pt>
                <c:pt idx="3616">
                  <c:v>0.95091344458411453</c:v>
                </c:pt>
                <c:pt idx="3617">
                  <c:v>0.95647744490419218</c:v>
                </c:pt>
                <c:pt idx="3618">
                  <c:v>0.96171384626258349</c:v>
                </c:pt>
                <c:pt idx="3619">
                  <c:v>0.96662085516206275</c:v>
                </c:pt>
                <c:pt idx="3620">
                  <c:v>0.97119679092419309</c:v>
                </c:pt>
                <c:pt idx="3621">
                  <c:v>0.97544008626495826</c:v>
                </c:pt>
                <c:pt idx="3622">
                  <c:v>0.97934928783159103</c:v>
                </c:pt>
                <c:pt idx="3623">
                  <c:v>0.98292305670032798</c:v>
                </c:pt>
                <c:pt idx="3624">
                  <c:v>0.98616016883502311</c:v>
                </c:pt>
                <c:pt idx="3625">
                  <c:v>0.98905951550636506</c:v>
                </c:pt>
                <c:pt idx="3626">
                  <c:v>0.991620103671641</c:v>
                </c:pt>
                <c:pt idx="3627">
                  <c:v>0.99384105631485109</c:v>
                </c:pt>
                <c:pt idx="3628">
                  <c:v>0.99572161274708837</c:v>
                </c:pt>
                <c:pt idx="3629">
                  <c:v>0.99726112886708462</c:v>
                </c:pt>
                <c:pt idx="3630">
                  <c:v>0.99845907738181916</c:v>
                </c:pt>
                <c:pt idx="3631">
                  <c:v>0.99931504798711701</c:v>
                </c:pt>
                <c:pt idx="3632">
                  <c:v>0.99982874750817896</c:v>
                </c:pt>
                <c:pt idx="3633">
                  <c:v>0.99999999999999978</c:v>
                </c:pt>
                <c:pt idx="3634">
                  <c:v>0.99982874680762734</c:v>
                </c:pt>
                <c:pt idx="3635">
                  <c:v>0.9993150465862537</c:v>
                </c:pt>
                <c:pt idx="3636">
                  <c:v>0.99845907528112476</c:v>
                </c:pt>
                <c:pt idx="3637">
                  <c:v>0.99726112606727702</c:v>
                </c:pt>
                <c:pt idx="3638">
                  <c:v>0.99572160924912745</c:v>
                </c:pt>
                <c:pt idx="3639">
                  <c:v>0.99384105211993468</c:v>
                </c:pt>
                <c:pt idx="3640">
                  <c:v>0.99162009878120794</c:v>
                </c:pt>
                <c:pt idx="3641">
                  <c:v>0.98905950992208869</c:v>
                </c:pt>
                <c:pt idx="3642">
                  <c:v>0.98616016255881367</c:v>
                </c:pt>
                <c:pt idx="3643">
                  <c:v>0.98292304973433986</c:v>
                </c:pt>
                <c:pt idx="3644">
                  <c:v>0.97934928017820488</c:v>
                </c:pt>
                <c:pt idx="3645">
                  <c:v>0.9754400779267981</c:v>
                </c:pt>
                <c:pt idx="3646">
                  <c:v>0.97119678190411463</c:v>
                </c:pt>
                <c:pt idx="3647">
                  <c:v>0.96662084546315918</c:v>
                </c:pt>
                <c:pt idx="3648">
                  <c:v>0.96171383588816939</c:v>
                </c:pt>
                <c:pt idx="3649">
                  <c:v>0.95647743385782458</c:v>
                </c:pt>
                <c:pt idx="3650">
                  <c:v>0.95091343286957686</c:v>
                </c:pt>
                <c:pt idx="3651">
                  <c:v>0.94502373862540001</c:v>
                </c:pt>
                <c:pt idx="3652">
                  <c:v>0.93881036837904674</c:v>
                </c:pt>
                <c:pt idx="3653">
                  <c:v>0.93227545024513925</c:v>
                </c:pt>
                <c:pt idx="3654">
                  <c:v>0.9254212224702888</c:v>
                </c:pt>
                <c:pt idx="3655">
                  <c:v>0.91825003266647465</c:v>
                </c:pt>
                <c:pt idx="3656">
                  <c:v>0.91076433700695603</c:v>
                </c:pt>
                <c:pt idx="3657">
                  <c:v>0.90296669938505802</c:v>
                </c:pt>
                <c:pt idx="3658">
                  <c:v>0.89485979053598375</c:v>
                </c:pt>
                <c:pt idx="3659">
                  <c:v>0.88644638712208856</c:v>
                </c:pt>
                <c:pt idx="3660">
                  <c:v>0.87772937078187818</c:v>
                </c:pt>
                <c:pt idx="3661">
                  <c:v>0.86871172714298495</c:v>
                </c:pt>
                <c:pt idx="3662">
                  <c:v>0.85939654479961969</c:v>
                </c:pt>
                <c:pt idx="3663">
                  <c:v>0.84978701425469927</c:v>
                </c:pt>
                <c:pt idx="3664">
                  <c:v>0.83988642682702841</c:v>
                </c:pt>
                <c:pt idx="3665">
                  <c:v>0.82969817352409236</c:v>
                </c:pt>
                <c:pt idx="3666">
                  <c:v>0.81922574388056757</c:v>
                </c:pt>
                <c:pt idx="3667">
                  <c:v>0.80847272476311816</c:v>
                </c:pt>
                <c:pt idx="3668">
                  <c:v>0.79744279914193061</c:v>
                </c:pt>
                <c:pt idx="3669">
                  <c:v>0.78613974482921822</c:v>
                </c:pt>
                <c:pt idx="3670">
                  <c:v>0.77456743318532284</c:v>
                </c:pt>
                <c:pt idx="3671">
                  <c:v>0.76272982779277965</c:v>
                </c:pt>
                <c:pt idx="3672">
                  <c:v>0.75063098309870446</c:v>
                </c:pt>
                <c:pt idx="3673">
                  <c:v>0.7382750430261863</c:v>
                </c:pt>
                <c:pt idx="3674">
                  <c:v>0.72566623955494336</c:v>
                </c:pt>
                <c:pt idx="3675">
                  <c:v>0.7128088912718259</c:v>
                </c:pt>
                <c:pt idx="3676">
                  <c:v>0.69970740189169445</c:v>
                </c:pt>
                <c:pt idx="3677">
                  <c:v>0.68636625874915314</c:v>
                </c:pt>
                <c:pt idx="3678">
                  <c:v>0.67279003126154158</c:v>
                </c:pt>
                <c:pt idx="3679">
                  <c:v>0.6589833693639543</c:v>
                </c:pt>
                <c:pt idx="3680">
                  <c:v>0.6449510019165926</c:v>
                </c:pt>
                <c:pt idx="3681">
                  <c:v>0.6306977350850268</c:v>
                </c:pt>
                <c:pt idx="3682">
                  <c:v>0.61622845069418652</c:v>
                </c:pt>
                <c:pt idx="3683">
                  <c:v>0.60154810455623309</c:v>
                </c:pt>
                <c:pt idx="3684">
                  <c:v>0.58666172477314216</c:v>
                </c:pt>
                <c:pt idx="3685">
                  <c:v>0.57157441001462939</c:v>
                </c:pt>
                <c:pt idx="3686">
                  <c:v>0.55629132777174739</c:v>
                </c:pt>
                <c:pt idx="3687">
                  <c:v>0.54081771258702438</c:v>
                </c:pt>
                <c:pt idx="3688">
                  <c:v>0.52515886426163993</c:v>
                </c:pt>
                <c:pt idx="3689">
                  <c:v>0.50932014604012932</c:v>
                </c:pt>
                <c:pt idx="3690">
                  <c:v>0.49330698277352575</c:v>
                </c:pt>
                <c:pt idx="3691">
                  <c:v>0.47712485906129493</c:v>
                </c:pt>
                <c:pt idx="3692">
                  <c:v>0.46077931737274092</c:v>
                </c:pt>
                <c:pt idx="3693">
                  <c:v>0.44427595614882792</c:v>
                </c:pt>
                <c:pt idx="3694">
                  <c:v>0.42762042788459637</c:v>
                </c:pt>
                <c:pt idx="3695">
                  <c:v>0.41081843719312439</c:v>
                </c:pt>
                <c:pt idx="3696">
                  <c:v>0.39387573885175531</c:v>
                </c:pt>
                <c:pt idx="3697">
                  <c:v>0.37679813583096389</c:v>
                </c:pt>
                <c:pt idx="3698">
                  <c:v>0.35959147730684377</c:v>
                </c:pt>
                <c:pt idx="3699">
                  <c:v>0.34226165665775854</c:v>
                </c:pt>
                <c:pt idx="3700">
                  <c:v>0.32481460944579998</c:v>
                </c:pt>
                <c:pt idx="3701">
                  <c:v>0.30725631138378384</c:v>
                </c:pt>
                <c:pt idx="3702">
                  <c:v>0.28959277628862806</c:v>
                </c:pt>
                <c:pt idx="3703">
                  <c:v>0.27183005402149224</c:v>
                </c:pt>
                <c:pt idx="3704">
                  <c:v>0.25397422841570577</c:v>
                </c:pt>
                <c:pt idx="3705">
                  <c:v>0.23603141519306217</c:v>
                </c:pt>
                <c:pt idx="3706">
                  <c:v>0.21800775986905294</c:v>
                </c:pt>
                <c:pt idx="3707">
                  <c:v>0.19990943564810421</c:v>
                </c:pt>
                <c:pt idx="3708">
                  <c:v>0.18174264130912221</c:v>
                </c:pt>
                <c:pt idx="3709">
                  <c:v>0.16351359908241758</c:v>
                </c:pt>
                <c:pt idx="3710">
                  <c:v>0.1452285525185843</c:v>
                </c:pt>
                <c:pt idx="3711">
                  <c:v>0.12689376435002031</c:v>
                </c:pt>
                <c:pt idx="3712">
                  <c:v>0.10851551434586369</c:v>
                </c:pt>
                <c:pt idx="3713">
                  <c:v>9.0100097161234585E-2</c:v>
                </c:pt>
                <c:pt idx="3714">
                  <c:v>7.1653820181181424E-2</c:v>
                </c:pt>
                <c:pt idx="3715">
                  <c:v>5.3183001360407878E-2</c:v>
                </c:pt>
                <c:pt idx="3716">
                  <c:v>3.4693967059365928E-2</c:v>
                </c:pt>
                <c:pt idx="3717">
                  <c:v>1.6193049877413129E-2</c:v>
                </c:pt>
                <c:pt idx="3718">
                  <c:v>-2.3134135161671007E-3</c:v>
                </c:pt>
                <c:pt idx="3719">
                  <c:v>-2.0819084552482364E-2</c:v>
                </c:pt>
                <c:pt idx="3720">
                  <c:v>-3.9317624933984496E-2</c:v>
                </c:pt>
                <c:pt idx="3721">
                  <c:v>-5.780269880547196E-2</c:v>
                </c:pt>
                <c:pt idx="3722">
                  <c:v>-7.6267974924042664E-2</c:v>
                </c:pt>
                <c:pt idx="3723">
                  <c:v>-9.4707128827694137E-2</c:v>
                </c:pt>
                <c:pt idx="3724">
                  <c:v>-0.11311384500137438</c:v>
                </c:pt>
                <c:pt idx="3725">
                  <c:v>-0.13148181904018072</c:v>
                </c:pt>
                <c:pt idx="3726">
                  <c:v>-0.14980475980861185</c:v>
                </c:pt>
                <c:pt idx="3727">
                  <c:v>-0.16807639159528928</c:v>
                </c:pt>
                <c:pt idx="3728">
                  <c:v>-0.18629045626245264</c:v>
                </c:pt>
                <c:pt idx="3729">
                  <c:v>-0.20444071538943523</c:v>
                </c:pt>
                <c:pt idx="3730">
                  <c:v>-0.22252095240933031</c:v>
                </c:pt>
                <c:pt idx="3731">
                  <c:v>-0.24052497473815929</c:v>
                </c:pt>
                <c:pt idx="3732">
                  <c:v>-0.25844661589596379</c:v>
                </c:pt>
                <c:pt idx="3733">
                  <c:v>-0.27627973761874974</c:v>
                </c:pt>
                <c:pt idx="3734">
                  <c:v>-0.29401823196098748</c:v>
                </c:pt>
                <c:pt idx="3735">
                  <c:v>-0.31165602338750864</c:v>
                </c:pt>
                <c:pt idx="3736">
                  <c:v>-0.32918707085451998</c:v>
                </c:pt>
                <c:pt idx="3737">
                  <c:v>-0.34660536987858737</c:v>
                </c:pt>
                <c:pt idx="3738">
                  <c:v>-0.36390495459331279</c:v>
                </c:pt>
                <c:pt idx="3739">
                  <c:v>-0.38107989979257068</c:v>
                </c:pt>
                <c:pt idx="3740">
                  <c:v>-0.39812432296001798</c:v>
                </c:pt>
                <c:pt idx="3741">
                  <c:v>-0.41503238628384892</c:v>
                </c:pt>
                <c:pt idx="3742">
                  <c:v>-0.43179829865624048</c:v>
                </c:pt>
                <c:pt idx="3743">
                  <c:v>-0.44841631765693013</c:v>
                </c:pt>
                <c:pt idx="3744">
                  <c:v>-0.46488075151993724</c:v>
                </c:pt>
                <c:pt idx="3745">
                  <c:v>-0.48118596108306416</c:v>
                </c:pt>
                <c:pt idx="3746">
                  <c:v>-0.49732636171936628</c:v>
                </c:pt>
                <c:pt idx="3747">
                  <c:v>-0.51329642524989283</c:v>
                </c:pt>
                <c:pt idx="3748">
                  <c:v>-0.52909068183708297</c:v>
                </c:pt>
                <c:pt idx="3749">
                  <c:v>-0.54470372185830229</c:v>
                </c:pt>
                <c:pt idx="3750">
                  <c:v>-0.5601301977585722</c:v>
                </c:pt>
                <c:pt idx="3751">
                  <c:v>-0.5753648258822216</c:v>
                </c:pt>
                <c:pt idx="3752">
                  <c:v>-0.59040238828253311</c:v>
                </c:pt>
                <c:pt idx="3753">
                  <c:v>-0.60523773450888518</c:v>
                </c:pt>
                <c:pt idx="3754">
                  <c:v>-0.61986578337089115</c:v>
                </c:pt>
                <c:pt idx="3755">
                  <c:v>-0.63428152467865551</c:v>
                </c:pt>
                <c:pt idx="3756">
                  <c:v>-0.64848002095882773</c:v>
                </c:pt>
                <c:pt idx="3757">
                  <c:v>-0.66245640914573611</c:v>
                </c:pt>
                <c:pt idx="3758">
                  <c:v>-0.6762059022469924</c:v>
                </c:pt>
                <c:pt idx="3759">
                  <c:v>-0.68972379098303371</c:v>
                </c:pt>
                <c:pt idx="3760">
                  <c:v>-0.70300544540015031</c:v>
                </c:pt>
                <c:pt idx="3761">
                  <c:v>-0.71604631645619843</c:v>
                </c:pt>
                <c:pt idx="3762">
                  <c:v>-0.7288419375786952</c:v>
                </c:pt>
                <c:pt idx="3763">
                  <c:v>-0.74138792619471239</c:v>
                </c:pt>
                <c:pt idx="3764">
                  <c:v>-0.75367998523181556</c:v>
                </c:pt>
                <c:pt idx="3765">
                  <c:v>-0.76571390458990485</c:v>
                </c:pt>
                <c:pt idx="3766">
                  <c:v>-0.77748556258321555</c:v>
                </c:pt>
                <c:pt idx="3767">
                  <c:v>-0.78899092735195442</c:v>
                </c:pt>
                <c:pt idx="3768">
                  <c:v>-0.80022605824329862</c:v>
                </c:pt>
                <c:pt idx="3769">
                  <c:v>-0.81118710716106346</c:v>
                </c:pt>
                <c:pt idx="3770">
                  <c:v>-0.82187031988367309</c:v>
                </c:pt>
                <c:pt idx="3771">
                  <c:v>-0.83227203735006106</c:v>
                </c:pt>
                <c:pt idx="3772">
                  <c:v>-0.84238869691286133</c:v>
                </c:pt>
                <c:pt idx="3773">
                  <c:v>-0.85221683355865385</c:v>
                </c:pt>
                <c:pt idx="3774">
                  <c:v>-0.86175308109480253</c:v>
                </c:pt>
                <c:pt idx="3775">
                  <c:v>-0.87099417330230489</c:v>
                </c:pt>
                <c:pt idx="3776">
                  <c:v>-0.87993694505454523</c:v>
                </c:pt>
                <c:pt idx="3777">
                  <c:v>-0.88857833340137948</c:v>
                </c:pt>
                <c:pt idx="3778">
                  <c:v>-0.89691537861816639</c:v>
                </c:pt>
                <c:pt idx="3779">
                  <c:v>-0.90494522521953658</c:v>
                </c:pt>
                <c:pt idx="3780">
                  <c:v>-0.91266512293739166</c:v>
                </c:pt>
                <c:pt idx="3781">
                  <c:v>-0.92007242766287556</c:v>
                </c:pt>
                <c:pt idx="3782">
                  <c:v>-0.92716460235200993</c:v>
                </c:pt>
                <c:pt idx="3783">
                  <c:v>-0.93393921789466128</c:v>
                </c:pt>
                <c:pt idx="3784">
                  <c:v>-0.94039395394648784</c:v>
                </c:pt>
                <c:pt idx="3785">
                  <c:v>-0.94652659972370701</c:v>
                </c:pt>
                <c:pt idx="3786">
                  <c:v>-0.95233505476028535</c:v>
                </c:pt>
                <c:pt idx="3787">
                  <c:v>-0.95781732962734756</c:v>
                </c:pt>
                <c:pt idx="3788">
                  <c:v>-0.96297154661459772</c:v>
                </c:pt>
                <c:pt idx="3789">
                  <c:v>-0.96779594037341599</c:v>
                </c:pt>
                <c:pt idx="3790">
                  <c:v>-0.97228885852151026</c:v>
                </c:pt>
                <c:pt idx="3791">
                  <c:v>-0.9764487622088901</c:v>
                </c:pt>
                <c:pt idx="3792">
                  <c:v>-0.98027422664488983</c:v>
                </c:pt>
                <c:pt idx="3793">
                  <c:v>-0.98376394158619274</c:v>
                </c:pt>
                <c:pt idx="3794">
                  <c:v>-0.9869167117856007</c:v>
                </c:pt>
                <c:pt idx="3795">
                  <c:v>-0.98973145740139457</c:v>
                </c:pt>
                <c:pt idx="3796">
                  <c:v>-0.99220721436720394</c:v>
                </c:pt>
                <c:pt idx="3797">
                  <c:v>-0.99434313472219682</c:v>
                </c:pt>
                <c:pt idx="3798">
                  <c:v>-0.9961384869015073</c:v>
                </c:pt>
                <c:pt idx="3799">
                  <c:v>-0.99759265598681179</c:v>
                </c:pt>
                <c:pt idx="3800">
                  <c:v>-0.9987051439169311</c:v>
                </c:pt>
                <c:pt idx="3801">
                  <c:v>-0.99947556965842521</c:v>
                </c:pt>
                <c:pt idx="3802">
                  <c:v>-0.99990366933609942</c:v>
                </c:pt>
                <c:pt idx="3803">
                  <c:v>-0.99998929632338052</c:v>
                </c:pt>
                <c:pt idx="3804">
                  <c:v>-0.9997324212925387</c:v>
                </c:pt>
                <c:pt idx="3805">
                  <c:v>-0.99913313222473155</c:v>
                </c:pt>
                <c:pt idx="3806">
                  <c:v>-0.99819163437987235</c:v>
                </c:pt>
                <c:pt idx="3807">
                  <c:v>-0.99690825022632412</c:v>
                </c:pt>
                <c:pt idx="3808">
                  <c:v>-0.99528341933045328</c:v>
                </c:pt>
                <c:pt idx="3809">
                  <c:v>-0.99331769820607829</c:v>
                </c:pt>
                <c:pt idx="3810">
                  <c:v>-0.99101176012385972</c:v>
                </c:pt>
                <c:pt idx="3811">
                  <c:v>-0.98836639488069444</c:v>
                </c:pt>
                <c:pt idx="3812">
                  <c:v>-0.98538250852921927</c:v>
                </c:pt>
                <c:pt idx="3813">
                  <c:v>-0.98206112306746851</c:v>
                </c:pt>
                <c:pt idx="3814">
                  <c:v>-0.97840337608883943</c:v>
                </c:pt>
                <c:pt idx="3815">
                  <c:v>-0.974410520392469</c:v>
                </c:pt>
                <c:pt idx="3816">
                  <c:v>-0.97008392355412332</c:v>
                </c:pt>
                <c:pt idx="3817">
                  <c:v>-0.96542506745781931</c:v>
                </c:pt>
                <c:pt idx="3818">
                  <c:v>-0.9604355477882488</c:v>
                </c:pt>
                <c:pt idx="3819">
                  <c:v>-0.95511707348425567</c:v>
                </c:pt>
                <c:pt idx="3820">
                  <c:v>-0.94947146615352396</c:v>
                </c:pt>
                <c:pt idx="3821">
                  <c:v>-0.9435006594486598</c:v>
                </c:pt>
                <c:pt idx="3822">
                  <c:v>-0.9372066984048899</c:v>
                </c:pt>
                <c:pt idx="3823">
                  <c:v>-0.93059173873965728</c:v>
                </c:pt>
                <c:pt idx="3824">
                  <c:v>-0.9236580461142434</c:v>
                </c:pt>
                <c:pt idx="3825">
                  <c:v>-0.91640799535777917</c:v>
                </c:pt>
                <c:pt idx="3826">
                  <c:v>-0.90884406965386466</c:v>
                </c:pt>
                <c:pt idx="3827">
                  <c:v>-0.90096885969005436</c:v>
                </c:pt>
                <c:pt idx="3828">
                  <c:v>-0.89278506277051928</c:v>
                </c:pt>
                <c:pt idx="3829">
                  <c:v>-0.8842954818922163</c:v>
                </c:pt>
                <c:pt idx="3830">
                  <c:v>-0.87550302478486541</c:v>
                </c:pt>
                <c:pt idx="3831">
                  <c:v>-0.86641070291499056</c:v>
                </c:pt>
                <c:pt idx="3832">
                  <c:v>-0.85702163045452873</c:v>
                </c:pt>
                <c:pt idx="3833">
                  <c:v>-0.84733902321415222</c:v>
                </c:pt>
                <c:pt idx="3834">
                  <c:v>-0.8373661975418939</c:v>
                </c:pt>
                <c:pt idx="3835">
                  <c:v>-0.82710656918722636</c:v>
                </c:pt>
                <c:pt idx="3836">
                  <c:v>-0.81656365213117066</c:v>
                </c:pt>
                <c:pt idx="3837">
                  <c:v>-0.80574105738275437</c:v>
                </c:pt>
                <c:pt idx="3838">
                  <c:v>-0.79464249174220503</c:v>
                </c:pt>
                <c:pt idx="3839">
                  <c:v>-0.78327175653133285</c:v>
                </c:pt>
                <c:pt idx="3840">
                  <c:v>-0.77163274629157186</c:v>
                </c:pt>
                <c:pt idx="3841">
                  <c:v>-0.7597294474501054</c:v>
                </c:pt>
                <c:pt idx="3842">
                  <c:v>-0.74756593695442908</c:v>
                </c:pt>
                <c:pt idx="3843">
                  <c:v>-0.73514638087604622</c:v>
                </c:pt>
                <c:pt idx="3844">
                  <c:v>-0.72247503298348958</c:v>
                </c:pt>
                <c:pt idx="3845">
                  <c:v>-0.70955623328545825</c:v>
                </c:pt>
                <c:pt idx="3846">
                  <c:v>-0.69639440654426199</c:v>
                </c:pt>
                <c:pt idx="3847">
                  <c:v>-0.68299406076039415</c:v>
                </c:pt>
                <c:pt idx="3848">
                  <c:v>-0.66935978562843534</c:v>
                </c:pt>
                <c:pt idx="3849">
                  <c:v>-0.65549625096513897</c:v>
                </c:pt>
                <c:pt idx="3850">
                  <c:v>-0.64140820510990915</c:v>
                </c:pt>
                <c:pt idx="3851">
                  <c:v>-0.62710047329855179</c:v>
                </c:pt>
                <c:pt idx="3852">
                  <c:v>-0.61257795601052967</c:v>
                </c:pt>
                <c:pt idx="3853">
                  <c:v>-0.59784562729055124</c:v>
                </c:pt>
                <c:pt idx="3854">
                  <c:v>-0.58290853304495571</c:v>
                </c:pt>
                <c:pt idx="3855">
                  <c:v>-0.56777178931343897</c:v>
                </c:pt>
                <c:pt idx="3856">
                  <c:v>-0.55244058051675815</c:v>
                </c:pt>
                <c:pt idx="3857">
                  <c:v>-0.53692015768105938</c:v>
                </c:pt>
                <c:pt idx="3858">
                  <c:v>-0.52121583663940907</c:v>
                </c:pt>
                <c:pt idx="3859">
                  <c:v>-0.50533299621100602</c:v>
                </c:pt>
                <c:pt idx="3860">
                  <c:v>-0.48927707635900269</c:v>
                </c:pt>
                <c:pt idx="3861">
                  <c:v>-0.47305357632718859</c:v>
                </c:pt>
                <c:pt idx="3862">
                  <c:v>-0.45666805275656702</c:v>
                </c:pt>
                <c:pt idx="3863">
                  <c:v>-0.44012611778208699</c:v>
                </c:pt>
                <c:pt idx="3864">
                  <c:v>-0.42343343711049197</c:v>
                </c:pt>
                <c:pt idx="3865">
                  <c:v>-0.40659572807980904</c:v>
                </c:pt>
                <c:pt idx="3866">
                  <c:v>-0.3896187577011031</c:v>
                </c:pt>
                <c:pt idx="3867">
                  <c:v>-0.37250834068321637</c:v>
                </c:pt>
                <c:pt idx="3868">
                  <c:v>-0.35527033744122311</c:v>
                </c:pt>
                <c:pt idx="3869">
                  <c:v>-0.33791065208924426</c:v>
                </c:pt>
                <c:pt idx="3870">
                  <c:v>-0.32043523041816202</c:v>
                </c:pt>
                <c:pt idx="3871">
                  <c:v>-0.30285005785924574</c:v>
                </c:pt>
                <c:pt idx="3872">
                  <c:v>-0.285161157434068</c:v>
                </c:pt>
                <c:pt idx="3873">
                  <c:v>-0.26737458769155803</c:v>
                </c:pt>
                <c:pt idx="3874">
                  <c:v>-0.24949644063294124</c:v>
                </c:pt>
                <c:pt idx="3875">
                  <c:v>-0.23153283962523544</c:v>
                </c:pt>
                <c:pt idx="3876">
                  <c:v>-0.21348993730386681</c:v>
                </c:pt>
                <c:pt idx="3877">
                  <c:v>-0.19537391346546742</c:v>
                </c:pt>
                <c:pt idx="3878">
                  <c:v>-0.17719097295116309</c:v>
                </c:pt>
                <c:pt idx="3879">
                  <c:v>-0.15894734352142131</c:v>
                </c:pt>
                <c:pt idx="3880">
                  <c:v>-0.14064927372305006</c:v>
                </c:pt>
                <c:pt idx="3881">
                  <c:v>-0.12230303074893693</c:v>
                </c:pt>
                <c:pt idx="3882">
                  <c:v>-0.10391489829159824</c:v>
                </c:pt>
                <c:pt idx="3883">
                  <c:v>-8.5491174390936425E-2</c:v>
                </c:pt>
                <c:pt idx="3884">
                  <c:v>-6.7038169277097409E-2</c:v>
                </c:pt>
                <c:pt idx="3885">
                  <c:v>-4.8562203209208898E-2</c:v>
                </c:pt>
                <c:pt idx="3886">
                  <c:v>-3.0069604310698477E-2</c:v>
                </c:pt>
                <c:pt idx="3887">
                  <c:v>-1.1566706401776006E-2</c:v>
                </c:pt>
                <c:pt idx="3888">
                  <c:v>6.9401531698222623E-3</c:v>
                </c:pt>
                <c:pt idx="3889">
                  <c:v>2.5444635699510696E-2</c:v>
                </c:pt>
                <c:pt idx="3890">
                  <c:v>4.3940403296854023E-2</c:v>
                </c:pt>
                <c:pt idx="3891">
                  <c:v>6.2421121056302431E-2</c:v>
                </c:pt>
                <c:pt idx="3892">
                  <c:v>8.088045922696116E-2</c:v>
                </c:pt>
                <c:pt idx="3893">
                  <c:v>9.9312095380608673E-2</c:v>
                </c:pt>
                <c:pt idx="3894">
                  <c:v>0.11770971657706504</c:v>
                </c:pt>
                <c:pt idx="3895">
                  <c:v>0.13606702152650904</c:v>
                </c:pt>
                <c:pt idx="3896">
                  <c:v>0.15437772274766304</c:v>
                </c:pt>
                <c:pt idx="3897">
                  <c:v>0.17263554872124914</c:v>
                </c:pt>
                <c:pt idx="3898">
                  <c:v>0.19083424603811838</c:v>
                </c:pt>
                <c:pt idx="3899">
                  <c:v>0.20896758154098083</c:v>
                </c:pt>
                <c:pt idx="3900">
                  <c:v>0.22702934445932563</c:v>
                </c:pt>
                <c:pt idx="3901">
                  <c:v>0.24501334853674223</c:v>
                </c:pt>
                <c:pt idx="3902">
                  <c:v>0.26291343414958168</c:v>
                </c:pt>
                <c:pt idx="3903">
                  <c:v>0.28072347041676049</c:v>
                </c:pt>
                <c:pt idx="3904">
                  <c:v>0.29843735729964871</c:v>
                </c:pt>
                <c:pt idx="3905">
                  <c:v>0.31604902769127269</c:v>
                </c:pt>
                <c:pt idx="3906">
                  <c:v>0.33355244949442875</c:v>
                </c:pt>
                <c:pt idx="3907">
                  <c:v>0.35094162768766984</c:v>
                </c:pt>
                <c:pt idx="3908">
                  <c:v>0.36821060637859454</c:v>
                </c:pt>
                <c:pt idx="3909">
                  <c:v>0.38535347084386762</c:v>
                </c:pt>
                <c:pt idx="3910">
                  <c:v>0.40236434955495298</c:v>
                </c:pt>
                <c:pt idx="3911">
                  <c:v>0.41923741618918609</c:v>
                </c:pt>
                <c:pt idx="3912">
                  <c:v>0.43596689162534802</c:v>
                </c:pt>
                <c:pt idx="3913">
                  <c:v>0.45254704592302109</c:v>
                </c:pt>
                <c:pt idx="3914">
                  <c:v>0.46897220028508796</c:v>
                </c:pt>
                <c:pt idx="3915">
                  <c:v>0.48523672900284121</c:v>
                </c:pt>
                <c:pt idx="3916">
                  <c:v>0.50133506138273154</c:v>
                </c:pt>
                <c:pt idx="3917">
                  <c:v>0.5172616836543884</c:v>
                </c:pt>
                <c:pt idx="3918">
                  <c:v>0.53301114085920287</c:v>
                </c:pt>
                <c:pt idx="3919">
                  <c:v>0.54857803871853461</c:v>
                </c:pt>
                <c:pt idx="3920">
                  <c:v>0.56395704548136982</c:v>
                </c:pt>
                <c:pt idx="3921">
                  <c:v>0.57914289375049866</c:v>
                </c:pt>
                <c:pt idx="3922">
                  <c:v>0.59413038228654624</c:v>
                </c:pt>
                <c:pt idx="3923">
                  <c:v>0.60891437778950896</c:v>
                </c:pt>
                <c:pt idx="3924">
                  <c:v>0.62348981665690317</c:v>
                </c:pt>
                <c:pt idx="3925">
                  <c:v>0.63785170671804459</c:v>
                </c:pt>
                <c:pt idx="3926">
                  <c:v>0.65199512894397382</c:v>
                </c:pt>
                <c:pt idx="3927">
                  <c:v>0.66591523913217332</c:v>
                </c:pt>
                <c:pt idx="3928">
                  <c:v>0.67960726956575812</c:v>
                </c:pt>
                <c:pt idx="3929">
                  <c:v>0.69306653064651869</c:v>
                </c:pt>
                <c:pt idx="3930">
                  <c:v>0.70628841250100849</c:v>
                </c:pt>
                <c:pt idx="3931">
                  <c:v>0.71926838655952696</c:v>
                </c:pt>
                <c:pt idx="3932">
                  <c:v>0.73200200710719832</c:v>
                </c:pt>
                <c:pt idx="3933">
                  <c:v>0.7444849128065848</c:v>
                </c:pt>
                <c:pt idx="3934">
                  <c:v>0.75671282819153929</c:v>
                </c:pt>
                <c:pt idx="3935">
                  <c:v>0.76868156513154551</c:v>
                </c:pt>
                <c:pt idx="3936">
                  <c:v>0.78038702426615947</c:v>
                </c:pt>
                <c:pt idx="3937">
                  <c:v>0.79182519640908278</c:v>
                </c:pt>
                <c:pt idx="3938">
                  <c:v>0.8029921639213573</c:v>
                </c:pt>
                <c:pt idx="3939">
                  <c:v>0.81388410205311768</c:v>
                </c:pt>
                <c:pt idx="3940">
                  <c:v>0.82449728025365066</c:v>
                </c:pt>
                <c:pt idx="3941">
                  <c:v>0.83482806344910299</c:v>
                </c:pt>
                <c:pt idx="3942">
                  <c:v>0.84487291328749226</c:v>
                </c:pt>
                <c:pt idx="3943">
                  <c:v>0.85462838935066721</c:v>
                </c:pt>
                <c:pt idx="3944">
                  <c:v>0.86409115033260941</c:v>
                </c:pt>
                <c:pt idx="3945">
                  <c:v>0.87325795518390181</c:v>
                </c:pt>
                <c:pt idx="3946">
                  <c:v>0.88212566422178385</c:v>
                </c:pt>
                <c:pt idx="3947">
                  <c:v>0.89069124020549695</c:v>
                </c:pt>
                <c:pt idx="3948">
                  <c:v>0.89895174937657218</c:v>
                </c:pt>
                <c:pt idx="3949">
                  <c:v>0.90690436246367678</c:v>
                </c:pt>
                <c:pt idx="3950">
                  <c:v>0.91454635565161191</c:v>
                </c:pt>
                <c:pt idx="3951">
                  <c:v>0.92187511151427848</c:v>
                </c:pt>
                <c:pt idx="3952">
                  <c:v>0.92888811991114073</c:v>
                </c:pt>
                <c:pt idx="3953">
                  <c:v>0.93558297884694863</c:v>
                </c:pt>
                <c:pt idx="3954">
                  <c:v>0.9419573952944722</c:v>
                </c:pt>
                <c:pt idx="3955">
                  <c:v>0.94800918597983475</c:v>
                </c:pt>
                <c:pt idx="3956">
                  <c:v>0.95373627813033635</c:v>
                </c:pt>
                <c:pt idx="3957">
                  <c:v>0.95913671018435287</c:v>
                </c:pt>
                <c:pt idx="3958">
                  <c:v>0.96420863246321686</c:v>
                </c:pt>
                <c:pt idx="3959">
                  <c:v>0.96895030780471036</c:v>
                </c:pt>
                <c:pt idx="3960">
                  <c:v>0.97336011215808349</c:v>
                </c:pt>
                <c:pt idx="3961">
                  <c:v>0.97743653514027229</c:v>
                </c:pt>
                <c:pt idx="3962">
                  <c:v>0.9811781805532378</c:v>
                </c:pt>
                <c:pt idx="3963">
                  <c:v>0.9845837668621602</c:v>
                </c:pt>
                <c:pt idx="3964">
                  <c:v>0.98765212763436783</c:v>
                </c:pt>
                <c:pt idx="3965">
                  <c:v>0.9903822119388529</c:v>
                </c:pt>
                <c:pt idx="3966">
                  <c:v>0.99277308470622538</c:v>
                </c:pt>
                <c:pt idx="3967">
                  <c:v>0.99482392704897371</c:v>
                </c:pt>
                <c:pt idx="3968">
                  <c:v>0.99653403654193495</c:v>
                </c:pt>
                <c:pt idx="3969">
                  <c:v>0.99790282746288972</c:v>
                </c:pt>
                <c:pt idx="3970">
                  <c:v>0.99892983099316512</c:v>
                </c:pt>
                <c:pt idx="3971">
                  <c:v>0.99961469537821601</c:v>
                </c:pt>
                <c:pt idx="3972">
                  <c:v>0.99995718604809636</c:v>
                </c:pt>
                <c:pt idx="3973">
                  <c:v>0.99995718569780567</c:v>
                </c:pt>
                <c:pt idx="3974">
                  <c:v>0.99961469432746353</c:v>
                </c:pt>
                <c:pt idx="3975">
                  <c:v>0.998929829242311</c:v>
                </c:pt>
                <c:pt idx="3976">
                  <c:v>0.99790282501253347</c:v>
                </c:pt>
                <c:pt idx="3977">
                  <c:v>0.99653403339291702</c:v>
                </c:pt>
                <c:pt idx="3978">
                  <c:v>0.99482392320237034</c:v>
                </c:pt>
                <c:pt idx="3979">
                  <c:v>0.99277308016335697</c:v>
                </c:pt>
                <c:pt idx="3980">
                  <c:v>0.99038220670127197</c:v>
                </c:pt>
                <c:pt idx="3981">
                  <c:v>0.98765212170386774</c:v>
                </c:pt>
                <c:pt idx="3982">
                  <c:v>0.98458376024077676</c:v>
                </c:pt>
                <c:pt idx="3983">
                  <c:v>0.98117817324323919</c:v>
                </c:pt>
                <c:pt idx="3984">
                  <c:v>0.97743652714415685</c:v>
                </c:pt>
                <c:pt idx="3985">
                  <c:v>0.9733601034785927</c:v>
                </c:pt>
                <c:pt idx="3986">
                  <c:v>0.96895029844481684</c:v>
                </c:pt>
                <c:pt idx="3987">
                  <c:v>0.96420862242612659</c:v>
                </c:pt>
                <c:pt idx="3988">
                  <c:v>0.95913669947350755</c:v>
                </c:pt>
                <c:pt idx="3989">
                  <c:v>0.9537362667493966</c:v>
                </c:pt>
                <c:pt idx="3990">
                  <c:v>0.94800917393270701</c:v>
                </c:pt>
                <c:pt idx="3991">
                  <c:v>0.94195738258527362</c:v>
                </c:pt>
                <c:pt idx="3992">
                  <c:v>0.93558296548003683</c:v>
                </c:pt>
                <c:pt idx="3993">
                  <c:v>0.92888810589109394</c:v>
                </c:pt>
                <c:pt idx="3994">
                  <c:v>0.92187509684590407</c:v>
                </c:pt>
                <c:pt idx="3995">
                  <c:v>0.91454634033992288</c:v>
                </c:pt>
                <c:pt idx="3996">
                  <c:v>0.90690434651392293</c:v>
                </c:pt>
                <c:pt idx="3997">
                  <c:v>0.89895173279421647</c:v>
                </c:pt>
                <c:pt idx="3998">
                  <c:v>0.89069122299621895</c:v>
                </c:pt>
                <c:pt idx="3999">
                  <c:v>0.8821256463914845</c:v>
                </c:pt>
                <c:pt idx="4000">
                  <c:v>0.87325793673868168</c:v>
                </c:pt>
                <c:pt idx="4001">
                  <c:v>0.86409113127877879</c:v>
                </c:pt>
                <c:pt idx="4002">
                  <c:v>0.85462836969475919</c:v>
                </c:pt>
                <c:pt idx="4003">
                  <c:v>0.84487289303623903</c:v>
                </c:pt>
                <c:pt idx="4004">
                  <c:v>0.83482804260944088</c:v>
                </c:pt>
                <c:pt idx="4005">
                  <c:v>0.82449725883272529</c:v>
                </c:pt>
                <c:pt idx="4006">
                  <c:v>0.81388408005824975</c:v>
                </c:pt>
                <c:pt idx="4007">
                  <c:v>0.80299214136008823</c:v>
                </c:pt>
                <c:pt idx="4008">
                  <c:v>0.79182517328913993</c:v>
                </c:pt>
                <c:pt idx="4009">
                  <c:v>0.78038700059545263</c:v>
                </c:pt>
                <c:pt idx="4010">
                  <c:v>0.76868154091820895</c:v>
                </c:pt>
                <c:pt idx="4011">
                  <c:v>0.75671280344384839</c:v>
                </c:pt>
                <c:pt idx="4012">
                  <c:v>0.74448488753300646</c:v>
                </c:pt>
                <c:pt idx="4013">
                  <c:v>0.73200198131639793</c:v>
                </c:pt>
                <c:pt idx="4014">
                  <c:v>0.71926836026033825</c:v>
                </c:pt>
                <c:pt idx="4015">
                  <c:v>0.7062883857024389</c:v>
                </c:pt>
                <c:pt idx="4016">
                  <c:v>0.6930665033577571</c:v>
                </c:pt>
                <c:pt idx="4017">
                  <c:v>0.67960724179614118</c:v>
                </c:pt>
                <c:pt idx="4018">
                  <c:v>0.66591521089120165</c:v>
                </c:pt>
                <c:pt idx="4019">
                  <c:v>0.65199510024133056</c:v>
                </c:pt>
                <c:pt idx="4020">
                  <c:v>0.63785167756356054</c:v>
                </c:pt>
                <c:pt idx="4021">
                  <c:v>0.62348978706056379</c:v>
                </c:pt>
                <c:pt idx="4022">
                  <c:v>0.60891434776146258</c:v>
                </c:pt>
                <c:pt idx="4023">
                  <c:v>0.59413035183705498</c:v>
                </c:pt>
                <c:pt idx="4024">
                  <c:v>0.57914286289000294</c:v>
                </c:pt>
                <c:pt idx="4025">
                  <c:v>0.56395701422043965</c:v>
                </c:pt>
                <c:pt idx="4026">
                  <c:v>0.54857800706786508</c:v>
                </c:pt>
                <c:pt idx="4027">
                  <c:v>0.53301110882967029</c:v>
                </c:pt>
                <c:pt idx="4028">
                  <c:v>0.51726165125693924</c:v>
                </c:pt>
                <c:pt idx="4029">
                  <c:v>0.50133502862843748</c:v>
                </c:pt>
                <c:pt idx="4030">
                  <c:v>0.4852366959029577</c:v>
                </c:pt>
                <c:pt idx="4031">
                  <c:v>0.46897216685093956</c:v>
                </c:pt>
                <c:pt idx="4032">
                  <c:v>0.45254701216605914</c:v>
                </c:pt>
                <c:pt idx="4033">
                  <c:v>0.43596685755714731</c:v>
                </c:pt>
                <c:pt idx="4034">
                  <c:v>0.41923738182138953</c:v>
                </c:pt>
                <c:pt idx="4035">
                  <c:v>0.4023643148993446</c:v>
                </c:pt>
                <c:pt idx="4036">
                  <c:v>0.38535343591231713</c:v>
                </c:pt>
                <c:pt idx="4037">
                  <c:v>0.36821057118306622</c:v>
                </c:pt>
                <c:pt idx="4038">
                  <c:v>0.35094159224023158</c:v>
                </c:pt>
                <c:pt idx="4039">
                  <c:v>0.3335524138072084</c:v>
                </c:pt>
                <c:pt idx="4040">
                  <c:v>0.31604899177647977</c:v>
                </c:pt>
                <c:pt idx="4041">
                  <c:v>0.29843732116959765</c:v>
                </c:pt>
                <c:pt idx="4042">
                  <c:v>0.280723434083826</c:v>
                </c:pt>
                <c:pt idx="4043">
                  <c:v>0.26291339762620808</c:v>
                </c:pt>
                <c:pt idx="4044">
                  <c:v>0.24501331183545269</c:v>
                </c:pt>
                <c:pt idx="4045">
                  <c:v>0.22702930759267689</c:v>
                </c:pt>
                <c:pt idx="4046">
                  <c:v>0.2089675445215721</c:v>
                </c:pt>
                <c:pt idx="4047">
                  <c:v>0.19083420887867067</c:v>
                </c:pt>
                <c:pt idx="4048">
                  <c:v>0.17263551143447586</c:v>
                </c:pt>
                <c:pt idx="4049">
                  <c:v>0.15437768534633511</c:v>
                </c:pt>
                <c:pt idx="4050">
                  <c:v>0.13606698402345074</c:v>
                </c:pt>
                <c:pt idx="4051">
                  <c:v>0.11770967898509321</c:v>
                </c:pt>
                <c:pt idx="4052">
                  <c:v>9.9312057712612853E-2</c:v>
                </c:pt>
                <c:pt idx="4053">
                  <c:v>8.0880421495842861E-2</c:v>
                </c:pt>
                <c:pt idx="4054">
                  <c:v>6.2421083274984759E-2</c:v>
                </c:pt>
                <c:pt idx="4055">
                  <c:v>4.3940365478291506E-2</c:v>
                </c:pt>
                <c:pt idx="4056">
                  <c:v>2.5444597856642215E-2</c:v>
                </c:pt>
                <c:pt idx="4057">
                  <c:v>6.9401153155950095E-3</c:v>
                </c:pt>
                <c:pt idx="4058">
                  <c:v>-1.1566744254382536E-2</c:v>
                </c:pt>
                <c:pt idx="4059">
                  <c:v>-3.0069642148719555E-2</c:v>
                </c:pt>
                <c:pt idx="4060">
                  <c:v>-4.8562241019684781E-2</c:v>
                </c:pt>
                <c:pt idx="4061">
                  <c:v>-6.7038207047063619E-2</c:v>
                </c:pt>
                <c:pt idx="4062">
                  <c:v>-8.5491212107484893E-2</c:v>
                </c:pt>
                <c:pt idx="4063">
                  <c:v>-0.10391493594181077</c:v>
                </c:pt>
                <c:pt idx="4064">
                  <c:v>-0.12230306831988988</c:v>
                </c:pt>
                <c:pt idx="4065">
                  <c:v>-0.14064931120187518</c:v>
                </c:pt>
                <c:pt idx="4066">
                  <c:v>-0.15894738089531005</c:v>
                </c:pt>
                <c:pt idx="4067">
                  <c:v>-0.17719101020728664</c:v>
                </c:pt>
                <c:pt idx="4068">
                  <c:v>-0.1953739505910933</c:v>
                </c:pt>
                <c:pt idx="4069">
                  <c:v>-0.21348997428626529</c:v>
                </c:pt>
                <c:pt idx="4070">
                  <c:v>-0.23153287645173987</c:v>
                </c:pt>
                <c:pt idx="4071">
                  <c:v>-0.2494964772909383</c:v>
                </c:pt>
                <c:pt idx="4072">
                  <c:v>-0.26737462416847846</c:v>
                </c:pt>
                <c:pt idx="4073">
                  <c:v>-0.28516119371744564</c:v>
                </c:pt>
                <c:pt idx="4074">
                  <c:v>-0.30285009393665313</c:v>
                </c:pt>
                <c:pt idx="4075">
                  <c:v>-0.32043526627721541</c:v>
                </c:pt>
                <c:pt idx="4076">
                  <c:v>-0.33791068771766186</c:v>
                </c:pt>
                <c:pt idx="4077">
                  <c:v>-0.35527037282682877</c:v>
                </c:pt>
                <c:pt idx="4078">
                  <c:v>-0.37250837581386376</c:v>
                </c:pt>
                <c:pt idx="4079">
                  <c:v>-0.3896187925647861</c:v>
                </c:pt>
                <c:pt idx="4080">
                  <c:v>-0.40659576266457348</c:v>
                </c:pt>
                <c:pt idx="4081">
                  <c:v>-0.42343347140449233</c:v>
                </c:pt>
                <c:pt idx="4082">
                  <c:v>-0.44012615177356468</c:v>
                </c:pt>
                <c:pt idx="4083">
                  <c:v>-0.45666808643390522</c:v>
                </c:pt>
                <c:pt idx="4084">
                  <c:v>-0.47305360967883991</c:v>
                </c:pt>
                <c:pt idx="4085">
                  <c:v>-0.48927710937354402</c:v>
                </c:pt>
                <c:pt idx="4086">
                  <c:v>-0.50533302887712972</c:v>
                </c:pt>
                <c:pt idx="4087">
                  <c:v>-0.52121586894591454</c:v>
                </c:pt>
                <c:pt idx="4088">
                  <c:v>-0.5369201896169058</c:v>
                </c:pt>
                <c:pt idx="4089">
                  <c:v>-0.55244061207098327</c:v>
                </c:pt>
                <c:pt idx="4090">
                  <c:v>-0.56777182047525909</c:v>
                </c:pt>
                <c:pt idx="4091">
                  <c:v>-0.58290856380369727</c:v>
                </c:pt>
                <c:pt idx="4092">
                  <c:v>-0.59784565763565634</c:v>
                </c:pt>
                <c:pt idx="4093">
                  <c:v>-0.61257798593160506</c:v>
                </c:pt>
                <c:pt idx="4094">
                  <c:v>-0.62710050278537188</c:v>
                </c:pt>
                <c:pt idx="4095">
                  <c:v>-0.64140823415236314</c:v>
                </c:pt>
                <c:pt idx="4096">
                  <c:v>-0.65549627955327994</c:v>
                </c:pt>
                <c:pt idx="4097">
                  <c:v>-0.66935981375247144</c:v>
                </c:pt>
                <c:pt idx="4098">
                  <c:v>-0.68299408841068254</c:v>
                </c:pt>
                <c:pt idx="4099">
                  <c:v>-0.6963944337113529</c:v>
                </c:pt>
                <c:pt idx="4100">
                  <c:v>-0.70955625996002647</c:v>
                </c:pt>
                <c:pt idx="4101">
                  <c:v>-0.72247505915641896</c:v>
                </c:pt>
                <c:pt idx="4102">
                  <c:v>-0.73514640653836227</c:v>
                </c:pt>
                <c:pt idx="4103">
                  <c:v>-0.7475659620973425</c:v>
                </c:pt>
                <c:pt idx="4104">
                  <c:v>-0.75972947206499519</c:v>
                </c:pt>
                <c:pt idx="4105">
                  <c:v>-0.77163277037002576</c:v>
                </c:pt>
                <c:pt idx="4106">
                  <c:v>-0.78327178006508591</c:v>
                </c:pt>
                <c:pt idx="4107">
                  <c:v>-0.79464251472321445</c:v>
                </c:pt>
                <c:pt idx="4108">
                  <c:v>-0.80574107980314846</c:v>
                </c:pt>
                <c:pt idx="4109">
                  <c:v>-0.81656367398324547</c:v>
                </c:pt>
                <c:pt idx="4110">
                  <c:v>-0.82710659046351409</c:v>
                </c:pt>
                <c:pt idx="4111">
                  <c:v>-0.83736621823511503</c:v>
                </c:pt>
                <c:pt idx="4112">
                  <c:v>-0.84733904331721144</c:v>
                </c:pt>
                <c:pt idx="4113">
                  <c:v>-0.85702164996054042</c:v>
                </c:pt>
                <c:pt idx="4114">
                  <c:v>-0.86641072181727397</c:v>
                </c:pt>
                <c:pt idx="4115">
                  <c:v>-0.87550304307693949</c:v>
                </c:pt>
                <c:pt idx="4116">
                  <c:v>-0.8842954995678296</c:v>
                </c:pt>
                <c:pt idx="4117">
                  <c:v>-0.89278507982360455</c:v>
                </c:pt>
                <c:pt idx="4118">
                  <c:v>-0.90096887611478349</c:v>
                </c:pt>
                <c:pt idx="4119">
                  <c:v>-0.90884408544461182</c:v>
                </c:pt>
                <c:pt idx="4120">
                  <c:v>-0.91640801050911835</c:v>
                </c:pt>
                <c:pt idx="4121">
                  <c:v>-0.92365806062099698</c:v>
                </c:pt>
                <c:pt idx="4122">
                  <c:v>-0.93059175259686189</c:v>
                </c:pt>
                <c:pt idx="4123">
                  <c:v>-0.93720671160779379</c:v>
                </c:pt>
                <c:pt idx="4124">
                  <c:v>-0.94350067199274101</c:v>
                </c:pt>
                <c:pt idx="4125">
                  <c:v>-0.94947147803448595</c:v>
                </c:pt>
                <c:pt idx="4126">
                  <c:v>-0.95511708469802503</c:v>
                </c:pt>
                <c:pt idx="4127">
                  <c:v>-0.96043555833098926</c:v>
                </c:pt>
                <c:pt idx="4128">
                  <c:v>-0.96542507732592364</c:v>
                </c:pt>
                <c:pt idx="4129">
                  <c:v>-0.97008393274420757</c:v>
                </c:pt>
                <c:pt idx="4130">
                  <c:v>-0.97441052890138546</c:v>
                </c:pt>
                <c:pt idx="4131">
                  <c:v>-0.97840338391367387</c:v>
                </c:pt>
                <c:pt idx="4132">
                  <c:v>-0.9820611302055382</c:v>
                </c:pt>
                <c:pt idx="4133">
                  <c:v>-0.98538251497808471</c:v>
                </c:pt>
                <c:pt idx="4134">
                  <c:v>-0.98836640063814429</c:v>
                </c:pt>
                <c:pt idx="4135">
                  <c:v>-0.99101176518792178</c:v>
                </c:pt>
                <c:pt idx="4136">
                  <c:v>-0.99331770257501995</c:v>
                </c:pt>
                <c:pt idx="4137">
                  <c:v>-0.99528342300277339</c:v>
                </c:pt>
                <c:pt idx="4138">
                  <c:v>-0.99690825320076815</c:v>
                </c:pt>
                <c:pt idx="4139">
                  <c:v>-0.99819163665542243</c:v>
                </c:pt>
                <c:pt idx="4140">
                  <c:v>-0.9991331338006072</c:v>
                </c:pt>
                <c:pt idx="4141">
                  <c:v>-0.99973242216820002</c:v>
                </c:pt>
                <c:pt idx="4142">
                  <c:v>-0.99998929649852786</c:v>
                </c:pt>
                <c:pt idx="4143">
                  <c:v>-0.99990366881067272</c:v>
                </c:pt>
                <c:pt idx="4144">
                  <c:v>-0.99947556843260421</c:v>
                </c:pt>
                <c:pt idx="4145">
                  <c:v>-0.9987051419911358</c:v>
                </c:pt>
                <c:pt idx="4146">
                  <c:v>-0.99759265336170178</c:v>
                </c:pt>
                <c:pt idx="4147">
                  <c:v>-0.99613848357798174</c:v>
                </c:pt>
                <c:pt idx="4148">
                  <c:v>-0.99434313070139391</c:v>
                </c:pt>
                <c:pt idx="4149">
                  <c:v>-0.99220720965050269</c:v>
                </c:pt>
                <c:pt idx="4150">
                  <c:v>-0.98973145199040691</c:v>
                </c:pt>
                <c:pt idx="4151">
                  <c:v>-0.98691670568218182</c:v>
                </c:pt>
                <c:pt idx="4152">
                  <c:v>-0.98376393479243296</c:v>
                </c:pt>
                <c:pt idx="4153">
                  <c:v>-0.98027421916311608</c:v>
                </c:pt>
                <c:pt idx="4154">
                  <c:v>-0.97644875404166798</c:v>
                </c:pt>
                <c:pt idx="4155">
                  <c:v>-0.97228884967163431</c:v>
                </c:pt>
                <c:pt idx="4156">
                  <c:v>-0.96779593084391013</c:v>
                </c:pt>
                <c:pt idx="4157">
                  <c:v>-0.96297153640873645</c:v>
                </c:pt>
                <c:pt idx="4158">
                  <c:v>-0.95781731874862275</c:v>
                </c:pt>
                <c:pt idx="4159">
                  <c:v>-0.95233504321242313</c:v>
                </c:pt>
                <c:pt idx="4160">
                  <c:v>-0.94652658751066709</c:v>
                </c:pt>
                <c:pt idx="4161">
                  <c:v>-0.94039394107244401</c:v>
                </c:pt>
                <c:pt idx="4162">
                  <c:v>-0.93393920436402778</c:v>
                </c:pt>
                <c:pt idx="4163">
                  <c:v>-0.92716458816942082</c:v>
                </c:pt>
                <c:pt idx="4164">
                  <c:v>-0.92007241283318864</c:v>
                </c:pt>
                <c:pt idx="4165">
                  <c:v>-0.91266510746569196</c:v>
                </c:pt>
                <c:pt idx="4166">
                  <c:v>-0.90494520911111775</c:v>
                </c:pt>
                <c:pt idx="4167">
                  <c:v>-0.89691536187853926</c:v>
                </c:pt>
                <c:pt idx="4168">
                  <c:v>-0.88857831603628357</c:v>
                </c:pt>
                <c:pt idx="4169">
                  <c:v>-0.8799369270699281</c:v>
                </c:pt>
                <c:pt idx="4170">
                  <c:v>-0.87099415470432651</c:v>
                </c:pt>
                <c:pt idx="4171">
                  <c:v>-0.86175306188983991</c:v>
                </c:pt>
                <c:pt idx="4172">
                  <c:v>-0.85221681375327785</c:v>
                </c:pt>
                <c:pt idx="4173">
                  <c:v>-0.84238867651384008</c:v>
                </c:pt>
                <c:pt idx="4174">
                  <c:v>-0.83227201636440407</c:v>
                </c:pt>
                <c:pt idx="4175">
                  <c:v>-0.82187029831856862</c:v>
                </c:pt>
                <c:pt idx="4176">
                  <c:v>-0.81118708502388137</c:v>
                </c:pt>
                <c:pt idx="4177">
                  <c:v>-0.80022603554163763</c:v>
                </c:pt>
                <c:pt idx="4178">
                  <c:v>-0.78899090409357298</c:v>
                </c:pt>
                <c:pt idx="4179">
                  <c:v>-0.77748553877608828</c:v>
                </c:pt>
                <c:pt idx="4180">
                  <c:v>-0.7657138802421859</c:v>
                </c:pt>
                <c:pt idx="4181">
                  <c:v>-0.75367996035184415</c:v>
                </c:pt>
                <c:pt idx="4182">
                  <c:v>-0.74138790079101957</c:v>
                </c:pt>
                <c:pt idx="4183">
                  <c:v>-0.72884191165997247</c:v>
                </c:pt>
                <c:pt idx="4184">
                  <c:v>-0.71604629003130338</c:v>
                </c:pt>
                <c:pt idx="4185">
                  <c:v>-0.70300541847816311</c:v>
                </c:pt>
                <c:pt idx="4186">
                  <c:v>-0.68972376357317566</c:v>
                </c:pt>
                <c:pt idx="4187">
                  <c:v>-0.676205874358631</c:v>
                </c:pt>
                <c:pt idx="4188">
                  <c:v>-0.66245638078844404</c:v>
                </c:pt>
                <c:pt idx="4189">
                  <c:v>-0.64847999214229646</c:v>
                </c:pt>
                <c:pt idx="4190">
                  <c:v>-0.63428149541276546</c:v>
                </c:pt>
                <c:pt idx="4191">
                  <c:v>-0.61986575366566599</c:v>
                </c:pt>
                <c:pt idx="4192">
                  <c:v>-0.60523770437451052</c:v>
                </c:pt>
                <c:pt idx="4193">
                  <c:v>-0.59040235772930749</c:v>
                </c:pt>
                <c:pt idx="4194">
                  <c:v>-0.57536479492063253</c:v>
                </c:pt>
                <c:pt idx="4195">
                  <c:v>-0.56013016639920099</c:v>
                </c:pt>
                <c:pt idx="4196">
                  <c:v>-0.54470369011190145</c:v>
                </c:pt>
                <c:pt idx="4197">
                  <c:v>-0.52909064971453768</c:v>
                </c:pt>
                <c:pt idx="4198">
                  <c:v>-0.51329639276218131</c:v>
                </c:pt>
                <c:pt idx="4199">
                  <c:v>-0.49732632887764006</c:v>
                </c:pt>
                <c:pt idx="4200">
                  <c:v>-0.48118592789854708</c:v>
                </c:pt>
                <c:pt idx="4201">
                  <c:v>-0.46488071800399489</c:v>
                </c:pt>
                <c:pt idx="4202">
                  <c:v>-0.44841628382106713</c:v>
                </c:pt>
                <c:pt idx="4203">
                  <c:v>-0.431798264512046</c:v>
                </c:pt>
                <c:pt idx="4204">
                  <c:v>-0.41503235184299198</c:v>
                </c:pt>
                <c:pt idx="4205">
                  <c:v>-0.39812428823432056</c:v>
                </c:pt>
                <c:pt idx="4206">
                  <c:v>-0.38107986479390044</c:v>
                </c:pt>
                <c:pt idx="4207">
                  <c:v>-0.36390491933367003</c:v>
                </c:pt>
                <c:pt idx="4208">
                  <c:v>-0.34660533437006208</c:v>
                </c:pt>
                <c:pt idx="4209">
                  <c:v>-0.32918703510924741</c:v>
                </c:pt>
                <c:pt idx="4210">
                  <c:v>-0.31165598741775846</c:v>
                </c:pt>
                <c:pt idx="4211">
                  <c:v>-0.29401819577905264</c:v>
                </c:pt>
                <c:pt idx="4212">
                  <c:v>-0.27627970123703621</c:v>
                </c:pt>
                <c:pt idx="4213">
                  <c:v>-0.25844657932693255</c:v>
                </c:pt>
                <c:pt idx="4214">
                  <c:v>-0.24052493799434918</c:v>
                </c:pt>
                <c:pt idx="4215">
                  <c:v>-0.22252091550329875</c:v>
                </c:pt>
                <c:pt idx="4216">
                  <c:v>-0.20444067833385043</c:v>
                </c:pt>
                <c:pt idx="4217">
                  <c:v>-0.18629041906997856</c:v>
                </c:pt>
                <c:pt idx="4218">
                  <c:v>-0.16807635427866444</c:v>
                </c:pt>
                <c:pt idx="4219">
                  <c:v>-0.14980472238065948</c:v>
                </c:pt>
                <c:pt idx="4220">
                  <c:v>-0.13148178151369208</c:v>
                </c:pt>
                <c:pt idx="4221">
                  <c:v>-0.11311380738918837</c:v>
                </c:pt>
                <c:pt idx="4222">
                  <c:v>-9.4707091142707256E-2</c:v>
                </c:pt>
                <c:pt idx="4223">
                  <c:v>-7.6267937179162221E-2</c:v>
                </c:pt>
                <c:pt idx="4224">
                  <c:v>-5.78026610136258E-2</c:v>
                </c:pt>
                <c:pt idx="4225">
                  <c:v>-3.9317587108130735E-2</c:v>
                </c:pt>
                <c:pt idx="4226">
                  <c:v>-2.0819046705548176E-2</c:v>
                </c:pt>
                <c:pt idx="4227">
                  <c:v>-2.3133756611436896E-3</c:v>
                </c:pt>
                <c:pt idx="4228">
                  <c:v>1.619308772758862E-2</c:v>
                </c:pt>
                <c:pt idx="4229">
                  <c:v>3.4694004891729587E-2</c:v>
                </c:pt>
                <c:pt idx="4230">
                  <c:v>5.3183039161959322E-2</c:v>
                </c:pt>
                <c:pt idx="4231">
                  <c:v>7.1653857939001808E-2</c:v>
                </c:pt>
                <c:pt idx="4232">
                  <c:v>9.0100134862405798E-2</c:v>
                </c:pt>
                <c:pt idx="4233">
                  <c:v>0.10851555197745869</c:v>
                </c:pt>
                <c:pt idx="4234">
                  <c:v>0.12689380189915006</c:v>
                </c:pt>
                <c:pt idx="4235">
                  <c:v>0.14522858997238802</c:v>
                </c:pt>
                <c:pt idx="4236">
                  <c:v>0.16351363642805308</c:v>
                </c:pt>
                <c:pt idx="4237">
                  <c:v>0.18174267853381249</c:v>
                </c:pt>
                <c:pt idx="4238">
                  <c:v>0.1999094727391135</c:v>
                </c:pt>
                <c:pt idx="4239">
                  <c:v>0.21800779681366339</c:v>
                </c:pt>
                <c:pt idx="4240">
                  <c:v>0.23603145197862005</c:v>
                </c:pt>
                <c:pt idx="4241">
                  <c:v>0.25397426502961185</c:v>
                </c:pt>
                <c:pt idx="4242">
                  <c:v>0.27183009045119227</c:v>
                </c:pt>
                <c:pt idx="4243">
                  <c:v>0.28959281252167213</c:v>
                </c:pt>
                <c:pt idx="4244">
                  <c:v>0.30725634740774821</c:v>
                </c:pt>
                <c:pt idx="4245">
                  <c:v>0.32481464524834619</c:v>
                </c:pt>
                <c:pt idx="4246">
                  <c:v>0.34226169222663738</c:v>
                </c:pt>
                <c:pt idx="4247">
                  <c:v>0.35959151262983274</c:v>
                </c:pt>
                <c:pt idx="4248">
                  <c:v>0.37679817089599144</c:v>
                </c:pt>
                <c:pt idx="4249">
                  <c:v>0.39387577364682447</c:v>
                </c:pt>
                <c:pt idx="4250">
                  <c:v>0.41081847170630448</c:v>
                </c:pt>
                <c:pt idx="4251">
                  <c:v>0.42762046210406646</c:v>
                </c:pt>
                <c:pt idx="4252">
                  <c:v>0.44427599006286767</c:v>
                </c:pt>
                <c:pt idx="4253">
                  <c:v>0.46077935096972189</c:v>
                </c:pt>
                <c:pt idx="4254">
                  <c:v>0.47712489232972277</c:v>
                </c:pt>
                <c:pt idx="4255">
                  <c:v>0.49330701570201818</c:v>
                </c:pt>
                <c:pt idx="4256">
                  <c:v>0.50932017861739565</c:v>
                </c:pt>
                <c:pt idx="4257">
                  <c:v>0.52515889647652214</c:v>
                </c:pt>
                <c:pt idx="4258">
                  <c:v>0.54081774442848884</c:v>
                </c:pt>
                <c:pt idx="4259">
                  <c:v>0.55629135922887629</c:v>
                </c:pt>
                <c:pt idx="4260">
                  <c:v>0.57157444107667221</c:v>
                </c:pt>
                <c:pt idx="4261">
                  <c:v>0.58666175542944821</c:v>
                </c:pt>
                <c:pt idx="4262">
                  <c:v>0.60154813479630231</c:v>
                </c:pt>
                <c:pt idx="4263">
                  <c:v>0.61622848050766144</c:v>
                </c:pt>
                <c:pt idx="4264">
                  <c:v>0.63069776446168524</c:v>
                </c:pt>
                <c:pt idx="4265">
                  <c:v>0.64495103084638405</c:v>
                </c:pt>
                <c:pt idx="4266">
                  <c:v>0.65898339783699145</c:v>
                </c:pt>
                <c:pt idx="4267">
                  <c:v>0.67279005926804014</c:v>
                </c:pt>
                <c:pt idx="4268">
                  <c:v>0.68636628627953133</c:v>
                </c:pt>
                <c:pt idx="4269">
                  <c:v>0.69970742893652293</c:v>
                </c:pt>
                <c:pt idx="4270">
                  <c:v>0.71280891782183176</c:v>
                </c:pt>
                <c:pt idx="4271">
                  <c:v>0.72566626560105307</c:v>
                </c:pt>
                <c:pt idx="4272">
                  <c:v>0.73827506855946889</c:v>
                </c:pt>
                <c:pt idx="4273">
                  <c:v>0.75063100811041461</c:v>
                </c:pt>
                <c:pt idx="4274">
                  <c:v>0.76272985227434142</c:v>
                </c:pt>
                <c:pt idx="4275">
                  <c:v>0.77456745712836073</c:v>
                </c:pt>
                <c:pt idx="4276">
                  <c:v>0.78613976822553155</c:v>
                </c:pt>
                <c:pt idx="4277">
                  <c:v>0.79744282198351457</c:v>
                </c:pt>
                <c:pt idx="4278">
                  <c:v>0.80847274704214056</c:v>
                </c:pt>
                <c:pt idx="4279">
                  <c:v>0.81922576558939775</c:v>
                </c:pt>
                <c:pt idx="4280">
                  <c:v>0.82969819465529493</c:v>
                </c:pt>
                <c:pt idx="4281">
                  <c:v>0.83988644737335805</c:v>
                </c:pt>
                <c:pt idx="4282">
                  <c:v>0.84978703420912671</c:v>
                </c:pt>
                <c:pt idx="4283">
                  <c:v>0.85939656415532495</c:v>
                </c:pt>
                <c:pt idx="4284">
                  <c:v>0.86871174589331657</c:v>
                </c:pt>
                <c:pt idx="4285">
                  <c:v>0.87772938892041452</c:v>
                </c:pt>
                <c:pt idx="4286">
                  <c:v>0.88644640464263069</c:v>
                </c:pt>
                <c:pt idx="4287">
                  <c:v>0.89485980743251758</c:v>
                </c:pt>
                <c:pt idx="4288">
                  <c:v>0.90296671565180919</c:v>
                </c:pt>
                <c:pt idx="4289">
                  <c:v>0.91076435263834676</c:v>
                </c:pt>
                <c:pt idx="4290">
                  <c:v>0.9182500476571509</c:v>
                </c:pt>
                <c:pt idx="4291">
                  <c:v>0.92542123681511634</c:v>
                </c:pt>
                <c:pt idx="4292">
                  <c:v>0.93227546393919969</c:v>
                </c:pt>
                <c:pt idx="4293">
                  <c:v>0.93881038141765516</c:v>
                </c:pt>
                <c:pt idx="4294">
                  <c:v>0.9450237510040953</c:v>
                </c:pt>
                <c:pt idx="4295">
                  <c:v>0.95091344458411442</c:v>
                </c:pt>
                <c:pt idx="4296">
                  <c:v>0.95647744490418796</c:v>
                </c:pt>
                <c:pt idx="4297">
                  <c:v>0.96171384626258338</c:v>
                </c:pt>
                <c:pt idx="4298">
                  <c:v>0.96662085516206264</c:v>
                </c:pt>
                <c:pt idx="4299">
                  <c:v>0.97119679092419298</c:v>
                </c:pt>
                <c:pt idx="4300">
                  <c:v>0.97544008626495815</c:v>
                </c:pt>
                <c:pt idx="4301">
                  <c:v>0.97934928783159092</c:v>
                </c:pt>
                <c:pt idx="4302">
                  <c:v>0.98292305670032787</c:v>
                </c:pt>
                <c:pt idx="4303">
                  <c:v>0.98616016883502311</c:v>
                </c:pt>
                <c:pt idx="4304">
                  <c:v>0.98905951550636506</c:v>
                </c:pt>
                <c:pt idx="4305">
                  <c:v>0.99162010367164277</c:v>
                </c:pt>
                <c:pt idx="4306">
                  <c:v>0.99384105631485098</c:v>
                </c:pt>
                <c:pt idx="4307">
                  <c:v>0.99572161274708704</c:v>
                </c:pt>
                <c:pt idx="4308">
                  <c:v>0.99726112886708451</c:v>
                </c:pt>
                <c:pt idx="4309">
                  <c:v>0.99845907738181916</c:v>
                </c:pt>
                <c:pt idx="4310">
                  <c:v>0.99931504798711701</c:v>
                </c:pt>
                <c:pt idx="4311">
                  <c:v>0.99982874750817918</c:v>
                </c:pt>
                <c:pt idx="4312">
                  <c:v>0.99999999999999978</c:v>
                </c:pt>
                <c:pt idx="4313">
                  <c:v>0.99982874680762757</c:v>
                </c:pt>
                <c:pt idx="4314">
                  <c:v>0.9993150465862537</c:v>
                </c:pt>
                <c:pt idx="4315">
                  <c:v>0.99845907528112476</c:v>
                </c:pt>
                <c:pt idx="4316">
                  <c:v>0.99726112606727702</c:v>
                </c:pt>
                <c:pt idx="4317">
                  <c:v>0.99572160924912745</c:v>
                </c:pt>
                <c:pt idx="4318">
                  <c:v>0.99384105211993634</c:v>
                </c:pt>
                <c:pt idx="4319">
                  <c:v>0.99162009878120794</c:v>
                </c:pt>
                <c:pt idx="4320">
                  <c:v>0.9890595099220888</c:v>
                </c:pt>
                <c:pt idx="4321">
                  <c:v>0.98616016255881378</c:v>
                </c:pt>
                <c:pt idx="4322">
                  <c:v>0.98292304973433731</c:v>
                </c:pt>
                <c:pt idx="4323">
                  <c:v>0.97934928017820488</c:v>
                </c:pt>
                <c:pt idx="4324">
                  <c:v>0.97544007792680132</c:v>
                </c:pt>
                <c:pt idx="4325">
                  <c:v>0.97119678190411474</c:v>
                </c:pt>
                <c:pt idx="4326">
                  <c:v>0.96662084546315941</c:v>
                </c:pt>
                <c:pt idx="4327">
                  <c:v>0.96171383588816961</c:v>
                </c:pt>
                <c:pt idx="4328">
                  <c:v>0.95647743385782058</c:v>
                </c:pt>
                <c:pt idx="4329">
                  <c:v>0.95091343286958141</c:v>
                </c:pt>
                <c:pt idx="4330">
                  <c:v>0.94502373862540012</c:v>
                </c:pt>
                <c:pt idx="4331">
                  <c:v>0.93881036837904197</c:v>
                </c:pt>
                <c:pt idx="4332">
                  <c:v>0.93227545024513936</c:v>
                </c:pt>
                <c:pt idx="4333">
                  <c:v>0.92542122247028891</c:v>
                </c:pt>
                <c:pt idx="4334">
                  <c:v>0.91825003266647487</c:v>
                </c:pt>
                <c:pt idx="4335">
                  <c:v>0.91076433700696213</c:v>
                </c:pt>
                <c:pt idx="4336">
                  <c:v>0.90296669938505825</c:v>
                </c:pt>
                <c:pt idx="4337">
                  <c:v>0.89485979053598397</c:v>
                </c:pt>
                <c:pt idx="4338">
                  <c:v>0.88644638712208879</c:v>
                </c:pt>
                <c:pt idx="4339">
                  <c:v>0.87772937078187163</c:v>
                </c:pt>
                <c:pt idx="4340">
                  <c:v>0.86871172714299216</c:v>
                </c:pt>
                <c:pt idx="4341">
                  <c:v>0.85939654479962713</c:v>
                </c:pt>
                <c:pt idx="4342">
                  <c:v>0.84978701425469205</c:v>
                </c:pt>
                <c:pt idx="4343">
                  <c:v>0.83988642682702874</c:v>
                </c:pt>
                <c:pt idx="4344">
                  <c:v>0.8296981735240927</c:v>
                </c:pt>
                <c:pt idx="4345">
                  <c:v>0.8192257438805679</c:v>
                </c:pt>
                <c:pt idx="4346">
                  <c:v>0.80847272476312682</c:v>
                </c:pt>
                <c:pt idx="4347">
                  <c:v>0.79744279914193095</c:v>
                </c:pt>
                <c:pt idx="4348">
                  <c:v>0.78613974482920979</c:v>
                </c:pt>
                <c:pt idx="4349">
                  <c:v>0.77456743318532317</c:v>
                </c:pt>
                <c:pt idx="4350">
                  <c:v>0.76272982779277076</c:v>
                </c:pt>
                <c:pt idx="4351">
                  <c:v>0.7506309830987048</c:v>
                </c:pt>
                <c:pt idx="4352">
                  <c:v>0.73827504302619629</c:v>
                </c:pt>
                <c:pt idx="4353">
                  <c:v>0.72566623955494369</c:v>
                </c:pt>
                <c:pt idx="4354">
                  <c:v>0.71280889127182623</c:v>
                </c:pt>
                <c:pt idx="4355">
                  <c:v>0.69970740189169478</c:v>
                </c:pt>
                <c:pt idx="4356">
                  <c:v>0.68636625874914314</c:v>
                </c:pt>
                <c:pt idx="4357">
                  <c:v>0.67279003126155246</c:v>
                </c:pt>
                <c:pt idx="4358">
                  <c:v>0.65898336936396529</c:v>
                </c:pt>
                <c:pt idx="4359">
                  <c:v>0.64495100191658206</c:v>
                </c:pt>
                <c:pt idx="4360">
                  <c:v>0.63069773508502713</c:v>
                </c:pt>
                <c:pt idx="4361">
                  <c:v>0.61622845069418686</c:v>
                </c:pt>
                <c:pt idx="4362">
                  <c:v>0.60154810455623342</c:v>
                </c:pt>
                <c:pt idx="4363">
                  <c:v>0.58666172477315404</c:v>
                </c:pt>
                <c:pt idx="4364">
                  <c:v>0.57157441001462972</c:v>
                </c:pt>
                <c:pt idx="4365">
                  <c:v>0.55629132777174772</c:v>
                </c:pt>
                <c:pt idx="4366">
                  <c:v>0.54081771258702482</c:v>
                </c:pt>
                <c:pt idx="4367">
                  <c:v>0.52515886426162828</c:v>
                </c:pt>
                <c:pt idx="4368">
                  <c:v>0.50932014604012976</c:v>
                </c:pt>
                <c:pt idx="4369">
                  <c:v>0.49330698277353857</c:v>
                </c:pt>
                <c:pt idx="4370">
                  <c:v>0.47712485906128288</c:v>
                </c:pt>
                <c:pt idx="4371">
                  <c:v>0.46077931737274136</c:v>
                </c:pt>
                <c:pt idx="4372">
                  <c:v>0.44427595614882837</c:v>
                </c:pt>
                <c:pt idx="4373">
                  <c:v>0.42762042788458399</c:v>
                </c:pt>
                <c:pt idx="4374">
                  <c:v>0.41081843719313776</c:v>
                </c:pt>
                <c:pt idx="4375">
                  <c:v>0.39387573885175575</c:v>
                </c:pt>
                <c:pt idx="4376">
                  <c:v>0.37679813583095118</c:v>
                </c:pt>
                <c:pt idx="4377">
                  <c:v>0.35959147730684421</c:v>
                </c:pt>
                <c:pt idx="4378">
                  <c:v>0.34226165665775898</c:v>
                </c:pt>
                <c:pt idx="4379">
                  <c:v>0.32481460944580048</c:v>
                </c:pt>
                <c:pt idx="4380">
                  <c:v>0.30725631138379783</c:v>
                </c:pt>
                <c:pt idx="4381">
                  <c:v>0.28959277628862856</c:v>
                </c:pt>
                <c:pt idx="4382">
                  <c:v>0.27183005402149268</c:v>
                </c:pt>
                <c:pt idx="4383">
                  <c:v>0.25397422841570627</c:v>
                </c:pt>
                <c:pt idx="4384">
                  <c:v>0.23603141519304882</c:v>
                </c:pt>
                <c:pt idx="4385">
                  <c:v>0.21800775986906729</c:v>
                </c:pt>
                <c:pt idx="4386">
                  <c:v>0.19990943564810471</c:v>
                </c:pt>
                <c:pt idx="4387">
                  <c:v>0.18174264130910872</c:v>
                </c:pt>
                <c:pt idx="4388">
                  <c:v>0.16351359908241808</c:v>
                </c:pt>
                <c:pt idx="4389">
                  <c:v>0.1452285525185848</c:v>
                </c:pt>
                <c:pt idx="4390">
                  <c:v>0.12689376435002081</c:v>
                </c:pt>
                <c:pt idx="4391">
                  <c:v>0.10851551434587831</c:v>
                </c:pt>
                <c:pt idx="4392">
                  <c:v>9.0100097161235071E-2</c:v>
                </c:pt>
                <c:pt idx="4393">
                  <c:v>7.1653820181167741E-2</c:v>
                </c:pt>
                <c:pt idx="4394">
                  <c:v>5.318300136040837E-2</c:v>
                </c:pt>
                <c:pt idx="4395">
                  <c:v>3.4693967059366414E-2</c:v>
                </c:pt>
                <c:pt idx="4396">
                  <c:v>1.6193049877413618E-2</c:v>
                </c:pt>
                <c:pt idx="4397">
                  <c:v>-2.313413516166611E-3</c:v>
                </c:pt>
                <c:pt idx="4398">
                  <c:v>-2.0819084552481871E-2</c:v>
                </c:pt>
                <c:pt idx="4399">
                  <c:v>-3.9317624933984004E-2</c:v>
                </c:pt>
                <c:pt idx="4400">
                  <c:v>-5.7802698805471474E-2</c:v>
                </c:pt>
                <c:pt idx="4401">
                  <c:v>-7.6267974924042178E-2</c:v>
                </c:pt>
                <c:pt idx="4402">
                  <c:v>-9.470712882767951E-2</c:v>
                </c:pt>
                <c:pt idx="4403">
                  <c:v>-0.11311384500137389</c:v>
                </c:pt>
                <c:pt idx="4404">
                  <c:v>-0.13148181904019432</c:v>
                </c:pt>
                <c:pt idx="4405">
                  <c:v>-0.14980475980861135</c:v>
                </c:pt>
                <c:pt idx="4406">
                  <c:v>-0.16807639159528878</c:v>
                </c:pt>
                <c:pt idx="4407">
                  <c:v>-0.18629045626245216</c:v>
                </c:pt>
                <c:pt idx="4408">
                  <c:v>-0.20444071538943473</c:v>
                </c:pt>
                <c:pt idx="4409">
                  <c:v>-0.22252095240932984</c:v>
                </c:pt>
                <c:pt idx="4410">
                  <c:v>-0.24052497473817258</c:v>
                </c:pt>
                <c:pt idx="4411">
                  <c:v>-0.25844661589596329</c:v>
                </c:pt>
                <c:pt idx="4412">
                  <c:v>-0.27627973761874924</c:v>
                </c:pt>
                <c:pt idx="4413">
                  <c:v>-0.29401823196098703</c:v>
                </c:pt>
                <c:pt idx="4414">
                  <c:v>-0.31165602338750814</c:v>
                </c:pt>
                <c:pt idx="4415">
                  <c:v>-0.32918707085451954</c:v>
                </c:pt>
                <c:pt idx="4416">
                  <c:v>-0.34660536987858692</c:v>
                </c:pt>
                <c:pt idx="4417">
                  <c:v>-0.36390495459331229</c:v>
                </c:pt>
                <c:pt idx="4418">
                  <c:v>-0.38107989979257023</c:v>
                </c:pt>
                <c:pt idx="4419">
                  <c:v>-0.39812432296001754</c:v>
                </c:pt>
                <c:pt idx="4420">
                  <c:v>-0.41503238628384848</c:v>
                </c:pt>
                <c:pt idx="4421">
                  <c:v>-0.43179829865625285</c:v>
                </c:pt>
                <c:pt idx="4422">
                  <c:v>-0.44841631765692969</c:v>
                </c:pt>
                <c:pt idx="4423">
                  <c:v>-0.4648807515199242</c:v>
                </c:pt>
                <c:pt idx="4424">
                  <c:v>-0.48118596108306372</c:v>
                </c:pt>
                <c:pt idx="4425">
                  <c:v>-0.49732636171936589</c:v>
                </c:pt>
                <c:pt idx="4426">
                  <c:v>-0.51329642524989239</c:v>
                </c:pt>
                <c:pt idx="4427">
                  <c:v>-0.52909068183708252</c:v>
                </c:pt>
                <c:pt idx="4428">
                  <c:v>-0.54470372185830196</c:v>
                </c:pt>
                <c:pt idx="4429">
                  <c:v>-0.56013019775857176</c:v>
                </c:pt>
                <c:pt idx="4430">
                  <c:v>-0.57536482588223281</c:v>
                </c:pt>
                <c:pt idx="4431">
                  <c:v>-0.59040238828253278</c:v>
                </c:pt>
                <c:pt idx="4432">
                  <c:v>-0.60523773450889617</c:v>
                </c:pt>
                <c:pt idx="4433">
                  <c:v>-0.61986578337089082</c:v>
                </c:pt>
                <c:pt idx="4434">
                  <c:v>-0.63428152467864418</c:v>
                </c:pt>
                <c:pt idx="4435">
                  <c:v>-0.6484800209588274</c:v>
                </c:pt>
                <c:pt idx="4436">
                  <c:v>-0.66245640914573567</c:v>
                </c:pt>
                <c:pt idx="4437">
                  <c:v>-0.67620590224699206</c:v>
                </c:pt>
                <c:pt idx="4438">
                  <c:v>-0.68972379098304359</c:v>
                </c:pt>
                <c:pt idx="4439">
                  <c:v>-0.70300544540014998</c:v>
                </c:pt>
                <c:pt idx="4440">
                  <c:v>-0.71604631645618821</c:v>
                </c:pt>
                <c:pt idx="4441">
                  <c:v>-0.72884193757870452</c:v>
                </c:pt>
                <c:pt idx="4442">
                  <c:v>-0.74138792619471205</c:v>
                </c:pt>
                <c:pt idx="4443">
                  <c:v>-0.75367998523181523</c:v>
                </c:pt>
                <c:pt idx="4444">
                  <c:v>-0.76571390458990463</c:v>
                </c:pt>
                <c:pt idx="4445">
                  <c:v>-0.77748556258320634</c:v>
                </c:pt>
                <c:pt idx="4446">
                  <c:v>-0.78899092735195409</c:v>
                </c:pt>
                <c:pt idx="4447">
                  <c:v>-0.80022605824329829</c:v>
                </c:pt>
                <c:pt idx="4448">
                  <c:v>-0.81118710716106313</c:v>
                </c:pt>
                <c:pt idx="4449">
                  <c:v>-0.82187031988368098</c:v>
                </c:pt>
                <c:pt idx="4450">
                  <c:v>-0.83227203735006083</c:v>
                </c:pt>
                <c:pt idx="4451">
                  <c:v>-0.84238869691285345</c:v>
                </c:pt>
                <c:pt idx="4452">
                  <c:v>-0.85221683355866107</c:v>
                </c:pt>
                <c:pt idx="4453">
                  <c:v>-0.8617530810948022</c:v>
                </c:pt>
                <c:pt idx="4454">
                  <c:v>-0.87099417330230466</c:v>
                </c:pt>
                <c:pt idx="4455">
                  <c:v>-0.87993694505455178</c:v>
                </c:pt>
                <c:pt idx="4456">
                  <c:v>-0.88857833340137282</c:v>
                </c:pt>
                <c:pt idx="4457">
                  <c:v>-0.89691537861816617</c:v>
                </c:pt>
                <c:pt idx="4458">
                  <c:v>-0.90494522521954246</c:v>
                </c:pt>
                <c:pt idx="4459">
                  <c:v>-0.91266512293739144</c:v>
                </c:pt>
                <c:pt idx="4460">
                  <c:v>-0.92007242766287534</c:v>
                </c:pt>
                <c:pt idx="4461">
                  <c:v>-0.9271646023520097</c:v>
                </c:pt>
                <c:pt idx="4462">
                  <c:v>-0.93393921789465606</c:v>
                </c:pt>
                <c:pt idx="4463">
                  <c:v>-0.94039395394648762</c:v>
                </c:pt>
                <c:pt idx="4464">
                  <c:v>-0.94652659972370679</c:v>
                </c:pt>
                <c:pt idx="4465">
                  <c:v>-0.95233505476028524</c:v>
                </c:pt>
                <c:pt idx="4466">
                  <c:v>-0.95781732962735155</c:v>
                </c:pt>
                <c:pt idx="4467">
                  <c:v>-0.96297154661459383</c:v>
                </c:pt>
                <c:pt idx="4468">
                  <c:v>-0.96779594037341221</c:v>
                </c:pt>
                <c:pt idx="4469">
                  <c:v>-0.97228885852151348</c:v>
                </c:pt>
                <c:pt idx="4470">
                  <c:v>-0.97644876220888999</c:v>
                </c:pt>
                <c:pt idx="4471">
                  <c:v>-0.98027422664488972</c:v>
                </c:pt>
                <c:pt idx="4472">
                  <c:v>-0.98376394158619263</c:v>
                </c:pt>
                <c:pt idx="4473">
                  <c:v>-0.98691671178559837</c:v>
                </c:pt>
                <c:pt idx="4474">
                  <c:v>-0.98973145740139445</c:v>
                </c:pt>
                <c:pt idx="4475">
                  <c:v>-0.9922072143672056</c:v>
                </c:pt>
                <c:pt idx="4476">
                  <c:v>-0.99434313472219671</c:v>
                </c:pt>
                <c:pt idx="4477">
                  <c:v>-0.99613848690150852</c:v>
                </c:pt>
                <c:pt idx="4478">
                  <c:v>-0.99759265598681179</c:v>
                </c:pt>
                <c:pt idx="4479">
                  <c:v>-0.99870514391693044</c:v>
                </c:pt>
                <c:pt idx="4480">
                  <c:v>-0.99947556965842521</c:v>
                </c:pt>
                <c:pt idx="4481">
                  <c:v>-0.99990366933609942</c:v>
                </c:pt>
                <c:pt idx="4482">
                  <c:v>-0.99998929632338052</c:v>
                </c:pt>
                <c:pt idx="4483">
                  <c:v>-0.99973242129253836</c:v>
                </c:pt>
                <c:pt idx="4484">
                  <c:v>-0.9991331322247321</c:v>
                </c:pt>
                <c:pt idx="4485">
                  <c:v>-0.99819163437987235</c:v>
                </c:pt>
                <c:pt idx="4486">
                  <c:v>-0.99690825022632312</c:v>
                </c:pt>
                <c:pt idx="4487">
                  <c:v>-0.99528341933045339</c:v>
                </c:pt>
                <c:pt idx="4488">
                  <c:v>-0.9933176982060784</c:v>
                </c:pt>
                <c:pt idx="4489">
                  <c:v>-0.99101176012385983</c:v>
                </c:pt>
                <c:pt idx="4490">
                  <c:v>-0.98836639488069677</c:v>
                </c:pt>
                <c:pt idx="4491">
                  <c:v>-0.98538250852921938</c:v>
                </c:pt>
                <c:pt idx="4492">
                  <c:v>-0.98206112306746862</c:v>
                </c:pt>
                <c:pt idx="4493">
                  <c:v>-0.97840337608883954</c:v>
                </c:pt>
                <c:pt idx="4494">
                  <c:v>-0.9744105203924659</c:v>
                </c:pt>
                <c:pt idx="4495">
                  <c:v>-0.97008392355412343</c:v>
                </c:pt>
                <c:pt idx="4496">
                  <c:v>-0.96542506745781953</c:v>
                </c:pt>
                <c:pt idx="4497">
                  <c:v>-0.96043554778824503</c:v>
                </c:pt>
                <c:pt idx="4498">
                  <c:v>-0.95511707348425579</c:v>
                </c:pt>
                <c:pt idx="4499">
                  <c:v>-0.94947146615352407</c:v>
                </c:pt>
                <c:pt idx="4500">
                  <c:v>-0.94350065944866002</c:v>
                </c:pt>
                <c:pt idx="4501">
                  <c:v>-0.93720669840489501</c:v>
                </c:pt>
                <c:pt idx="4502">
                  <c:v>-0.9305917387396575</c:v>
                </c:pt>
                <c:pt idx="4503">
                  <c:v>-0.92365804611423818</c:v>
                </c:pt>
                <c:pt idx="4504">
                  <c:v>-0.91640799535777939</c:v>
                </c:pt>
                <c:pt idx="4505">
                  <c:v>-0.90884406965386488</c:v>
                </c:pt>
                <c:pt idx="4506">
                  <c:v>-0.90096885969005447</c:v>
                </c:pt>
                <c:pt idx="4507">
                  <c:v>-0.8927850627705195</c:v>
                </c:pt>
                <c:pt idx="4508">
                  <c:v>-0.88429548189221652</c:v>
                </c:pt>
                <c:pt idx="4509">
                  <c:v>-0.87550302478486564</c:v>
                </c:pt>
                <c:pt idx="4510">
                  <c:v>-0.86641070291499089</c:v>
                </c:pt>
                <c:pt idx="4511">
                  <c:v>-0.85702163045452895</c:v>
                </c:pt>
                <c:pt idx="4512">
                  <c:v>-0.8473390232141601</c:v>
                </c:pt>
                <c:pt idx="4513">
                  <c:v>-0.83736619754189412</c:v>
                </c:pt>
                <c:pt idx="4514">
                  <c:v>-0.82710656918721859</c:v>
                </c:pt>
                <c:pt idx="4515">
                  <c:v>-0.81656365213117099</c:v>
                </c:pt>
                <c:pt idx="4516">
                  <c:v>-0.8057410573827547</c:v>
                </c:pt>
                <c:pt idx="4517">
                  <c:v>-0.79464249174220536</c:v>
                </c:pt>
                <c:pt idx="4518">
                  <c:v>-0.78327175653133319</c:v>
                </c:pt>
                <c:pt idx="4519">
                  <c:v>-0.77163274629157208</c:v>
                </c:pt>
                <c:pt idx="4520">
                  <c:v>-0.75972944745009652</c:v>
                </c:pt>
                <c:pt idx="4521">
                  <c:v>-0.74756593695442941</c:v>
                </c:pt>
                <c:pt idx="4522">
                  <c:v>-0.73514638087604656</c:v>
                </c:pt>
                <c:pt idx="4523">
                  <c:v>-0.72247503298348992</c:v>
                </c:pt>
                <c:pt idx="4524">
                  <c:v>-0.70955623328545858</c:v>
                </c:pt>
                <c:pt idx="4525">
                  <c:v>-0.69639440654426232</c:v>
                </c:pt>
                <c:pt idx="4526">
                  <c:v>-0.68299406076039448</c:v>
                </c:pt>
                <c:pt idx="4527">
                  <c:v>-0.66935978562843568</c:v>
                </c:pt>
                <c:pt idx="4528">
                  <c:v>-0.65549625096513942</c:v>
                </c:pt>
                <c:pt idx="4529">
                  <c:v>-0.64140820510992036</c:v>
                </c:pt>
                <c:pt idx="4530">
                  <c:v>-0.62710047329855223</c:v>
                </c:pt>
                <c:pt idx="4531">
                  <c:v>-0.61257795601051879</c:v>
                </c:pt>
                <c:pt idx="4532">
                  <c:v>-0.59784562729055168</c:v>
                </c:pt>
                <c:pt idx="4533">
                  <c:v>-0.58290853304496759</c:v>
                </c:pt>
                <c:pt idx="4534">
                  <c:v>-0.56777178931343941</c:v>
                </c:pt>
                <c:pt idx="4535">
                  <c:v>-0.55244058051675848</c:v>
                </c:pt>
                <c:pt idx="4536">
                  <c:v>-0.53692015768105983</c:v>
                </c:pt>
                <c:pt idx="4537">
                  <c:v>-0.52121583663940951</c:v>
                </c:pt>
                <c:pt idx="4538">
                  <c:v>-0.50533299621100647</c:v>
                </c:pt>
                <c:pt idx="4539">
                  <c:v>-0.48927707635900314</c:v>
                </c:pt>
                <c:pt idx="4540">
                  <c:v>-0.47305357632718903</c:v>
                </c:pt>
                <c:pt idx="4541">
                  <c:v>-0.45666805275656741</c:v>
                </c:pt>
                <c:pt idx="4542">
                  <c:v>-0.44012611778207467</c:v>
                </c:pt>
                <c:pt idx="4543">
                  <c:v>-0.42343343711049242</c:v>
                </c:pt>
                <c:pt idx="4544">
                  <c:v>-0.40659572807982247</c:v>
                </c:pt>
                <c:pt idx="4545">
                  <c:v>-0.3896187577011036</c:v>
                </c:pt>
                <c:pt idx="4546">
                  <c:v>-0.37250834068321687</c:v>
                </c:pt>
                <c:pt idx="4547">
                  <c:v>-0.35527033744122355</c:v>
                </c:pt>
                <c:pt idx="4548">
                  <c:v>-0.33791065208923132</c:v>
                </c:pt>
                <c:pt idx="4549">
                  <c:v>-0.32043523041816246</c:v>
                </c:pt>
                <c:pt idx="4550">
                  <c:v>-0.30285005785925978</c:v>
                </c:pt>
                <c:pt idx="4551">
                  <c:v>-0.28516115743406845</c:v>
                </c:pt>
                <c:pt idx="4552">
                  <c:v>-0.26737458769155853</c:v>
                </c:pt>
                <c:pt idx="4553">
                  <c:v>-0.24949644063294171</c:v>
                </c:pt>
                <c:pt idx="4554">
                  <c:v>-0.23153283962523591</c:v>
                </c:pt>
                <c:pt idx="4555">
                  <c:v>-0.21348993730388116</c:v>
                </c:pt>
                <c:pt idx="4556">
                  <c:v>-0.1953739134654679</c:v>
                </c:pt>
                <c:pt idx="4557">
                  <c:v>-0.17719097295116359</c:v>
                </c:pt>
                <c:pt idx="4558">
                  <c:v>-0.15894734352142179</c:v>
                </c:pt>
                <c:pt idx="4559">
                  <c:v>-0.14064927372303646</c:v>
                </c:pt>
                <c:pt idx="4560">
                  <c:v>-0.12230303074893742</c:v>
                </c:pt>
                <c:pt idx="4561">
                  <c:v>-0.10391489829161285</c:v>
                </c:pt>
                <c:pt idx="4562">
                  <c:v>-8.5491174390936925E-2</c:v>
                </c:pt>
                <c:pt idx="4563">
                  <c:v>-6.7038169277097895E-2</c:v>
                </c:pt>
                <c:pt idx="4564">
                  <c:v>-4.8562203209209384E-2</c:v>
                </c:pt>
                <c:pt idx="4565">
                  <c:v>-3.0069604310684762E-2</c:v>
                </c:pt>
                <c:pt idx="4566">
                  <c:v>-1.1566706401790704E-2</c:v>
                </c:pt>
                <c:pt idx="4567">
                  <c:v>6.9401531698217722E-3</c:v>
                </c:pt>
                <c:pt idx="4568">
                  <c:v>2.5444635699524411E-2</c:v>
                </c:pt>
                <c:pt idx="4569">
                  <c:v>4.3940403296853538E-2</c:v>
                </c:pt>
                <c:pt idx="4570">
                  <c:v>6.2421121056301945E-2</c:v>
                </c:pt>
                <c:pt idx="4571">
                  <c:v>8.0880459226960674E-2</c:v>
                </c:pt>
                <c:pt idx="4572">
                  <c:v>9.9312095380594045E-2</c:v>
                </c:pt>
                <c:pt idx="4573">
                  <c:v>0.11770971657706455</c:v>
                </c:pt>
                <c:pt idx="4574">
                  <c:v>0.13606702152650854</c:v>
                </c:pt>
                <c:pt idx="4575">
                  <c:v>0.15437772274766257</c:v>
                </c:pt>
                <c:pt idx="4576">
                  <c:v>0.17263554872126266</c:v>
                </c:pt>
                <c:pt idx="4577">
                  <c:v>0.19083424603810398</c:v>
                </c:pt>
                <c:pt idx="4578">
                  <c:v>0.20896758154096645</c:v>
                </c:pt>
                <c:pt idx="4579">
                  <c:v>0.22702934445933901</c:v>
                </c:pt>
                <c:pt idx="4580">
                  <c:v>0.24501334853674173</c:v>
                </c:pt>
                <c:pt idx="4581">
                  <c:v>0.26291343414958124</c:v>
                </c:pt>
                <c:pt idx="4582">
                  <c:v>0.28072347041675999</c:v>
                </c:pt>
                <c:pt idx="4583">
                  <c:v>0.29843735729963472</c:v>
                </c:pt>
                <c:pt idx="4584">
                  <c:v>0.31604902769127224</c:v>
                </c:pt>
                <c:pt idx="4585">
                  <c:v>0.33355244949444168</c:v>
                </c:pt>
                <c:pt idx="4586">
                  <c:v>0.3509416276876694</c:v>
                </c:pt>
                <c:pt idx="4587">
                  <c:v>0.36821060637860731</c:v>
                </c:pt>
                <c:pt idx="4588">
                  <c:v>0.38535347084386717</c:v>
                </c:pt>
                <c:pt idx="4589">
                  <c:v>0.40236434955493955</c:v>
                </c:pt>
                <c:pt idx="4590">
                  <c:v>0.41923741618918564</c:v>
                </c:pt>
                <c:pt idx="4591">
                  <c:v>0.43596689162534757</c:v>
                </c:pt>
                <c:pt idx="4592">
                  <c:v>0.45254704592302064</c:v>
                </c:pt>
                <c:pt idx="4593">
                  <c:v>0.46897220028510006</c:v>
                </c:pt>
                <c:pt idx="4594">
                  <c:v>0.48523672900282833</c:v>
                </c:pt>
                <c:pt idx="4595">
                  <c:v>0.50133506138271877</c:v>
                </c:pt>
                <c:pt idx="4596">
                  <c:v>0.51726168365440017</c:v>
                </c:pt>
                <c:pt idx="4597">
                  <c:v>0.53301114085920254</c:v>
                </c:pt>
                <c:pt idx="4598">
                  <c:v>0.54857803871853428</c:v>
                </c:pt>
                <c:pt idx="4599">
                  <c:v>0.56395704548136949</c:v>
                </c:pt>
                <c:pt idx="4600">
                  <c:v>0.57914289375048666</c:v>
                </c:pt>
                <c:pt idx="4601">
                  <c:v>0.5941303822865458</c:v>
                </c:pt>
                <c:pt idx="4602">
                  <c:v>0.60891437778950863</c:v>
                </c:pt>
                <c:pt idx="4603">
                  <c:v>0.62348981665690273</c:v>
                </c:pt>
                <c:pt idx="4604">
                  <c:v>0.63785170671805524</c:v>
                </c:pt>
                <c:pt idx="4605">
                  <c:v>0.65199512894397349</c:v>
                </c:pt>
                <c:pt idx="4606">
                  <c:v>0.66591523913216233</c:v>
                </c:pt>
                <c:pt idx="4607">
                  <c:v>0.67960726956576811</c:v>
                </c:pt>
                <c:pt idx="4608">
                  <c:v>0.69306653064651824</c:v>
                </c:pt>
                <c:pt idx="4609">
                  <c:v>0.70628841250100816</c:v>
                </c:pt>
                <c:pt idx="4610">
                  <c:v>0.71926838655952663</c:v>
                </c:pt>
                <c:pt idx="4611">
                  <c:v>0.73200200710718821</c:v>
                </c:pt>
                <c:pt idx="4612">
                  <c:v>0.74448491280658446</c:v>
                </c:pt>
                <c:pt idx="4613">
                  <c:v>0.75671282819154817</c:v>
                </c:pt>
                <c:pt idx="4614">
                  <c:v>0.76868156513154517</c:v>
                </c:pt>
                <c:pt idx="4615">
                  <c:v>0.78038702426615913</c:v>
                </c:pt>
                <c:pt idx="4616">
                  <c:v>0.79182519640908244</c:v>
                </c:pt>
                <c:pt idx="4617">
                  <c:v>0.80299216392134853</c:v>
                </c:pt>
                <c:pt idx="4618">
                  <c:v>0.81388410205311745</c:v>
                </c:pt>
                <c:pt idx="4619">
                  <c:v>0.82449728025365043</c:v>
                </c:pt>
                <c:pt idx="4620">
                  <c:v>0.83482806344910276</c:v>
                </c:pt>
                <c:pt idx="4621">
                  <c:v>0.84487291328749192</c:v>
                </c:pt>
                <c:pt idx="4622">
                  <c:v>0.85462838935065955</c:v>
                </c:pt>
                <c:pt idx="4623">
                  <c:v>0.86409115033260919</c:v>
                </c:pt>
                <c:pt idx="4624">
                  <c:v>0.87325795518390847</c:v>
                </c:pt>
                <c:pt idx="4625">
                  <c:v>0.88212566422178362</c:v>
                </c:pt>
                <c:pt idx="4626">
                  <c:v>0.89069124020549673</c:v>
                </c:pt>
                <c:pt idx="4627">
                  <c:v>0.89895174937657196</c:v>
                </c:pt>
                <c:pt idx="4628">
                  <c:v>0.90690436246367057</c:v>
                </c:pt>
                <c:pt idx="4629">
                  <c:v>0.91454635565161169</c:v>
                </c:pt>
                <c:pt idx="4630">
                  <c:v>0.92187511151428381</c:v>
                </c:pt>
                <c:pt idx="4631">
                  <c:v>0.92888811991114062</c:v>
                </c:pt>
                <c:pt idx="4632">
                  <c:v>0.93558297884694852</c:v>
                </c:pt>
                <c:pt idx="4633">
                  <c:v>0.94195739529447198</c:v>
                </c:pt>
                <c:pt idx="4634">
                  <c:v>0.94800918597983452</c:v>
                </c:pt>
                <c:pt idx="4635">
                  <c:v>0.95373627813033623</c:v>
                </c:pt>
                <c:pt idx="4636">
                  <c:v>0.95913671018435265</c:v>
                </c:pt>
                <c:pt idx="4637">
                  <c:v>0.96420863246321675</c:v>
                </c:pt>
                <c:pt idx="4638">
                  <c:v>0.96895030780471025</c:v>
                </c:pt>
                <c:pt idx="4639">
                  <c:v>0.97336011215808016</c:v>
                </c:pt>
                <c:pt idx="4640">
                  <c:v>0.97743653514027218</c:v>
                </c:pt>
                <c:pt idx="4641">
                  <c:v>0.98117818055324046</c:v>
                </c:pt>
                <c:pt idx="4642">
                  <c:v>0.9845837668621602</c:v>
                </c:pt>
                <c:pt idx="4643">
                  <c:v>0.9876521276343655</c:v>
                </c:pt>
                <c:pt idx="4644">
                  <c:v>0.99038221193885279</c:v>
                </c:pt>
                <c:pt idx="4645">
                  <c:v>0.99277308470622527</c:v>
                </c:pt>
                <c:pt idx="4646">
                  <c:v>0.9948239270489736</c:v>
                </c:pt>
                <c:pt idx="4647">
                  <c:v>0.99653403654193484</c:v>
                </c:pt>
                <c:pt idx="4648">
                  <c:v>0.99790282746288972</c:v>
                </c:pt>
                <c:pt idx="4649">
                  <c:v>0.99892983099316512</c:v>
                </c:pt>
                <c:pt idx="4650">
                  <c:v>0.9996146953782159</c:v>
                </c:pt>
                <c:pt idx="4651">
                  <c:v>0.99995718604809636</c:v>
                </c:pt>
                <c:pt idx="4652">
                  <c:v>0.99995718569780545</c:v>
                </c:pt>
                <c:pt idx="4653">
                  <c:v>0.99961469432746353</c:v>
                </c:pt>
                <c:pt idx="4654">
                  <c:v>0.99892982924231166</c:v>
                </c:pt>
                <c:pt idx="4655">
                  <c:v>0.99790282501253347</c:v>
                </c:pt>
                <c:pt idx="4656">
                  <c:v>0.99653403339291702</c:v>
                </c:pt>
                <c:pt idx="4657">
                  <c:v>0.99482392320237045</c:v>
                </c:pt>
                <c:pt idx="4658">
                  <c:v>0.9927730801633553</c:v>
                </c:pt>
                <c:pt idx="4659">
                  <c:v>0.99038220670127208</c:v>
                </c:pt>
                <c:pt idx="4660">
                  <c:v>0.98765212170387007</c:v>
                </c:pt>
                <c:pt idx="4661">
                  <c:v>0.98458376024077687</c:v>
                </c:pt>
                <c:pt idx="4662">
                  <c:v>0.9811781732432393</c:v>
                </c:pt>
                <c:pt idx="4663">
                  <c:v>0.97743652714415696</c:v>
                </c:pt>
                <c:pt idx="4664">
                  <c:v>0.97336010347859281</c:v>
                </c:pt>
                <c:pt idx="4665">
                  <c:v>0.9689502984448205</c:v>
                </c:pt>
                <c:pt idx="4666">
                  <c:v>0.9642086224261267</c:v>
                </c:pt>
                <c:pt idx="4667">
                  <c:v>0.95913669947350777</c:v>
                </c:pt>
                <c:pt idx="4668">
                  <c:v>0.95373626674939671</c:v>
                </c:pt>
                <c:pt idx="4669">
                  <c:v>0.94800917393270256</c:v>
                </c:pt>
                <c:pt idx="4670">
                  <c:v>0.94195738258527384</c:v>
                </c:pt>
                <c:pt idx="4671">
                  <c:v>0.93558296548004205</c:v>
                </c:pt>
                <c:pt idx="4672">
                  <c:v>0.92888810589109416</c:v>
                </c:pt>
                <c:pt idx="4673">
                  <c:v>0.9218750968459043</c:v>
                </c:pt>
                <c:pt idx="4674">
                  <c:v>0.9145463403399231</c:v>
                </c:pt>
                <c:pt idx="4675">
                  <c:v>0.90690434651391716</c:v>
                </c:pt>
                <c:pt idx="4676">
                  <c:v>0.89895173279422291</c:v>
                </c:pt>
                <c:pt idx="4677">
                  <c:v>0.89069122299621917</c:v>
                </c:pt>
                <c:pt idx="4678">
                  <c:v>0.88212564639147806</c:v>
                </c:pt>
                <c:pt idx="4679">
                  <c:v>0.87325793673868191</c:v>
                </c:pt>
                <c:pt idx="4680">
                  <c:v>0.86409113127877901</c:v>
                </c:pt>
                <c:pt idx="4681">
                  <c:v>0.85462836969475953</c:v>
                </c:pt>
                <c:pt idx="4682">
                  <c:v>0.84487289303624691</c:v>
                </c:pt>
                <c:pt idx="4683">
                  <c:v>0.8348280426094411</c:v>
                </c:pt>
                <c:pt idx="4684">
                  <c:v>0.82449725883272551</c:v>
                </c:pt>
                <c:pt idx="4685">
                  <c:v>0.81388408005824997</c:v>
                </c:pt>
                <c:pt idx="4686">
                  <c:v>0.80299214136008001</c:v>
                </c:pt>
                <c:pt idx="4687">
                  <c:v>0.79182517328914892</c:v>
                </c:pt>
                <c:pt idx="4688">
                  <c:v>0.78038700059546184</c:v>
                </c:pt>
                <c:pt idx="4689">
                  <c:v>0.76868154091820018</c:v>
                </c:pt>
                <c:pt idx="4690">
                  <c:v>0.75671280344384872</c:v>
                </c:pt>
                <c:pt idx="4691">
                  <c:v>0.74448488753300668</c:v>
                </c:pt>
                <c:pt idx="4692">
                  <c:v>0.73200198131639826</c:v>
                </c:pt>
                <c:pt idx="4693">
                  <c:v>0.71926836026034846</c:v>
                </c:pt>
                <c:pt idx="4694">
                  <c:v>0.70628838570243935</c:v>
                </c:pt>
                <c:pt idx="4695">
                  <c:v>0.69306650335774722</c:v>
                </c:pt>
                <c:pt idx="4696">
                  <c:v>0.67960724179614151</c:v>
                </c:pt>
                <c:pt idx="4697">
                  <c:v>0.66591521089119143</c:v>
                </c:pt>
                <c:pt idx="4698">
                  <c:v>0.65199510024133089</c:v>
                </c:pt>
                <c:pt idx="4699">
                  <c:v>0.63785167756357186</c:v>
                </c:pt>
                <c:pt idx="4700">
                  <c:v>0.62348978706056413</c:v>
                </c:pt>
                <c:pt idx="4701">
                  <c:v>0.60891434776146292</c:v>
                </c:pt>
                <c:pt idx="4702">
                  <c:v>0.59413035183705543</c:v>
                </c:pt>
                <c:pt idx="4703">
                  <c:v>0.57914286288999173</c:v>
                </c:pt>
                <c:pt idx="4704">
                  <c:v>0.56395701422045175</c:v>
                </c:pt>
                <c:pt idx="4705">
                  <c:v>0.54857800706787729</c:v>
                </c:pt>
                <c:pt idx="4706">
                  <c:v>0.53301110882965863</c:v>
                </c:pt>
                <c:pt idx="4707">
                  <c:v>0.51726165125693968</c:v>
                </c:pt>
                <c:pt idx="4708">
                  <c:v>0.50133502862843793</c:v>
                </c:pt>
                <c:pt idx="4709">
                  <c:v>0.48523669590295815</c:v>
                </c:pt>
                <c:pt idx="4710">
                  <c:v>0.46897216685095255</c:v>
                </c:pt>
                <c:pt idx="4711">
                  <c:v>0.45254701216605958</c:v>
                </c:pt>
                <c:pt idx="4712">
                  <c:v>0.43596685755714776</c:v>
                </c:pt>
                <c:pt idx="4713">
                  <c:v>0.41923738182138998</c:v>
                </c:pt>
                <c:pt idx="4714">
                  <c:v>0.40236431489933205</c:v>
                </c:pt>
                <c:pt idx="4715">
                  <c:v>0.38535343591231758</c:v>
                </c:pt>
                <c:pt idx="4716">
                  <c:v>0.36821057118307987</c:v>
                </c:pt>
                <c:pt idx="4717">
                  <c:v>0.35094159224021876</c:v>
                </c:pt>
                <c:pt idx="4718">
                  <c:v>0.33355241380720885</c:v>
                </c:pt>
                <c:pt idx="4719">
                  <c:v>0.31604899177648021</c:v>
                </c:pt>
                <c:pt idx="4720">
                  <c:v>0.29843732116959809</c:v>
                </c:pt>
                <c:pt idx="4721">
                  <c:v>0.2807234340838401</c:v>
                </c:pt>
                <c:pt idx="4722">
                  <c:v>0.26291339762620852</c:v>
                </c:pt>
                <c:pt idx="4723">
                  <c:v>0.2450133118354394</c:v>
                </c:pt>
                <c:pt idx="4724">
                  <c:v>0.22702930759267737</c:v>
                </c:pt>
                <c:pt idx="4725">
                  <c:v>0.20896754452157257</c:v>
                </c:pt>
                <c:pt idx="4726">
                  <c:v>0.19083420887867117</c:v>
                </c:pt>
                <c:pt idx="4727">
                  <c:v>0.17263551143449032</c:v>
                </c:pt>
                <c:pt idx="4728">
                  <c:v>0.15437768534633561</c:v>
                </c:pt>
                <c:pt idx="4729">
                  <c:v>0.13606698402345122</c:v>
                </c:pt>
                <c:pt idx="4730">
                  <c:v>0.1177096789850937</c:v>
                </c:pt>
                <c:pt idx="4731">
                  <c:v>9.9312057712613339E-2</c:v>
                </c:pt>
                <c:pt idx="4732">
                  <c:v>8.0880421495857502E-2</c:v>
                </c:pt>
                <c:pt idx="4733">
                  <c:v>6.2421083274985252E-2</c:v>
                </c:pt>
                <c:pt idx="4734">
                  <c:v>4.3940365478277801E-2</c:v>
                </c:pt>
                <c:pt idx="4735">
                  <c:v>2.5444597856642704E-2</c:v>
                </c:pt>
                <c:pt idx="4736">
                  <c:v>6.9401153155954996E-3</c:v>
                </c:pt>
                <c:pt idx="4737">
                  <c:v>-1.1566744254382047E-2</c:v>
                </c:pt>
                <c:pt idx="4738">
                  <c:v>-3.0069642148704862E-2</c:v>
                </c:pt>
                <c:pt idx="4739">
                  <c:v>-4.8562241019684288E-2</c:v>
                </c:pt>
                <c:pt idx="4740">
                  <c:v>-6.7038207047077303E-2</c:v>
                </c:pt>
                <c:pt idx="4741">
                  <c:v>-8.5491212107484407E-2</c:v>
                </c:pt>
                <c:pt idx="4742">
                  <c:v>-0.10391493594179614</c:v>
                </c:pt>
                <c:pt idx="4743">
                  <c:v>-0.12230306831988939</c:v>
                </c:pt>
                <c:pt idx="4744">
                  <c:v>-0.14064931120187471</c:v>
                </c:pt>
                <c:pt idx="4745">
                  <c:v>-0.15894738089530958</c:v>
                </c:pt>
                <c:pt idx="4746">
                  <c:v>-0.17719101020728617</c:v>
                </c:pt>
                <c:pt idx="4747">
                  <c:v>-0.19537395059109283</c:v>
                </c:pt>
                <c:pt idx="4748">
                  <c:v>-0.21348997428626482</c:v>
                </c:pt>
                <c:pt idx="4749">
                  <c:v>-0.23153287645172554</c:v>
                </c:pt>
                <c:pt idx="4750">
                  <c:v>-0.24949647729093782</c:v>
                </c:pt>
                <c:pt idx="4751">
                  <c:v>-0.26737462416849167</c:v>
                </c:pt>
                <c:pt idx="4752">
                  <c:v>-0.28516119371744514</c:v>
                </c:pt>
                <c:pt idx="4753">
                  <c:v>-0.30285009393663914</c:v>
                </c:pt>
                <c:pt idx="4754">
                  <c:v>-0.32043526627721497</c:v>
                </c:pt>
                <c:pt idx="4755">
                  <c:v>-0.33791068771766142</c:v>
                </c:pt>
                <c:pt idx="4756">
                  <c:v>-0.35527037282682833</c:v>
                </c:pt>
                <c:pt idx="4757">
                  <c:v>-0.37250837581387647</c:v>
                </c:pt>
                <c:pt idx="4758">
                  <c:v>-0.38961879256478565</c:v>
                </c:pt>
                <c:pt idx="4759">
                  <c:v>-0.40659576266457303</c:v>
                </c:pt>
                <c:pt idx="4760">
                  <c:v>-0.42343347140449189</c:v>
                </c:pt>
                <c:pt idx="4761">
                  <c:v>-0.44012615177356423</c:v>
                </c:pt>
                <c:pt idx="4762">
                  <c:v>-0.45666808643390477</c:v>
                </c:pt>
                <c:pt idx="4763">
                  <c:v>-0.47305360967883947</c:v>
                </c:pt>
                <c:pt idx="4764">
                  <c:v>-0.48927710937353119</c:v>
                </c:pt>
                <c:pt idx="4765">
                  <c:v>-0.50533302887712928</c:v>
                </c:pt>
                <c:pt idx="4766">
                  <c:v>-0.5212158689459141</c:v>
                </c:pt>
                <c:pt idx="4767">
                  <c:v>-0.53692018961690546</c:v>
                </c:pt>
                <c:pt idx="4768">
                  <c:v>-0.55244061207099471</c:v>
                </c:pt>
                <c:pt idx="4769">
                  <c:v>-0.56777182047525865</c:v>
                </c:pt>
                <c:pt idx="4770">
                  <c:v>-0.58290856380368539</c:v>
                </c:pt>
                <c:pt idx="4771">
                  <c:v>-0.59784565763565589</c:v>
                </c:pt>
                <c:pt idx="4772">
                  <c:v>-0.61257798593160462</c:v>
                </c:pt>
                <c:pt idx="4773">
                  <c:v>-0.62710050278537144</c:v>
                </c:pt>
                <c:pt idx="4774">
                  <c:v>-0.64140823415236281</c:v>
                </c:pt>
                <c:pt idx="4775">
                  <c:v>-0.65549627955326883</c:v>
                </c:pt>
                <c:pt idx="4776">
                  <c:v>-0.66935981375247111</c:v>
                </c:pt>
                <c:pt idx="4777">
                  <c:v>-0.68299408841069253</c:v>
                </c:pt>
                <c:pt idx="4778">
                  <c:v>-0.69639443371135257</c:v>
                </c:pt>
                <c:pt idx="4779">
                  <c:v>-0.70955625996003613</c:v>
                </c:pt>
                <c:pt idx="4780">
                  <c:v>-0.72247505915641863</c:v>
                </c:pt>
                <c:pt idx="4781">
                  <c:v>-0.73514640653835239</c:v>
                </c:pt>
                <c:pt idx="4782">
                  <c:v>-0.74756596209734216</c:v>
                </c:pt>
                <c:pt idx="4783">
                  <c:v>-0.75972947206499486</c:v>
                </c:pt>
                <c:pt idx="4784">
                  <c:v>-0.77163277037002553</c:v>
                </c:pt>
                <c:pt idx="4785">
                  <c:v>-0.78327178006509446</c:v>
                </c:pt>
                <c:pt idx="4786">
                  <c:v>-0.79464251472320546</c:v>
                </c:pt>
                <c:pt idx="4787">
                  <c:v>-0.8057410798031398</c:v>
                </c:pt>
                <c:pt idx="4788">
                  <c:v>-0.81656367398325336</c:v>
                </c:pt>
                <c:pt idx="4789">
                  <c:v>-0.82710659046351376</c:v>
                </c:pt>
                <c:pt idx="4790">
                  <c:v>-0.83736621823511481</c:v>
                </c:pt>
                <c:pt idx="4791">
                  <c:v>-0.84733904331721122</c:v>
                </c:pt>
                <c:pt idx="4792">
                  <c:v>-0.85702164996053287</c:v>
                </c:pt>
                <c:pt idx="4793">
                  <c:v>-0.86641072181727374</c:v>
                </c:pt>
                <c:pt idx="4794">
                  <c:v>-0.87550304307693927</c:v>
                </c:pt>
                <c:pt idx="4795">
                  <c:v>-0.88429549956782927</c:v>
                </c:pt>
                <c:pt idx="4796">
                  <c:v>-0.89278507982361077</c:v>
                </c:pt>
                <c:pt idx="4797">
                  <c:v>-0.90096887611478327</c:v>
                </c:pt>
                <c:pt idx="4798">
                  <c:v>-0.90884408544460571</c:v>
                </c:pt>
                <c:pt idx="4799">
                  <c:v>-0.9164080105091239</c:v>
                </c:pt>
                <c:pt idx="4800">
                  <c:v>-0.92365806062099676</c:v>
                </c:pt>
                <c:pt idx="4801">
                  <c:v>-0.93059175259686167</c:v>
                </c:pt>
                <c:pt idx="4802">
                  <c:v>-0.93720671160779856</c:v>
                </c:pt>
                <c:pt idx="4803">
                  <c:v>-0.94350067199273613</c:v>
                </c:pt>
                <c:pt idx="4804">
                  <c:v>-0.94947147803448584</c:v>
                </c:pt>
                <c:pt idx="4805">
                  <c:v>-0.95511708469802914</c:v>
                </c:pt>
                <c:pt idx="4806">
                  <c:v>-0.96043555833098915</c:v>
                </c:pt>
                <c:pt idx="4807">
                  <c:v>-0.96542507732592353</c:v>
                </c:pt>
                <c:pt idx="4808">
                  <c:v>-0.97008393274420734</c:v>
                </c:pt>
                <c:pt idx="4809">
                  <c:v>-0.97441052890138224</c:v>
                </c:pt>
                <c:pt idx="4810">
                  <c:v>-0.97840338391367376</c:v>
                </c:pt>
                <c:pt idx="4811">
                  <c:v>-0.9820611302055382</c:v>
                </c:pt>
                <c:pt idx="4812">
                  <c:v>-0.98538251497808471</c:v>
                </c:pt>
                <c:pt idx="4813">
                  <c:v>-0.98836640063814629</c:v>
                </c:pt>
                <c:pt idx="4814">
                  <c:v>-0.99101176518791989</c:v>
                </c:pt>
                <c:pt idx="4815">
                  <c:v>-0.99331770257501828</c:v>
                </c:pt>
                <c:pt idx="4816">
                  <c:v>-0.99528342300277473</c:v>
                </c:pt>
                <c:pt idx="4817">
                  <c:v>-0.99690825320076815</c:v>
                </c:pt>
                <c:pt idx="4818">
                  <c:v>-0.99819163665542232</c:v>
                </c:pt>
                <c:pt idx="4819">
                  <c:v>-0.99913313380060709</c:v>
                </c:pt>
                <c:pt idx="4820">
                  <c:v>-0.99973242216819969</c:v>
                </c:pt>
                <c:pt idx="4821">
                  <c:v>-0.99998929649852786</c:v>
                </c:pt>
                <c:pt idx="4822">
                  <c:v>-0.99990366881067261</c:v>
                </c:pt>
                <c:pt idx="4823">
                  <c:v>-0.99947556843260432</c:v>
                </c:pt>
                <c:pt idx="4824">
                  <c:v>-0.99870514199113514</c:v>
                </c:pt>
                <c:pt idx="4825">
                  <c:v>-0.99759265336170178</c:v>
                </c:pt>
                <c:pt idx="4826">
                  <c:v>-0.99613848357798307</c:v>
                </c:pt>
                <c:pt idx="4827">
                  <c:v>-0.99434313070139402</c:v>
                </c:pt>
                <c:pt idx="4828">
                  <c:v>-0.9922072096505028</c:v>
                </c:pt>
                <c:pt idx="4829">
                  <c:v>-0.98973145199040702</c:v>
                </c:pt>
                <c:pt idx="4830">
                  <c:v>-0.98691670568218182</c:v>
                </c:pt>
                <c:pt idx="4831">
                  <c:v>-0.98376393479243562</c:v>
                </c:pt>
                <c:pt idx="4832">
                  <c:v>-0.98027421916311619</c:v>
                </c:pt>
                <c:pt idx="4833">
                  <c:v>-0.97644875404166498</c:v>
                </c:pt>
                <c:pt idx="4834">
                  <c:v>-0.97228884967163443</c:v>
                </c:pt>
                <c:pt idx="4835">
                  <c:v>-0.96779593084391025</c:v>
                </c:pt>
                <c:pt idx="4836">
                  <c:v>-0.96297153640873656</c:v>
                </c:pt>
                <c:pt idx="4837">
                  <c:v>-0.95781731874862697</c:v>
                </c:pt>
                <c:pt idx="4838">
                  <c:v>-0.95233504321242324</c:v>
                </c:pt>
                <c:pt idx="4839">
                  <c:v>-0.94652658751066721</c:v>
                </c:pt>
                <c:pt idx="4840">
                  <c:v>-0.94039394107244423</c:v>
                </c:pt>
                <c:pt idx="4841">
                  <c:v>-0.933939204364028</c:v>
                </c:pt>
                <c:pt idx="4842">
                  <c:v>-0.92716458816942104</c:v>
                </c:pt>
                <c:pt idx="4843">
                  <c:v>-0.92007241283318886</c:v>
                </c:pt>
                <c:pt idx="4844">
                  <c:v>-0.91266510746568641</c:v>
                </c:pt>
                <c:pt idx="4845">
                  <c:v>-0.90494520911111798</c:v>
                </c:pt>
                <c:pt idx="4846">
                  <c:v>-0.89691536187853949</c:v>
                </c:pt>
                <c:pt idx="4847">
                  <c:v>-0.88857831603628379</c:v>
                </c:pt>
                <c:pt idx="4848">
                  <c:v>-0.87993692706993509</c:v>
                </c:pt>
                <c:pt idx="4849">
                  <c:v>-0.87099415470432673</c:v>
                </c:pt>
                <c:pt idx="4850">
                  <c:v>-0.86175306188983292</c:v>
                </c:pt>
                <c:pt idx="4851">
                  <c:v>-0.85221681375327807</c:v>
                </c:pt>
                <c:pt idx="4852">
                  <c:v>-0.84238867651384808</c:v>
                </c:pt>
                <c:pt idx="4853">
                  <c:v>-0.8322720163644044</c:v>
                </c:pt>
                <c:pt idx="4854">
                  <c:v>-0.82187029831856884</c:v>
                </c:pt>
                <c:pt idx="4855">
                  <c:v>-0.81118708502388159</c:v>
                </c:pt>
                <c:pt idx="4856">
                  <c:v>-0.80022603554163785</c:v>
                </c:pt>
                <c:pt idx="4857">
                  <c:v>-0.78899090409357331</c:v>
                </c:pt>
                <c:pt idx="4858">
                  <c:v>-0.77748553877608861</c:v>
                </c:pt>
                <c:pt idx="4859">
                  <c:v>-0.76571388024219544</c:v>
                </c:pt>
                <c:pt idx="4860">
                  <c:v>-0.75367996035184448</c:v>
                </c:pt>
                <c:pt idx="4861">
                  <c:v>-0.74138790079101036</c:v>
                </c:pt>
                <c:pt idx="4862">
                  <c:v>-0.72884191165997281</c:v>
                </c:pt>
                <c:pt idx="4863">
                  <c:v>-0.7160462900313137</c:v>
                </c:pt>
                <c:pt idx="4864">
                  <c:v>-0.70300541847816345</c:v>
                </c:pt>
                <c:pt idx="4865">
                  <c:v>-0.689723763573176</c:v>
                </c:pt>
                <c:pt idx="4866">
                  <c:v>-0.67620587435863133</c:v>
                </c:pt>
                <c:pt idx="4867">
                  <c:v>-0.66245638078843383</c:v>
                </c:pt>
                <c:pt idx="4868">
                  <c:v>-0.6484799921422969</c:v>
                </c:pt>
                <c:pt idx="4869">
                  <c:v>-0.63428149541276579</c:v>
                </c:pt>
                <c:pt idx="4870">
                  <c:v>-0.61986575366566643</c:v>
                </c:pt>
                <c:pt idx="4871">
                  <c:v>-0.60523770437451097</c:v>
                </c:pt>
                <c:pt idx="4872">
                  <c:v>-0.59040235772930783</c:v>
                </c:pt>
                <c:pt idx="4873">
                  <c:v>-0.57536479492063297</c:v>
                </c:pt>
                <c:pt idx="4874">
                  <c:v>-0.56013016639920143</c:v>
                </c:pt>
                <c:pt idx="4875">
                  <c:v>-0.54470369011190189</c:v>
                </c:pt>
                <c:pt idx="4876">
                  <c:v>-0.52909064971453812</c:v>
                </c:pt>
                <c:pt idx="4877">
                  <c:v>-0.51329639276218164</c:v>
                </c:pt>
                <c:pt idx="4878">
                  <c:v>-0.49732632887762818</c:v>
                </c:pt>
                <c:pt idx="4879">
                  <c:v>-0.48118592789854747</c:v>
                </c:pt>
                <c:pt idx="4880">
                  <c:v>-0.46488071800400793</c:v>
                </c:pt>
                <c:pt idx="4881">
                  <c:v>-0.44841628382106757</c:v>
                </c:pt>
                <c:pt idx="4882">
                  <c:v>-0.43179826451204645</c:v>
                </c:pt>
                <c:pt idx="4883">
                  <c:v>-0.41503235184299242</c:v>
                </c:pt>
                <c:pt idx="4884">
                  <c:v>-0.398124288234321</c:v>
                </c:pt>
                <c:pt idx="4885">
                  <c:v>-0.38107986479390094</c:v>
                </c:pt>
                <c:pt idx="4886">
                  <c:v>-0.36390491933367047</c:v>
                </c:pt>
                <c:pt idx="4887">
                  <c:v>-0.3466053343700492</c:v>
                </c:pt>
                <c:pt idx="4888">
                  <c:v>-0.32918703510924785</c:v>
                </c:pt>
                <c:pt idx="4889">
                  <c:v>-0.31165598741774542</c:v>
                </c:pt>
                <c:pt idx="4890">
                  <c:v>-0.29401819577905314</c:v>
                </c:pt>
                <c:pt idx="4891">
                  <c:v>-0.27627970123705031</c:v>
                </c:pt>
                <c:pt idx="4892">
                  <c:v>-0.25844657932693299</c:v>
                </c:pt>
                <c:pt idx="4893">
                  <c:v>-0.24052493799434965</c:v>
                </c:pt>
                <c:pt idx="4894">
                  <c:v>-0.22252091550329925</c:v>
                </c:pt>
                <c:pt idx="4895">
                  <c:v>-0.204440678333837</c:v>
                </c:pt>
                <c:pt idx="4896">
                  <c:v>-0.18629041906997904</c:v>
                </c:pt>
                <c:pt idx="4897">
                  <c:v>-0.16807635427867892</c:v>
                </c:pt>
                <c:pt idx="4898">
                  <c:v>-0.1498047223806459</c:v>
                </c:pt>
                <c:pt idx="4899">
                  <c:v>-0.13148178151369258</c:v>
                </c:pt>
                <c:pt idx="4900">
                  <c:v>-0.11311380738918886</c:v>
                </c:pt>
                <c:pt idx="4901">
                  <c:v>-9.4707091142707742E-2</c:v>
                </c:pt>
                <c:pt idx="4902">
                  <c:v>-7.6267937179176876E-2</c:v>
                </c:pt>
                <c:pt idx="4903">
                  <c:v>-5.7802661013626286E-2</c:v>
                </c:pt>
                <c:pt idx="4904">
                  <c:v>-3.931758710813122E-2</c:v>
                </c:pt>
                <c:pt idx="4905">
                  <c:v>-2.0819046705548665E-2</c:v>
                </c:pt>
                <c:pt idx="4906">
                  <c:v>-2.3133756611299688E-3</c:v>
                </c:pt>
                <c:pt idx="4907">
                  <c:v>1.619308772758813E-2</c:v>
                </c:pt>
                <c:pt idx="4908">
                  <c:v>3.4694004891714897E-2</c:v>
                </c:pt>
                <c:pt idx="4909">
                  <c:v>5.3183039161973027E-2</c:v>
                </c:pt>
                <c:pt idx="4910">
                  <c:v>7.1653857939001322E-2</c:v>
                </c:pt>
                <c:pt idx="4911">
                  <c:v>9.0100134862405312E-2</c:v>
                </c:pt>
                <c:pt idx="4912">
                  <c:v>0.10851555197747233</c:v>
                </c:pt>
                <c:pt idx="4913">
                  <c:v>0.12689380189913549</c:v>
                </c:pt>
                <c:pt idx="4914">
                  <c:v>0.14522858997238752</c:v>
                </c:pt>
                <c:pt idx="4915">
                  <c:v>0.16351363642806663</c:v>
                </c:pt>
                <c:pt idx="4916">
                  <c:v>0.18174267853381201</c:v>
                </c:pt>
                <c:pt idx="4917">
                  <c:v>0.19990947273911303</c:v>
                </c:pt>
                <c:pt idx="4918">
                  <c:v>0.21800779681366292</c:v>
                </c:pt>
                <c:pt idx="4919">
                  <c:v>0.23603145197860576</c:v>
                </c:pt>
                <c:pt idx="4920">
                  <c:v>0.2539742650296114</c:v>
                </c:pt>
                <c:pt idx="4921">
                  <c:v>0.27183009045119183</c:v>
                </c:pt>
                <c:pt idx="4922">
                  <c:v>0.28959281252167168</c:v>
                </c:pt>
                <c:pt idx="4923">
                  <c:v>0.30725634740776125</c:v>
                </c:pt>
                <c:pt idx="4924">
                  <c:v>0.32481464524833231</c:v>
                </c:pt>
                <c:pt idx="4925">
                  <c:v>0.34226169222662356</c:v>
                </c:pt>
                <c:pt idx="4926">
                  <c:v>0.35959151262984557</c:v>
                </c:pt>
                <c:pt idx="4927">
                  <c:v>0.37679817089599094</c:v>
                </c:pt>
                <c:pt idx="4928">
                  <c:v>0.39387577364682402</c:v>
                </c:pt>
                <c:pt idx="4929">
                  <c:v>0.41081847170630403</c:v>
                </c:pt>
                <c:pt idx="4930">
                  <c:v>0.42762046210405319</c:v>
                </c:pt>
                <c:pt idx="4931">
                  <c:v>0.44427599006286722</c:v>
                </c:pt>
                <c:pt idx="4932">
                  <c:v>0.46077935096973405</c:v>
                </c:pt>
                <c:pt idx="4933">
                  <c:v>0.47712489232972233</c:v>
                </c:pt>
                <c:pt idx="4934">
                  <c:v>0.49330701570203012</c:v>
                </c:pt>
                <c:pt idx="4935">
                  <c:v>0.5093201786173952</c:v>
                </c:pt>
                <c:pt idx="4936">
                  <c:v>0.52515889647650971</c:v>
                </c:pt>
                <c:pt idx="4937">
                  <c:v>0.5408177444284884</c:v>
                </c:pt>
                <c:pt idx="4938">
                  <c:v>0.55629135922887596</c:v>
                </c:pt>
                <c:pt idx="4939">
                  <c:v>0.57157444107667188</c:v>
                </c:pt>
                <c:pt idx="4940">
                  <c:v>0.58666175542945931</c:v>
                </c:pt>
                <c:pt idx="4941">
                  <c:v>0.60154813479629055</c:v>
                </c:pt>
                <c:pt idx="4942">
                  <c:v>0.6162284805076611</c:v>
                </c:pt>
                <c:pt idx="4943">
                  <c:v>0.6306977644616959</c:v>
                </c:pt>
                <c:pt idx="4944">
                  <c:v>0.64495103084638361</c:v>
                </c:pt>
                <c:pt idx="4945">
                  <c:v>0.65898339783699111</c:v>
                </c:pt>
                <c:pt idx="4946">
                  <c:v>0.67279005926803981</c:v>
                </c:pt>
                <c:pt idx="4947">
                  <c:v>0.68636628627952068</c:v>
                </c:pt>
                <c:pt idx="4948">
                  <c:v>0.6997074289365226</c:v>
                </c:pt>
                <c:pt idx="4949">
                  <c:v>0.71280891782183142</c:v>
                </c:pt>
                <c:pt idx="4950">
                  <c:v>0.72566626560105274</c:v>
                </c:pt>
                <c:pt idx="4951">
                  <c:v>0.73827506855947811</c:v>
                </c:pt>
                <c:pt idx="4952">
                  <c:v>0.75063100811041428</c:v>
                </c:pt>
                <c:pt idx="4953">
                  <c:v>0.7627298522743412</c:v>
                </c:pt>
                <c:pt idx="4954">
                  <c:v>0.77456745712836939</c:v>
                </c:pt>
                <c:pt idx="4955">
                  <c:v>0.78613976822553122</c:v>
                </c:pt>
                <c:pt idx="4956">
                  <c:v>0.79744282198351424</c:v>
                </c:pt>
                <c:pt idx="4957">
                  <c:v>0.80847274704214023</c:v>
                </c:pt>
                <c:pt idx="4958">
                  <c:v>0.81922576558938931</c:v>
                </c:pt>
                <c:pt idx="4959">
                  <c:v>0.8296981946552946</c:v>
                </c:pt>
                <c:pt idx="4960">
                  <c:v>0.83988644737336549</c:v>
                </c:pt>
                <c:pt idx="4961">
                  <c:v>0.84978703420912649</c:v>
                </c:pt>
                <c:pt idx="4962">
                  <c:v>0.85939656415532462</c:v>
                </c:pt>
                <c:pt idx="4963">
                  <c:v>0.86871174589331623</c:v>
                </c:pt>
                <c:pt idx="4964">
                  <c:v>0.8777293889204143</c:v>
                </c:pt>
                <c:pt idx="4965">
                  <c:v>0.88644640464263047</c:v>
                </c:pt>
                <c:pt idx="4966">
                  <c:v>0.89485980743251736</c:v>
                </c:pt>
                <c:pt idx="4967">
                  <c:v>0.90296671565180897</c:v>
                </c:pt>
                <c:pt idx="4968">
                  <c:v>0.91076435263834654</c:v>
                </c:pt>
                <c:pt idx="4969">
                  <c:v>0.91825004765714513</c:v>
                </c:pt>
                <c:pt idx="4970">
                  <c:v>0.92542123681511612</c:v>
                </c:pt>
                <c:pt idx="4971">
                  <c:v>0.93227546393920468</c:v>
                </c:pt>
                <c:pt idx="4972">
                  <c:v>0.93881038141765505</c:v>
                </c:pt>
                <c:pt idx="4973">
                  <c:v>0.94502375100409519</c:v>
                </c:pt>
                <c:pt idx="4974">
                  <c:v>0.9509134445841142</c:v>
                </c:pt>
                <c:pt idx="4975">
                  <c:v>0.95647744490418773</c:v>
                </c:pt>
                <c:pt idx="4976">
                  <c:v>0.96171384626258316</c:v>
                </c:pt>
                <c:pt idx="4977">
                  <c:v>0.96662085516206619</c:v>
                </c:pt>
                <c:pt idx="4978">
                  <c:v>0.97119679092419287</c:v>
                </c:pt>
                <c:pt idx="4979">
                  <c:v>0.97544008626495804</c:v>
                </c:pt>
                <c:pt idx="4980">
                  <c:v>0.97934928783159081</c:v>
                </c:pt>
                <c:pt idx="4981">
                  <c:v>0.98292305670032776</c:v>
                </c:pt>
                <c:pt idx="4982">
                  <c:v>0.986160168835023</c:v>
                </c:pt>
                <c:pt idx="4983">
                  <c:v>0.98905951550636495</c:v>
                </c:pt>
                <c:pt idx="4984">
                  <c:v>0.99162010367164277</c:v>
                </c:pt>
                <c:pt idx="4985">
                  <c:v>0.99384105631485098</c:v>
                </c:pt>
                <c:pt idx="4986">
                  <c:v>0.99572161274708704</c:v>
                </c:pt>
                <c:pt idx="4987">
                  <c:v>0.99726112886708451</c:v>
                </c:pt>
                <c:pt idx="4988">
                  <c:v>0.99845907738181994</c:v>
                </c:pt>
                <c:pt idx="4989">
                  <c:v>0.9993150479871169</c:v>
                </c:pt>
                <c:pt idx="4990">
                  <c:v>0.99982874750817885</c:v>
                </c:pt>
                <c:pt idx="4991">
                  <c:v>0.99999999999999978</c:v>
                </c:pt>
                <c:pt idx="4992">
                  <c:v>0.99982874680762757</c:v>
                </c:pt>
                <c:pt idx="4993">
                  <c:v>0.9993150465862537</c:v>
                </c:pt>
                <c:pt idx="4994">
                  <c:v>0.99845907528112476</c:v>
                </c:pt>
                <c:pt idx="4995">
                  <c:v>0.99726112606727713</c:v>
                </c:pt>
                <c:pt idx="4996">
                  <c:v>0.99572160924912745</c:v>
                </c:pt>
                <c:pt idx="4997">
                  <c:v>0.99384105211993479</c:v>
                </c:pt>
                <c:pt idx="4998">
                  <c:v>0.99162009878120805</c:v>
                </c:pt>
                <c:pt idx="4999">
                  <c:v>0.98905950992208669</c:v>
                </c:pt>
                <c:pt idx="5000">
                  <c:v>0.98616016255881389</c:v>
                </c:pt>
                <c:pt idx="5001">
                  <c:v>0.98292304973433997</c:v>
                </c:pt>
                <c:pt idx="5002">
                  <c:v>0.979349280178205</c:v>
                </c:pt>
                <c:pt idx="5003">
                  <c:v>0.97544007792680143</c:v>
                </c:pt>
                <c:pt idx="5004">
                  <c:v>0.97119678190411485</c:v>
                </c:pt>
                <c:pt idx="5005">
                  <c:v>0.96662084546315585</c:v>
                </c:pt>
                <c:pt idx="5006">
                  <c:v>0.96171383588816972</c:v>
                </c:pt>
                <c:pt idx="5007">
                  <c:v>0.95647743385782491</c:v>
                </c:pt>
                <c:pt idx="5008">
                  <c:v>0.95091343286957719</c:v>
                </c:pt>
                <c:pt idx="5009">
                  <c:v>0.94502373862540034</c:v>
                </c:pt>
                <c:pt idx="5010">
                  <c:v>0.93881036837904219</c:v>
                </c:pt>
                <c:pt idx="5011">
                  <c:v>0.93227545024513958</c:v>
                </c:pt>
                <c:pt idx="5012">
                  <c:v>0.92542122247029457</c:v>
                </c:pt>
                <c:pt idx="5013">
                  <c:v>0.91825003266647498</c:v>
                </c:pt>
                <c:pt idx="5014">
                  <c:v>0.91076433700696235</c:v>
                </c:pt>
                <c:pt idx="5015">
                  <c:v>0.90296669938505847</c:v>
                </c:pt>
                <c:pt idx="5016">
                  <c:v>0.89485979053597786</c:v>
                </c:pt>
                <c:pt idx="5017">
                  <c:v>0.88644638712208901</c:v>
                </c:pt>
                <c:pt idx="5018">
                  <c:v>0.87772937078187863</c:v>
                </c:pt>
                <c:pt idx="5019">
                  <c:v>0.86871172714298539</c:v>
                </c:pt>
                <c:pt idx="5020">
                  <c:v>0.85939654479962746</c:v>
                </c:pt>
                <c:pt idx="5021">
                  <c:v>0.84978701425469239</c:v>
                </c:pt>
                <c:pt idx="5022">
                  <c:v>0.8398864268270213</c:v>
                </c:pt>
                <c:pt idx="5023">
                  <c:v>0.82969817352410091</c:v>
                </c:pt>
                <c:pt idx="5024">
                  <c:v>0.81922574388056812</c:v>
                </c:pt>
                <c:pt idx="5025">
                  <c:v>0.80847272476311871</c:v>
                </c:pt>
                <c:pt idx="5026">
                  <c:v>0.79744279914193117</c:v>
                </c:pt>
                <c:pt idx="5027">
                  <c:v>0.78613974482921001</c:v>
                </c:pt>
                <c:pt idx="5028">
                  <c:v>0.77456743318532351</c:v>
                </c:pt>
                <c:pt idx="5029">
                  <c:v>0.7627298277927802</c:v>
                </c:pt>
                <c:pt idx="5030">
                  <c:v>0.75063098309870513</c:v>
                </c:pt>
                <c:pt idx="5031">
                  <c:v>0.73827504302619662</c:v>
                </c:pt>
                <c:pt idx="5032">
                  <c:v>0.72566623955494403</c:v>
                </c:pt>
                <c:pt idx="5033">
                  <c:v>0.71280889127181657</c:v>
                </c:pt>
                <c:pt idx="5034">
                  <c:v>0.69970740189170522</c:v>
                </c:pt>
                <c:pt idx="5035">
                  <c:v>0.68636625874915391</c:v>
                </c:pt>
                <c:pt idx="5036">
                  <c:v>0.67279003126154235</c:v>
                </c:pt>
                <c:pt idx="5037">
                  <c:v>0.65898336936396573</c:v>
                </c:pt>
                <c:pt idx="5038">
                  <c:v>0.6449510019165825</c:v>
                </c:pt>
                <c:pt idx="5039">
                  <c:v>0.63069773508502758</c:v>
                </c:pt>
                <c:pt idx="5040">
                  <c:v>0.61622845069419852</c:v>
                </c:pt>
                <c:pt idx="5041">
                  <c:v>0.60154810455623386</c:v>
                </c:pt>
                <c:pt idx="5042">
                  <c:v>0.58666172477314293</c:v>
                </c:pt>
                <c:pt idx="5043">
                  <c:v>0.57157441001463016</c:v>
                </c:pt>
                <c:pt idx="5044">
                  <c:v>0.5562913277717364</c:v>
                </c:pt>
                <c:pt idx="5045">
                  <c:v>0.54081771258702516</c:v>
                </c:pt>
                <c:pt idx="5046">
                  <c:v>0.52515886426164071</c:v>
                </c:pt>
                <c:pt idx="5047">
                  <c:v>0.50932014604013021</c:v>
                </c:pt>
                <c:pt idx="5048">
                  <c:v>0.49330698277353902</c:v>
                </c:pt>
                <c:pt idx="5049">
                  <c:v>0.47712485906128332</c:v>
                </c:pt>
                <c:pt idx="5050">
                  <c:v>0.46077931737272915</c:v>
                </c:pt>
                <c:pt idx="5051">
                  <c:v>0.44427595614884158</c:v>
                </c:pt>
                <c:pt idx="5052">
                  <c:v>0.42762042788459725</c:v>
                </c:pt>
                <c:pt idx="5053">
                  <c:v>0.41081843719312527</c:v>
                </c:pt>
                <c:pt idx="5054">
                  <c:v>0.3938757388517562</c:v>
                </c:pt>
                <c:pt idx="5055">
                  <c:v>0.37679813583095162</c:v>
                </c:pt>
                <c:pt idx="5056">
                  <c:v>0.35959147730684465</c:v>
                </c:pt>
                <c:pt idx="5057">
                  <c:v>0.34226165665777281</c:v>
                </c:pt>
                <c:pt idx="5058">
                  <c:v>0.32481460944580093</c:v>
                </c:pt>
                <c:pt idx="5059">
                  <c:v>0.30725631138379833</c:v>
                </c:pt>
                <c:pt idx="5060">
                  <c:v>0.28959277628862901</c:v>
                </c:pt>
                <c:pt idx="5061">
                  <c:v>0.27183005402147947</c:v>
                </c:pt>
                <c:pt idx="5062">
                  <c:v>0.25397422841570672</c:v>
                </c:pt>
                <c:pt idx="5063">
                  <c:v>0.23603141519306312</c:v>
                </c:pt>
                <c:pt idx="5064">
                  <c:v>0.21800775986905391</c:v>
                </c:pt>
                <c:pt idx="5065">
                  <c:v>0.19990943564810518</c:v>
                </c:pt>
                <c:pt idx="5066">
                  <c:v>0.18174264130910919</c:v>
                </c:pt>
                <c:pt idx="5067">
                  <c:v>0.16351359908241855</c:v>
                </c:pt>
                <c:pt idx="5068">
                  <c:v>0.14522855251859934</c:v>
                </c:pt>
                <c:pt idx="5069">
                  <c:v>0.12689376435002131</c:v>
                </c:pt>
                <c:pt idx="5070">
                  <c:v>0.10851551434586466</c:v>
                </c:pt>
                <c:pt idx="5071">
                  <c:v>9.0100097161235571E-2</c:v>
                </c:pt>
                <c:pt idx="5072">
                  <c:v>7.1653820181168226E-2</c:v>
                </c:pt>
                <c:pt idx="5073">
                  <c:v>5.3183001360408856E-2</c:v>
                </c:pt>
                <c:pt idx="5074">
                  <c:v>3.4693967059381103E-2</c:v>
                </c:pt>
                <c:pt idx="5075">
                  <c:v>1.6193049877414108E-2</c:v>
                </c:pt>
                <c:pt idx="5076">
                  <c:v>-2.313413516166121E-3</c:v>
                </c:pt>
                <c:pt idx="5077">
                  <c:v>-2.0819084552481382E-2</c:v>
                </c:pt>
                <c:pt idx="5078">
                  <c:v>-3.9317624933983518E-2</c:v>
                </c:pt>
                <c:pt idx="5079">
                  <c:v>-5.7802698805470981E-2</c:v>
                </c:pt>
                <c:pt idx="5080">
                  <c:v>-7.6267974924041679E-2</c:v>
                </c:pt>
                <c:pt idx="5081">
                  <c:v>-9.4707128827693166E-2</c:v>
                </c:pt>
                <c:pt idx="5082">
                  <c:v>-0.11311384500137341</c:v>
                </c:pt>
                <c:pt idx="5083">
                  <c:v>-0.13148181904019385</c:v>
                </c:pt>
                <c:pt idx="5084">
                  <c:v>-0.14980475980861088</c:v>
                </c:pt>
                <c:pt idx="5085">
                  <c:v>-0.16807639159527429</c:v>
                </c:pt>
                <c:pt idx="5086">
                  <c:v>-0.18629045626245166</c:v>
                </c:pt>
                <c:pt idx="5087">
                  <c:v>-0.20444071538944816</c:v>
                </c:pt>
                <c:pt idx="5088">
                  <c:v>-0.22252095240932934</c:v>
                </c:pt>
                <c:pt idx="5089">
                  <c:v>-0.24052497473815831</c:v>
                </c:pt>
                <c:pt idx="5090">
                  <c:v>-0.25844661589596285</c:v>
                </c:pt>
                <c:pt idx="5091">
                  <c:v>-0.2762797376187488</c:v>
                </c:pt>
                <c:pt idx="5092">
                  <c:v>-0.29401823196098659</c:v>
                </c:pt>
                <c:pt idx="5093">
                  <c:v>-0.3116560233875077</c:v>
                </c:pt>
                <c:pt idx="5094">
                  <c:v>-0.32918707085451904</c:v>
                </c:pt>
                <c:pt idx="5095">
                  <c:v>-0.34660536987858642</c:v>
                </c:pt>
                <c:pt idx="5096">
                  <c:v>-0.36390495459329864</c:v>
                </c:pt>
                <c:pt idx="5097">
                  <c:v>-0.38107989979256979</c:v>
                </c:pt>
                <c:pt idx="5098">
                  <c:v>-0.39812432296003009</c:v>
                </c:pt>
                <c:pt idx="5099">
                  <c:v>-0.41503238628384803</c:v>
                </c:pt>
                <c:pt idx="5100">
                  <c:v>-0.43179829865623959</c:v>
                </c:pt>
                <c:pt idx="5101">
                  <c:v>-0.44841631765692924</c:v>
                </c:pt>
                <c:pt idx="5102">
                  <c:v>-0.46488075151992375</c:v>
                </c:pt>
                <c:pt idx="5103">
                  <c:v>-0.48118596108306327</c:v>
                </c:pt>
                <c:pt idx="5104">
                  <c:v>-0.49732636171937777</c:v>
                </c:pt>
                <c:pt idx="5105">
                  <c:v>-0.51329642524989194</c:v>
                </c:pt>
                <c:pt idx="5106">
                  <c:v>-0.52909068183708208</c:v>
                </c:pt>
                <c:pt idx="5107">
                  <c:v>-0.54470372185830152</c:v>
                </c:pt>
                <c:pt idx="5108">
                  <c:v>-0.56013019775857131</c:v>
                </c:pt>
                <c:pt idx="5109">
                  <c:v>-0.57536482588223237</c:v>
                </c:pt>
                <c:pt idx="5110">
                  <c:v>-0.59040238828253233</c:v>
                </c:pt>
                <c:pt idx="5111">
                  <c:v>-0.60523773450888441</c:v>
                </c:pt>
                <c:pt idx="5112">
                  <c:v>-0.61986578337089038</c:v>
                </c:pt>
                <c:pt idx="5113">
                  <c:v>-0.63428152467864374</c:v>
                </c:pt>
                <c:pt idx="5114">
                  <c:v>-0.64848002095882706</c:v>
                </c:pt>
                <c:pt idx="5115">
                  <c:v>-0.66245640914574599</c:v>
                </c:pt>
                <c:pt idx="5116">
                  <c:v>-0.67620590224699173</c:v>
                </c:pt>
                <c:pt idx="5117">
                  <c:v>-0.68972379098303305</c:v>
                </c:pt>
                <c:pt idx="5118">
                  <c:v>-0.70300544540014964</c:v>
                </c:pt>
                <c:pt idx="5119">
                  <c:v>-0.71604631645618788</c:v>
                </c:pt>
                <c:pt idx="5120">
                  <c:v>-0.72884193757870419</c:v>
                </c:pt>
                <c:pt idx="5121">
                  <c:v>-0.74138792619471172</c:v>
                </c:pt>
                <c:pt idx="5122">
                  <c:v>-0.75367998523180557</c:v>
                </c:pt>
                <c:pt idx="5123">
                  <c:v>-0.76571390458990429</c:v>
                </c:pt>
                <c:pt idx="5124">
                  <c:v>-0.77748556258321488</c:v>
                </c:pt>
                <c:pt idx="5125">
                  <c:v>-0.78899092735195375</c:v>
                </c:pt>
                <c:pt idx="5126">
                  <c:v>-0.8002260582433065</c:v>
                </c:pt>
                <c:pt idx="5127">
                  <c:v>-0.8111871071610629</c:v>
                </c:pt>
                <c:pt idx="5128">
                  <c:v>-0.82187031988367254</c:v>
                </c:pt>
                <c:pt idx="5129">
                  <c:v>-0.8322720373500605</c:v>
                </c:pt>
                <c:pt idx="5130">
                  <c:v>-0.84238869691285323</c:v>
                </c:pt>
                <c:pt idx="5131">
                  <c:v>-0.85221683355866074</c:v>
                </c:pt>
                <c:pt idx="5132">
                  <c:v>-0.86175308109480919</c:v>
                </c:pt>
                <c:pt idx="5133">
                  <c:v>-0.87099417330229745</c:v>
                </c:pt>
                <c:pt idx="5134">
                  <c:v>-0.87993694505454478</c:v>
                </c:pt>
                <c:pt idx="5135">
                  <c:v>-0.88857833340137904</c:v>
                </c:pt>
                <c:pt idx="5136">
                  <c:v>-0.89691537861816606</c:v>
                </c:pt>
                <c:pt idx="5137">
                  <c:v>-0.90494522521954224</c:v>
                </c:pt>
                <c:pt idx="5138">
                  <c:v>-0.91266512293739122</c:v>
                </c:pt>
                <c:pt idx="5139">
                  <c:v>-0.92007242766286956</c:v>
                </c:pt>
                <c:pt idx="5140">
                  <c:v>-0.92716460235200948</c:v>
                </c:pt>
                <c:pt idx="5141">
                  <c:v>-0.93393921789465584</c:v>
                </c:pt>
                <c:pt idx="5142">
                  <c:v>-0.9403939539464875</c:v>
                </c:pt>
                <c:pt idx="5143">
                  <c:v>-0.94652659972371123</c:v>
                </c:pt>
                <c:pt idx="5144">
                  <c:v>-0.95233505476028502</c:v>
                </c:pt>
                <c:pt idx="5145">
                  <c:v>-0.95781732962734722</c:v>
                </c:pt>
                <c:pt idx="5146">
                  <c:v>-0.9629715466145975</c:v>
                </c:pt>
                <c:pt idx="5147">
                  <c:v>-0.9677959403734121</c:v>
                </c:pt>
                <c:pt idx="5148">
                  <c:v>-0.97228885852151337</c:v>
                </c:pt>
                <c:pt idx="5149">
                  <c:v>-0.97644876220889298</c:v>
                </c:pt>
                <c:pt idx="5150">
                  <c:v>-0.98027422664488684</c:v>
                </c:pt>
                <c:pt idx="5151">
                  <c:v>-0.98376394158619263</c:v>
                </c:pt>
                <c:pt idx="5152">
                  <c:v>-0.98691671178560059</c:v>
                </c:pt>
                <c:pt idx="5153">
                  <c:v>-0.98973145740139445</c:v>
                </c:pt>
                <c:pt idx="5154">
                  <c:v>-0.9922072143672056</c:v>
                </c:pt>
                <c:pt idx="5155">
                  <c:v>-0.99434313472219671</c:v>
                </c:pt>
                <c:pt idx="5156">
                  <c:v>-0.9961384869015073</c:v>
                </c:pt>
                <c:pt idx="5157">
                  <c:v>-0.99759265598681168</c:v>
                </c:pt>
                <c:pt idx="5158">
                  <c:v>-0.99870514391693033</c:v>
                </c:pt>
                <c:pt idx="5159">
                  <c:v>-0.99947556965842521</c:v>
                </c:pt>
                <c:pt idx="5160">
                  <c:v>-0.99990366933609964</c:v>
                </c:pt>
                <c:pt idx="5161">
                  <c:v>-0.99998929632338063</c:v>
                </c:pt>
                <c:pt idx="5162">
                  <c:v>-0.9997324212925387</c:v>
                </c:pt>
                <c:pt idx="5163">
                  <c:v>-0.99913313222473155</c:v>
                </c:pt>
                <c:pt idx="5164">
                  <c:v>-0.99819163437987235</c:v>
                </c:pt>
                <c:pt idx="5165">
                  <c:v>-0.99690825022632312</c:v>
                </c:pt>
                <c:pt idx="5166">
                  <c:v>-0.99528341933045339</c:v>
                </c:pt>
                <c:pt idx="5167">
                  <c:v>-0.99331769820608007</c:v>
                </c:pt>
                <c:pt idx="5168">
                  <c:v>-0.99101176012385983</c:v>
                </c:pt>
                <c:pt idx="5169">
                  <c:v>-0.98836639488069467</c:v>
                </c:pt>
                <c:pt idx="5170">
                  <c:v>-0.98538250852921949</c:v>
                </c:pt>
                <c:pt idx="5171">
                  <c:v>-0.98206112306746607</c:v>
                </c:pt>
                <c:pt idx="5172">
                  <c:v>-0.97840337608883954</c:v>
                </c:pt>
                <c:pt idx="5173">
                  <c:v>-0.97441052039246923</c:v>
                </c:pt>
                <c:pt idx="5174">
                  <c:v>-0.97008392355412354</c:v>
                </c:pt>
                <c:pt idx="5175">
                  <c:v>-0.96542506745781964</c:v>
                </c:pt>
                <c:pt idx="5176">
                  <c:v>-0.96043554778824514</c:v>
                </c:pt>
                <c:pt idx="5177">
                  <c:v>-0.9551170734842559</c:v>
                </c:pt>
                <c:pt idx="5178">
                  <c:v>-0.94947146615352873</c:v>
                </c:pt>
                <c:pt idx="5179">
                  <c:v>-0.94350065944866013</c:v>
                </c:pt>
                <c:pt idx="5180">
                  <c:v>-0.93720669840489024</c:v>
                </c:pt>
                <c:pt idx="5181">
                  <c:v>-0.93059173873965761</c:v>
                </c:pt>
                <c:pt idx="5182">
                  <c:v>-0.92365804611423841</c:v>
                </c:pt>
                <c:pt idx="5183">
                  <c:v>-0.91640799535777961</c:v>
                </c:pt>
                <c:pt idx="5184">
                  <c:v>-0.90884406965387099</c:v>
                </c:pt>
                <c:pt idx="5185">
                  <c:v>-0.90096885969005469</c:v>
                </c:pt>
                <c:pt idx="5186">
                  <c:v>-0.89278506277051972</c:v>
                </c:pt>
                <c:pt idx="5187">
                  <c:v>-0.88429548189221674</c:v>
                </c:pt>
                <c:pt idx="5188">
                  <c:v>-0.87550302478486586</c:v>
                </c:pt>
                <c:pt idx="5189">
                  <c:v>-0.86641070291499112</c:v>
                </c:pt>
                <c:pt idx="5190">
                  <c:v>-0.85702163045452917</c:v>
                </c:pt>
                <c:pt idx="5191">
                  <c:v>-0.84733902321415278</c:v>
                </c:pt>
                <c:pt idx="5192">
                  <c:v>-0.83736619754189434</c:v>
                </c:pt>
                <c:pt idx="5193">
                  <c:v>-0.82710656918721892</c:v>
                </c:pt>
                <c:pt idx="5194">
                  <c:v>-0.81656365213117121</c:v>
                </c:pt>
                <c:pt idx="5195">
                  <c:v>-0.80574105738276336</c:v>
                </c:pt>
                <c:pt idx="5196">
                  <c:v>-0.79464249174220569</c:v>
                </c:pt>
                <c:pt idx="5197">
                  <c:v>-0.78327175653132464</c:v>
                </c:pt>
                <c:pt idx="5198">
                  <c:v>-0.77163274629157241</c:v>
                </c:pt>
                <c:pt idx="5199">
                  <c:v>-0.75972944745010607</c:v>
                </c:pt>
                <c:pt idx="5200">
                  <c:v>-0.74756593695442974</c:v>
                </c:pt>
                <c:pt idx="5201">
                  <c:v>-0.73514638087604689</c:v>
                </c:pt>
                <c:pt idx="5202">
                  <c:v>-0.72247503298349025</c:v>
                </c:pt>
                <c:pt idx="5203">
                  <c:v>-0.70955623328545891</c:v>
                </c:pt>
                <c:pt idx="5204">
                  <c:v>-0.69639440654426266</c:v>
                </c:pt>
                <c:pt idx="5205">
                  <c:v>-0.68299406076039493</c:v>
                </c:pt>
                <c:pt idx="5206">
                  <c:v>-0.66935978562844667</c:v>
                </c:pt>
                <c:pt idx="5207">
                  <c:v>-0.65549625096513975</c:v>
                </c:pt>
                <c:pt idx="5208">
                  <c:v>-0.64140820510990981</c:v>
                </c:pt>
                <c:pt idx="5209">
                  <c:v>-0.62710047329855256</c:v>
                </c:pt>
                <c:pt idx="5210">
                  <c:v>-0.61257795601053044</c:v>
                </c:pt>
                <c:pt idx="5211">
                  <c:v>-0.59784562729055202</c:v>
                </c:pt>
                <c:pt idx="5212">
                  <c:v>-0.58290853304496804</c:v>
                </c:pt>
                <c:pt idx="5213">
                  <c:v>-0.56777178931343986</c:v>
                </c:pt>
                <c:pt idx="5214">
                  <c:v>-0.55244058051674705</c:v>
                </c:pt>
                <c:pt idx="5215">
                  <c:v>-0.53692015768107226</c:v>
                </c:pt>
                <c:pt idx="5216">
                  <c:v>-0.52121583663939774</c:v>
                </c:pt>
                <c:pt idx="5217">
                  <c:v>-0.50533299621100691</c:v>
                </c:pt>
                <c:pt idx="5218">
                  <c:v>-0.4892770763589912</c:v>
                </c:pt>
                <c:pt idx="5219">
                  <c:v>-0.47305357632718947</c:v>
                </c:pt>
                <c:pt idx="5220">
                  <c:v>-0.45666805275656785</c:v>
                </c:pt>
                <c:pt idx="5221">
                  <c:v>-0.44012611778207511</c:v>
                </c:pt>
                <c:pt idx="5222">
                  <c:v>-0.42343343711049286</c:v>
                </c:pt>
                <c:pt idx="5223">
                  <c:v>-0.40659572807980993</c:v>
                </c:pt>
                <c:pt idx="5224">
                  <c:v>-0.38961875770110405</c:v>
                </c:pt>
                <c:pt idx="5225">
                  <c:v>-0.37250834068321731</c:v>
                </c:pt>
                <c:pt idx="5226">
                  <c:v>-0.35527033744122399</c:v>
                </c:pt>
                <c:pt idx="5227">
                  <c:v>-0.33791065208924514</c:v>
                </c:pt>
                <c:pt idx="5228">
                  <c:v>-0.32043523041816296</c:v>
                </c:pt>
                <c:pt idx="5229">
                  <c:v>-0.30285005785926022</c:v>
                </c:pt>
                <c:pt idx="5230">
                  <c:v>-0.28516115743408255</c:v>
                </c:pt>
                <c:pt idx="5231">
                  <c:v>-0.26737458769155897</c:v>
                </c:pt>
                <c:pt idx="5232">
                  <c:v>-0.24949644063295595</c:v>
                </c:pt>
                <c:pt idx="5233">
                  <c:v>-0.23153283962522256</c:v>
                </c:pt>
                <c:pt idx="5234">
                  <c:v>-0.21348993730386776</c:v>
                </c:pt>
                <c:pt idx="5235">
                  <c:v>-0.1953739134654823</c:v>
                </c:pt>
                <c:pt idx="5236">
                  <c:v>-0.17719097295115008</c:v>
                </c:pt>
                <c:pt idx="5237">
                  <c:v>-0.15894734352142229</c:v>
                </c:pt>
                <c:pt idx="5238">
                  <c:v>-0.14064927372303695</c:v>
                </c:pt>
                <c:pt idx="5239">
                  <c:v>-0.1223030307489379</c:v>
                </c:pt>
                <c:pt idx="5240">
                  <c:v>-0.10391489829159921</c:v>
                </c:pt>
                <c:pt idx="5241">
                  <c:v>-8.5491174390937411E-2</c:v>
                </c:pt>
                <c:pt idx="5242">
                  <c:v>-6.7038169277098381E-2</c:v>
                </c:pt>
                <c:pt idx="5243">
                  <c:v>-4.8562203209209877E-2</c:v>
                </c:pt>
                <c:pt idx="5244">
                  <c:v>-3.0069604310699459E-2</c:v>
                </c:pt>
                <c:pt idx="5245">
                  <c:v>-1.1566706401776984E-2</c:v>
                </c:pt>
                <c:pt idx="5246">
                  <c:v>6.9401531698212822E-3</c:v>
                </c:pt>
                <c:pt idx="5247">
                  <c:v>2.5444635699509718E-2</c:v>
                </c:pt>
                <c:pt idx="5248">
                  <c:v>4.3940403296853045E-2</c:v>
                </c:pt>
                <c:pt idx="5249">
                  <c:v>6.242112105628727E-2</c:v>
                </c:pt>
                <c:pt idx="5250">
                  <c:v>8.0880459226974358E-2</c:v>
                </c:pt>
                <c:pt idx="5251">
                  <c:v>9.931209538059356E-2</c:v>
                </c:pt>
                <c:pt idx="5252">
                  <c:v>0.11770971657704996</c:v>
                </c:pt>
                <c:pt idx="5253">
                  <c:v>0.13606702152652214</c:v>
                </c:pt>
                <c:pt idx="5254">
                  <c:v>0.15437772274766207</c:v>
                </c:pt>
                <c:pt idx="5255">
                  <c:v>0.17263554872126216</c:v>
                </c:pt>
                <c:pt idx="5256">
                  <c:v>0.19083424603811744</c:v>
                </c:pt>
                <c:pt idx="5257">
                  <c:v>0.20896758154096598</c:v>
                </c:pt>
                <c:pt idx="5258">
                  <c:v>0.22702934445933853</c:v>
                </c:pt>
                <c:pt idx="5259">
                  <c:v>0.24501334853674125</c:v>
                </c:pt>
                <c:pt idx="5260">
                  <c:v>0.26291343414958074</c:v>
                </c:pt>
                <c:pt idx="5261">
                  <c:v>0.28072347041675955</c:v>
                </c:pt>
                <c:pt idx="5262">
                  <c:v>0.29843735729964782</c:v>
                </c:pt>
                <c:pt idx="5263">
                  <c:v>0.31604902769127174</c:v>
                </c:pt>
                <c:pt idx="5264">
                  <c:v>0.33355244949442786</c:v>
                </c:pt>
                <c:pt idx="5265">
                  <c:v>0.3509416276876689</c:v>
                </c:pt>
                <c:pt idx="5266">
                  <c:v>0.36821060637859365</c:v>
                </c:pt>
                <c:pt idx="5267">
                  <c:v>0.38535347084387983</c:v>
                </c:pt>
                <c:pt idx="5268">
                  <c:v>0.4023643495549391</c:v>
                </c:pt>
                <c:pt idx="5269">
                  <c:v>0.41923741618917232</c:v>
                </c:pt>
                <c:pt idx="5270">
                  <c:v>0.43596689162535995</c:v>
                </c:pt>
                <c:pt idx="5271">
                  <c:v>0.45254704592300754</c:v>
                </c:pt>
                <c:pt idx="5272">
                  <c:v>0.46897220028509967</c:v>
                </c:pt>
                <c:pt idx="5273">
                  <c:v>0.48523672900284032</c:v>
                </c:pt>
                <c:pt idx="5274">
                  <c:v>0.50133506138271833</c:v>
                </c:pt>
                <c:pt idx="5275">
                  <c:v>0.51726168365439973</c:v>
                </c:pt>
                <c:pt idx="5276">
                  <c:v>0.53301114085920209</c:v>
                </c:pt>
                <c:pt idx="5277">
                  <c:v>0.54857803871853383</c:v>
                </c:pt>
                <c:pt idx="5278">
                  <c:v>0.56395704548136905</c:v>
                </c:pt>
                <c:pt idx="5279">
                  <c:v>0.57914289375048622</c:v>
                </c:pt>
                <c:pt idx="5280">
                  <c:v>0.59413038228654547</c:v>
                </c:pt>
                <c:pt idx="5281">
                  <c:v>0.60891437778950819</c:v>
                </c:pt>
                <c:pt idx="5282">
                  <c:v>0.6234898166569024</c:v>
                </c:pt>
                <c:pt idx="5283">
                  <c:v>0.63785170671804392</c:v>
                </c:pt>
                <c:pt idx="5284">
                  <c:v>0.65199512894398381</c:v>
                </c:pt>
                <c:pt idx="5285">
                  <c:v>0.665915239132162</c:v>
                </c:pt>
                <c:pt idx="5286">
                  <c:v>0.67960726956575734</c:v>
                </c:pt>
                <c:pt idx="5287">
                  <c:v>0.69306653064652812</c:v>
                </c:pt>
                <c:pt idx="5288">
                  <c:v>0.70628841250099783</c:v>
                </c:pt>
                <c:pt idx="5289">
                  <c:v>0.71926838655953618</c:v>
                </c:pt>
                <c:pt idx="5290">
                  <c:v>0.73200200710719754</c:v>
                </c:pt>
                <c:pt idx="5291">
                  <c:v>0.74448491280657469</c:v>
                </c:pt>
                <c:pt idx="5292">
                  <c:v>0.75671282819154784</c:v>
                </c:pt>
                <c:pt idx="5293">
                  <c:v>0.76868156513154484</c:v>
                </c:pt>
                <c:pt idx="5294">
                  <c:v>0.7803870242661588</c:v>
                </c:pt>
                <c:pt idx="5295">
                  <c:v>0.79182519640908211</c:v>
                </c:pt>
                <c:pt idx="5296">
                  <c:v>0.8029921639213482</c:v>
                </c:pt>
                <c:pt idx="5297">
                  <c:v>0.81388410205311712</c:v>
                </c:pt>
                <c:pt idx="5298">
                  <c:v>0.8244972802536501</c:v>
                </c:pt>
                <c:pt idx="5299">
                  <c:v>0.83482806344910243</c:v>
                </c:pt>
                <c:pt idx="5300">
                  <c:v>0.8448729132874917</c:v>
                </c:pt>
                <c:pt idx="5301">
                  <c:v>0.85462838935065932</c:v>
                </c:pt>
                <c:pt idx="5302">
                  <c:v>0.86409115033260886</c:v>
                </c:pt>
                <c:pt idx="5303">
                  <c:v>0.87325795518390137</c:v>
                </c:pt>
                <c:pt idx="5304">
                  <c:v>0.88212566422179006</c:v>
                </c:pt>
                <c:pt idx="5305">
                  <c:v>0.89069124020549006</c:v>
                </c:pt>
                <c:pt idx="5306">
                  <c:v>0.89895174937657796</c:v>
                </c:pt>
                <c:pt idx="5307">
                  <c:v>0.90690436246367634</c:v>
                </c:pt>
                <c:pt idx="5308">
                  <c:v>0.9145463556516058</c:v>
                </c:pt>
                <c:pt idx="5309">
                  <c:v>0.9218751115142837</c:v>
                </c:pt>
                <c:pt idx="5310">
                  <c:v>0.9288881199111404</c:v>
                </c:pt>
                <c:pt idx="5311">
                  <c:v>0.93558297884695329</c:v>
                </c:pt>
                <c:pt idx="5312">
                  <c:v>0.94195739529447187</c:v>
                </c:pt>
                <c:pt idx="5313">
                  <c:v>0.94800918597983441</c:v>
                </c:pt>
                <c:pt idx="5314">
                  <c:v>0.95373627813033601</c:v>
                </c:pt>
                <c:pt idx="5315">
                  <c:v>0.95913671018435254</c:v>
                </c:pt>
                <c:pt idx="5316">
                  <c:v>0.96420863246321653</c:v>
                </c:pt>
                <c:pt idx="5317">
                  <c:v>0.96895030780471003</c:v>
                </c:pt>
                <c:pt idx="5318">
                  <c:v>0.97336011215808005</c:v>
                </c:pt>
                <c:pt idx="5319">
                  <c:v>0.97743653514027218</c:v>
                </c:pt>
                <c:pt idx="5320">
                  <c:v>0.98117818055323758</c:v>
                </c:pt>
                <c:pt idx="5321">
                  <c:v>0.98458376686216009</c:v>
                </c:pt>
                <c:pt idx="5322">
                  <c:v>0.98765212763436538</c:v>
                </c:pt>
                <c:pt idx="5323">
                  <c:v>0.99038221193885079</c:v>
                </c:pt>
                <c:pt idx="5324">
                  <c:v>0.99277308470622694</c:v>
                </c:pt>
                <c:pt idx="5325">
                  <c:v>0.99482392704897216</c:v>
                </c:pt>
                <c:pt idx="5326">
                  <c:v>0.99653403654193606</c:v>
                </c:pt>
                <c:pt idx="5327">
                  <c:v>0.99790282746288972</c:v>
                </c:pt>
                <c:pt idx="5328">
                  <c:v>0.99892983099316579</c:v>
                </c:pt>
                <c:pt idx="5329">
                  <c:v>0.9996146953782159</c:v>
                </c:pt>
                <c:pt idx="5330">
                  <c:v>0.99995718604809625</c:v>
                </c:pt>
                <c:pt idx="5331">
                  <c:v>0.99995718569780556</c:v>
                </c:pt>
                <c:pt idx="5332">
                  <c:v>0.99961469432746353</c:v>
                </c:pt>
                <c:pt idx="5333">
                  <c:v>0.998929829242311</c:v>
                </c:pt>
                <c:pt idx="5334">
                  <c:v>0.99790282501253358</c:v>
                </c:pt>
                <c:pt idx="5335">
                  <c:v>0.99653403339291713</c:v>
                </c:pt>
                <c:pt idx="5336">
                  <c:v>0.99482392320237045</c:v>
                </c:pt>
                <c:pt idx="5337">
                  <c:v>0.99277308016335708</c:v>
                </c:pt>
                <c:pt idx="5338">
                  <c:v>0.99038220670127208</c:v>
                </c:pt>
                <c:pt idx="5339">
                  <c:v>0.98765212170387018</c:v>
                </c:pt>
                <c:pt idx="5340">
                  <c:v>0.98458376024077943</c:v>
                </c:pt>
                <c:pt idx="5341">
                  <c:v>0.98117817324323942</c:v>
                </c:pt>
                <c:pt idx="5342">
                  <c:v>0.97743652714416007</c:v>
                </c:pt>
                <c:pt idx="5343">
                  <c:v>0.97336010347858959</c:v>
                </c:pt>
                <c:pt idx="5344">
                  <c:v>0.96895029844481717</c:v>
                </c:pt>
                <c:pt idx="5345">
                  <c:v>0.96420862242613059</c:v>
                </c:pt>
                <c:pt idx="5346">
                  <c:v>0.95913669947350388</c:v>
                </c:pt>
                <c:pt idx="5347">
                  <c:v>0.95373626674939682</c:v>
                </c:pt>
                <c:pt idx="5348">
                  <c:v>0.94800917393270279</c:v>
                </c:pt>
                <c:pt idx="5349">
                  <c:v>0.94195738258527395</c:v>
                </c:pt>
                <c:pt idx="5350">
                  <c:v>0.93558296548003728</c:v>
                </c:pt>
                <c:pt idx="5351">
                  <c:v>0.92888810589109427</c:v>
                </c:pt>
                <c:pt idx="5352">
                  <c:v>0.92187509684590452</c:v>
                </c:pt>
                <c:pt idx="5353">
                  <c:v>0.91454634033992332</c:v>
                </c:pt>
                <c:pt idx="5354">
                  <c:v>0.90690434651392338</c:v>
                </c:pt>
                <c:pt idx="5355">
                  <c:v>0.89895173279421692</c:v>
                </c:pt>
                <c:pt idx="5356">
                  <c:v>0.89069122299621939</c:v>
                </c:pt>
                <c:pt idx="5357">
                  <c:v>0.88212564639148494</c:v>
                </c:pt>
                <c:pt idx="5358">
                  <c:v>0.87325793673868213</c:v>
                </c:pt>
                <c:pt idx="5359">
                  <c:v>0.86409113127878645</c:v>
                </c:pt>
                <c:pt idx="5360">
                  <c:v>0.85462836969475231</c:v>
                </c:pt>
                <c:pt idx="5361">
                  <c:v>0.84487289303624713</c:v>
                </c:pt>
                <c:pt idx="5362">
                  <c:v>0.83482804260944921</c:v>
                </c:pt>
                <c:pt idx="5363">
                  <c:v>0.82449725883271774</c:v>
                </c:pt>
                <c:pt idx="5364">
                  <c:v>0.8138840800582503</c:v>
                </c:pt>
                <c:pt idx="5365">
                  <c:v>0.80299214136008035</c:v>
                </c:pt>
                <c:pt idx="5366">
                  <c:v>0.79182517328914048</c:v>
                </c:pt>
                <c:pt idx="5367">
                  <c:v>0.78038700059546218</c:v>
                </c:pt>
                <c:pt idx="5368">
                  <c:v>0.76868154091820051</c:v>
                </c:pt>
                <c:pt idx="5369">
                  <c:v>0.75671280344384906</c:v>
                </c:pt>
                <c:pt idx="5370">
                  <c:v>0.74448488753300701</c:v>
                </c:pt>
                <c:pt idx="5371">
                  <c:v>0.7320019813163986</c:v>
                </c:pt>
                <c:pt idx="5372">
                  <c:v>0.71926836026033891</c:v>
                </c:pt>
                <c:pt idx="5373">
                  <c:v>0.70628838570243968</c:v>
                </c:pt>
                <c:pt idx="5374">
                  <c:v>0.69306650335775788</c:v>
                </c:pt>
                <c:pt idx="5375">
                  <c:v>0.67960724179614185</c:v>
                </c:pt>
                <c:pt idx="5376">
                  <c:v>0.66591521089120231</c:v>
                </c:pt>
                <c:pt idx="5377">
                  <c:v>0.65199510024132046</c:v>
                </c:pt>
                <c:pt idx="5378">
                  <c:v>0.63785167756357219</c:v>
                </c:pt>
                <c:pt idx="5379">
                  <c:v>0.62348978706057567</c:v>
                </c:pt>
                <c:pt idx="5380">
                  <c:v>0.60891434776145204</c:v>
                </c:pt>
                <c:pt idx="5381">
                  <c:v>0.59413035183706719</c:v>
                </c:pt>
                <c:pt idx="5382">
                  <c:v>0.57914286288999217</c:v>
                </c:pt>
                <c:pt idx="5383">
                  <c:v>0.56395701422044042</c:v>
                </c:pt>
                <c:pt idx="5384">
                  <c:v>0.54857800706787774</c:v>
                </c:pt>
                <c:pt idx="5385">
                  <c:v>0.53301110882965907</c:v>
                </c:pt>
                <c:pt idx="5386">
                  <c:v>0.51726165125694012</c:v>
                </c:pt>
                <c:pt idx="5387">
                  <c:v>0.50133502862843837</c:v>
                </c:pt>
                <c:pt idx="5388">
                  <c:v>0.48523669590295854</c:v>
                </c:pt>
                <c:pt idx="5389">
                  <c:v>0.468972166850953</c:v>
                </c:pt>
                <c:pt idx="5390">
                  <c:v>0.45254701216606003</c:v>
                </c:pt>
                <c:pt idx="5391">
                  <c:v>0.4359668575571482</c:v>
                </c:pt>
                <c:pt idx="5392">
                  <c:v>0.41923738182139042</c:v>
                </c:pt>
                <c:pt idx="5393">
                  <c:v>0.40236431489934549</c:v>
                </c:pt>
                <c:pt idx="5394">
                  <c:v>0.38535343591230492</c:v>
                </c:pt>
                <c:pt idx="5395">
                  <c:v>0.36821057118308032</c:v>
                </c:pt>
                <c:pt idx="5396">
                  <c:v>0.35094159224023252</c:v>
                </c:pt>
                <c:pt idx="5397">
                  <c:v>0.33355241380719591</c:v>
                </c:pt>
                <c:pt idx="5398">
                  <c:v>0.31604899177649415</c:v>
                </c:pt>
                <c:pt idx="5399">
                  <c:v>0.29843732116958505</c:v>
                </c:pt>
                <c:pt idx="5400">
                  <c:v>0.28072343408382694</c:v>
                </c:pt>
                <c:pt idx="5401">
                  <c:v>0.26291339762622273</c:v>
                </c:pt>
                <c:pt idx="5402">
                  <c:v>0.24501331183543987</c:v>
                </c:pt>
                <c:pt idx="5403">
                  <c:v>0.22702930759267784</c:v>
                </c:pt>
                <c:pt idx="5404">
                  <c:v>0.20896754452157307</c:v>
                </c:pt>
                <c:pt idx="5405">
                  <c:v>0.19083420887867164</c:v>
                </c:pt>
                <c:pt idx="5406">
                  <c:v>0.17263551143449082</c:v>
                </c:pt>
                <c:pt idx="5407">
                  <c:v>0.15437768534633609</c:v>
                </c:pt>
                <c:pt idx="5408">
                  <c:v>0.13606698402345171</c:v>
                </c:pt>
                <c:pt idx="5409">
                  <c:v>0.11770967898509418</c:v>
                </c:pt>
                <c:pt idx="5410">
                  <c:v>9.9312057712613824E-2</c:v>
                </c:pt>
                <c:pt idx="5411">
                  <c:v>8.0880421495858001E-2</c:v>
                </c:pt>
                <c:pt idx="5412">
                  <c:v>6.2421083274985738E-2</c:v>
                </c:pt>
                <c:pt idx="5413">
                  <c:v>4.3940365478292484E-2</c:v>
                </c:pt>
                <c:pt idx="5414">
                  <c:v>2.5444597856628989E-2</c:v>
                </c:pt>
                <c:pt idx="5415">
                  <c:v>6.9401153156101996E-3</c:v>
                </c:pt>
                <c:pt idx="5416">
                  <c:v>-1.1566744254395767E-2</c:v>
                </c:pt>
                <c:pt idx="5417">
                  <c:v>-3.0069642148718576E-2</c:v>
                </c:pt>
                <c:pt idx="5418">
                  <c:v>-4.8562241019669605E-2</c:v>
                </c:pt>
                <c:pt idx="5419">
                  <c:v>-6.7038207047076817E-2</c:v>
                </c:pt>
                <c:pt idx="5420">
                  <c:v>-8.5491212107483922E-2</c:v>
                </c:pt>
                <c:pt idx="5421">
                  <c:v>-0.1039149359418098</c:v>
                </c:pt>
                <c:pt idx="5422">
                  <c:v>-0.12230306831988889</c:v>
                </c:pt>
                <c:pt idx="5423">
                  <c:v>-0.14064931120187421</c:v>
                </c:pt>
                <c:pt idx="5424">
                  <c:v>-0.1589473808953091</c:v>
                </c:pt>
                <c:pt idx="5425">
                  <c:v>-0.1771910102072857</c:v>
                </c:pt>
                <c:pt idx="5426">
                  <c:v>-0.19537395059109233</c:v>
                </c:pt>
                <c:pt idx="5427">
                  <c:v>-0.21348997428626434</c:v>
                </c:pt>
                <c:pt idx="5428">
                  <c:v>-0.23153287645172507</c:v>
                </c:pt>
                <c:pt idx="5429">
                  <c:v>-0.24949647729093735</c:v>
                </c:pt>
                <c:pt idx="5430">
                  <c:v>-0.26737462416847751</c:v>
                </c:pt>
                <c:pt idx="5431">
                  <c:v>-0.28516119371745829</c:v>
                </c:pt>
                <c:pt idx="5432">
                  <c:v>-0.3028500939366387</c:v>
                </c:pt>
                <c:pt idx="5433">
                  <c:v>-0.32043526627720104</c:v>
                </c:pt>
                <c:pt idx="5434">
                  <c:v>-0.3379106877176743</c:v>
                </c:pt>
                <c:pt idx="5435">
                  <c:v>-0.35527037282681456</c:v>
                </c:pt>
                <c:pt idx="5436">
                  <c:v>-0.37250837581387602</c:v>
                </c:pt>
                <c:pt idx="5437">
                  <c:v>-0.38961879256478521</c:v>
                </c:pt>
                <c:pt idx="5438">
                  <c:v>-0.40659576266458558</c:v>
                </c:pt>
                <c:pt idx="5439">
                  <c:v>-0.42343347140449145</c:v>
                </c:pt>
                <c:pt idx="5440">
                  <c:v>-0.44012615177356379</c:v>
                </c:pt>
                <c:pt idx="5441">
                  <c:v>-0.45666808643390439</c:v>
                </c:pt>
                <c:pt idx="5442">
                  <c:v>-0.47305360967883908</c:v>
                </c:pt>
                <c:pt idx="5443">
                  <c:v>-0.48927710937354318</c:v>
                </c:pt>
                <c:pt idx="5444">
                  <c:v>-0.50533302887712883</c:v>
                </c:pt>
                <c:pt idx="5445">
                  <c:v>-0.52121586894591365</c:v>
                </c:pt>
                <c:pt idx="5446">
                  <c:v>-0.53692018961690502</c:v>
                </c:pt>
                <c:pt idx="5447">
                  <c:v>-0.5524406120709825</c:v>
                </c:pt>
                <c:pt idx="5448">
                  <c:v>-0.56777182047525832</c:v>
                </c:pt>
                <c:pt idx="5449">
                  <c:v>-0.58290856380368494</c:v>
                </c:pt>
                <c:pt idx="5450">
                  <c:v>-0.59784565763564412</c:v>
                </c:pt>
                <c:pt idx="5451">
                  <c:v>-0.6125779859316155</c:v>
                </c:pt>
                <c:pt idx="5452">
                  <c:v>-0.62710050278536</c:v>
                </c:pt>
                <c:pt idx="5453">
                  <c:v>-0.64140823415237336</c:v>
                </c:pt>
                <c:pt idx="5454">
                  <c:v>-0.65549627955327916</c:v>
                </c:pt>
                <c:pt idx="5455">
                  <c:v>-0.66935981375246023</c:v>
                </c:pt>
                <c:pt idx="5456">
                  <c:v>-0.6829940884106922</c:v>
                </c:pt>
                <c:pt idx="5457">
                  <c:v>-0.69639443371135223</c:v>
                </c:pt>
                <c:pt idx="5458">
                  <c:v>-0.7095562599600358</c:v>
                </c:pt>
                <c:pt idx="5459">
                  <c:v>-0.7224750591564183</c:v>
                </c:pt>
                <c:pt idx="5460">
                  <c:v>-0.73514640653836172</c:v>
                </c:pt>
                <c:pt idx="5461">
                  <c:v>-0.74756596209734183</c:v>
                </c:pt>
                <c:pt idx="5462">
                  <c:v>-0.75972947206499453</c:v>
                </c:pt>
                <c:pt idx="5463">
                  <c:v>-0.7716327703700252</c:v>
                </c:pt>
                <c:pt idx="5464">
                  <c:v>-0.78327178006508524</c:v>
                </c:pt>
                <c:pt idx="5465">
                  <c:v>-0.79464251472321379</c:v>
                </c:pt>
                <c:pt idx="5466">
                  <c:v>-0.80574107980313947</c:v>
                </c:pt>
                <c:pt idx="5467">
                  <c:v>-0.81656367398324481</c:v>
                </c:pt>
                <c:pt idx="5468">
                  <c:v>-0.82710659046351354</c:v>
                </c:pt>
                <c:pt idx="5469">
                  <c:v>-0.83736621823510682</c:v>
                </c:pt>
                <c:pt idx="5470">
                  <c:v>-0.84733904331721854</c:v>
                </c:pt>
                <c:pt idx="5471">
                  <c:v>-0.85702164996053998</c:v>
                </c:pt>
                <c:pt idx="5472">
                  <c:v>-0.86641072181726642</c:v>
                </c:pt>
                <c:pt idx="5473">
                  <c:v>-0.87550304307694593</c:v>
                </c:pt>
                <c:pt idx="5474">
                  <c:v>-0.88429549956782905</c:v>
                </c:pt>
                <c:pt idx="5475">
                  <c:v>-0.89278507982361055</c:v>
                </c:pt>
                <c:pt idx="5476">
                  <c:v>-0.90096887611478316</c:v>
                </c:pt>
                <c:pt idx="5477">
                  <c:v>-0.90884408544460549</c:v>
                </c:pt>
                <c:pt idx="5478">
                  <c:v>-0.91640801050912368</c:v>
                </c:pt>
                <c:pt idx="5479">
                  <c:v>-0.92365806062099665</c:v>
                </c:pt>
                <c:pt idx="5480">
                  <c:v>-0.93059175259686144</c:v>
                </c:pt>
                <c:pt idx="5481">
                  <c:v>-0.93720671160779345</c:v>
                </c:pt>
                <c:pt idx="5482">
                  <c:v>-0.94350067199274068</c:v>
                </c:pt>
                <c:pt idx="5483">
                  <c:v>-0.94947147803448562</c:v>
                </c:pt>
                <c:pt idx="5484">
                  <c:v>-0.95511708469802481</c:v>
                </c:pt>
                <c:pt idx="5485">
                  <c:v>-0.96043555833098904</c:v>
                </c:pt>
                <c:pt idx="5486">
                  <c:v>-0.96542507732591964</c:v>
                </c:pt>
                <c:pt idx="5487">
                  <c:v>-0.97008393274421068</c:v>
                </c:pt>
                <c:pt idx="5488">
                  <c:v>-0.97441052890138213</c:v>
                </c:pt>
                <c:pt idx="5489">
                  <c:v>-0.97840338391367077</c:v>
                </c:pt>
                <c:pt idx="5490">
                  <c:v>-0.98206113020554076</c:v>
                </c:pt>
                <c:pt idx="5491">
                  <c:v>-0.9853825149780846</c:v>
                </c:pt>
                <c:pt idx="5492">
                  <c:v>-0.98836640063814629</c:v>
                </c:pt>
                <c:pt idx="5493">
                  <c:v>-0.99101176518792167</c:v>
                </c:pt>
                <c:pt idx="5494">
                  <c:v>-0.99331770257501817</c:v>
                </c:pt>
                <c:pt idx="5495">
                  <c:v>-0.99528342300277473</c:v>
                </c:pt>
                <c:pt idx="5496">
                  <c:v>-0.99690825320076815</c:v>
                </c:pt>
                <c:pt idx="5497">
                  <c:v>-0.99819163665542232</c:v>
                </c:pt>
                <c:pt idx="5498">
                  <c:v>-0.99913313380060709</c:v>
                </c:pt>
                <c:pt idx="5499">
                  <c:v>-0.99973242216819969</c:v>
                </c:pt>
                <c:pt idx="5500">
                  <c:v>-0.99998929649852786</c:v>
                </c:pt>
                <c:pt idx="5501">
                  <c:v>-0.99990366881067283</c:v>
                </c:pt>
                <c:pt idx="5502">
                  <c:v>-0.99947556843260432</c:v>
                </c:pt>
                <c:pt idx="5503">
                  <c:v>-0.99870514199113591</c:v>
                </c:pt>
                <c:pt idx="5504">
                  <c:v>-0.99759265336170089</c:v>
                </c:pt>
                <c:pt idx="5505">
                  <c:v>-0.99613848357798307</c:v>
                </c:pt>
                <c:pt idx="5506">
                  <c:v>-0.99434313070139557</c:v>
                </c:pt>
                <c:pt idx="5507">
                  <c:v>-0.99220720965050102</c:v>
                </c:pt>
                <c:pt idx="5508">
                  <c:v>-0.98973145199040913</c:v>
                </c:pt>
                <c:pt idx="5509">
                  <c:v>-0.9869167056821796</c:v>
                </c:pt>
                <c:pt idx="5510">
                  <c:v>-0.98376393479243318</c:v>
                </c:pt>
                <c:pt idx="5511">
                  <c:v>-0.98027421916311619</c:v>
                </c:pt>
                <c:pt idx="5512">
                  <c:v>-0.97644875404166509</c:v>
                </c:pt>
                <c:pt idx="5513">
                  <c:v>-0.97228884967163454</c:v>
                </c:pt>
                <c:pt idx="5514">
                  <c:v>-0.96779593084391036</c:v>
                </c:pt>
                <c:pt idx="5515">
                  <c:v>-0.96297153640873667</c:v>
                </c:pt>
                <c:pt idx="5516">
                  <c:v>-0.95781731874862708</c:v>
                </c:pt>
                <c:pt idx="5517">
                  <c:v>-0.95233504321242335</c:v>
                </c:pt>
                <c:pt idx="5518">
                  <c:v>-0.94652658751066732</c:v>
                </c:pt>
                <c:pt idx="5519">
                  <c:v>-0.94039394107244434</c:v>
                </c:pt>
                <c:pt idx="5520">
                  <c:v>-0.93393920436402811</c:v>
                </c:pt>
                <c:pt idx="5521">
                  <c:v>-0.9271645881694266</c:v>
                </c:pt>
                <c:pt idx="5522">
                  <c:v>-0.92007241283318908</c:v>
                </c:pt>
                <c:pt idx="5523">
                  <c:v>-0.9126651074656924</c:v>
                </c:pt>
                <c:pt idx="5524">
                  <c:v>-0.90494520911111209</c:v>
                </c:pt>
                <c:pt idx="5525">
                  <c:v>-0.89691536187854604</c:v>
                </c:pt>
                <c:pt idx="5526">
                  <c:v>-0.88857831603627757</c:v>
                </c:pt>
                <c:pt idx="5527">
                  <c:v>-0.87993692706992865</c:v>
                </c:pt>
                <c:pt idx="5528">
                  <c:v>-0.87099415470433394</c:v>
                </c:pt>
                <c:pt idx="5529">
                  <c:v>-0.86175306188983314</c:v>
                </c:pt>
                <c:pt idx="5530">
                  <c:v>-0.8522168137532784</c:v>
                </c:pt>
                <c:pt idx="5531">
                  <c:v>-0.84238867651384064</c:v>
                </c:pt>
                <c:pt idx="5532">
                  <c:v>-0.83227201636440462</c:v>
                </c:pt>
                <c:pt idx="5533">
                  <c:v>-0.82187029831856917</c:v>
                </c:pt>
                <c:pt idx="5534">
                  <c:v>-0.81118708502388193</c:v>
                </c:pt>
                <c:pt idx="5535">
                  <c:v>-0.80022603554163818</c:v>
                </c:pt>
                <c:pt idx="5536">
                  <c:v>-0.78899090409357353</c:v>
                </c:pt>
                <c:pt idx="5537">
                  <c:v>-0.77748553877608895</c:v>
                </c:pt>
                <c:pt idx="5538">
                  <c:v>-0.76571388024219567</c:v>
                </c:pt>
                <c:pt idx="5539">
                  <c:v>-0.75367996035184481</c:v>
                </c:pt>
                <c:pt idx="5540">
                  <c:v>-0.74138790079102024</c:v>
                </c:pt>
                <c:pt idx="5541">
                  <c:v>-0.72884191165996337</c:v>
                </c:pt>
                <c:pt idx="5542">
                  <c:v>-0.71604629003131404</c:v>
                </c:pt>
                <c:pt idx="5543">
                  <c:v>-0.70300541847817388</c:v>
                </c:pt>
                <c:pt idx="5544">
                  <c:v>-0.689723763573166</c:v>
                </c:pt>
                <c:pt idx="5545">
                  <c:v>-0.6762058743586421</c:v>
                </c:pt>
                <c:pt idx="5546">
                  <c:v>-0.66245638078843416</c:v>
                </c:pt>
                <c:pt idx="5547">
                  <c:v>-0.64847999214229723</c:v>
                </c:pt>
                <c:pt idx="5548">
                  <c:v>-0.63428149541275525</c:v>
                </c:pt>
                <c:pt idx="5549">
                  <c:v>-0.61986575366566676</c:v>
                </c:pt>
                <c:pt idx="5550">
                  <c:v>-0.6052377043745113</c:v>
                </c:pt>
                <c:pt idx="5551">
                  <c:v>-0.59040235772930827</c:v>
                </c:pt>
                <c:pt idx="5552">
                  <c:v>-0.5753647949206333</c:v>
                </c:pt>
                <c:pt idx="5553">
                  <c:v>-0.56013016639920177</c:v>
                </c:pt>
                <c:pt idx="5554">
                  <c:v>-0.54470369011190223</c:v>
                </c:pt>
                <c:pt idx="5555">
                  <c:v>-0.52909064971453856</c:v>
                </c:pt>
                <c:pt idx="5556">
                  <c:v>-0.51329639276218209</c:v>
                </c:pt>
                <c:pt idx="5557">
                  <c:v>-0.49732632887764094</c:v>
                </c:pt>
                <c:pt idx="5558">
                  <c:v>-0.48118592789854792</c:v>
                </c:pt>
                <c:pt idx="5559">
                  <c:v>-0.46488071800400838</c:v>
                </c:pt>
                <c:pt idx="5560">
                  <c:v>-0.44841628382108073</c:v>
                </c:pt>
                <c:pt idx="5561">
                  <c:v>-0.43179826451203407</c:v>
                </c:pt>
                <c:pt idx="5562">
                  <c:v>-0.4150323518430058</c:v>
                </c:pt>
                <c:pt idx="5563">
                  <c:v>-0.3981242882343084</c:v>
                </c:pt>
                <c:pt idx="5564">
                  <c:v>-0.38107986479390138</c:v>
                </c:pt>
                <c:pt idx="5565">
                  <c:v>-0.36390491933368418</c:v>
                </c:pt>
                <c:pt idx="5566">
                  <c:v>-0.3466053343700497</c:v>
                </c:pt>
                <c:pt idx="5567">
                  <c:v>-0.32918703510924829</c:v>
                </c:pt>
                <c:pt idx="5568">
                  <c:v>-0.31165598741774592</c:v>
                </c:pt>
                <c:pt idx="5569">
                  <c:v>-0.29401819577905358</c:v>
                </c:pt>
                <c:pt idx="5570">
                  <c:v>-0.27627970123703716</c:v>
                </c:pt>
                <c:pt idx="5571">
                  <c:v>-0.25844657932693349</c:v>
                </c:pt>
                <c:pt idx="5572">
                  <c:v>-0.24052493799435012</c:v>
                </c:pt>
                <c:pt idx="5573">
                  <c:v>-0.22252091550329972</c:v>
                </c:pt>
                <c:pt idx="5574">
                  <c:v>-0.20444067833385141</c:v>
                </c:pt>
                <c:pt idx="5575">
                  <c:v>-0.18629041906997953</c:v>
                </c:pt>
                <c:pt idx="5576">
                  <c:v>-0.16807635427867942</c:v>
                </c:pt>
                <c:pt idx="5577">
                  <c:v>-0.14980472238066045</c:v>
                </c:pt>
                <c:pt idx="5578">
                  <c:v>-0.13148178151369305</c:v>
                </c:pt>
                <c:pt idx="5579">
                  <c:v>-0.11311380738920347</c:v>
                </c:pt>
                <c:pt idx="5580">
                  <c:v>-9.4707091142694086E-2</c:v>
                </c:pt>
                <c:pt idx="5581">
                  <c:v>-7.6267937179163192E-2</c:v>
                </c:pt>
                <c:pt idx="5582">
                  <c:v>-5.7802661013640962E-2</c:v>
                </c:pt>
                <c:pt idx="5583">
                  <c:v>-3.9317587108117509E-2</c:v>
                </c:pt>
                <c:pt idx="5584">
                  <c:v>-2.0819046705549155E-2</c:v>
                </c:pt>
                <c:pt idx="5585">
                  <c:v>-2.3133756611304584E-3</c:v>
                </c:pt>
                <c:pt idx="5586">
                  <c:v>1.6193087727587641E-2</c:v>
                </c:pt>
                <c:pt idx="5587">
                  <c:v>3.4694004891714404E-2</c:v>
                </c:pt>
                <c:pt idx="5588">
                  <c:v>5.3183039161972534E-2</c:v>
                </c:pt>
                <c:pt idx="5589">
                  <c:v>7.1653857939000837E-2</c:v>
                </c:pt>
                <c:pt idx="5590">
                  <c:v>9.0100134862404826E-2</c:v>
                </c:pt>
                <c:pt idx="5591">
                  <c:v>0.10851555197745771</c:v>
                </c:pt>
                <c:pt idx="5592">
                  <c:v>0.12689380189914909</c:v>
                </c:pt>
                <c:pt idx="5593">
                  <c:v>0.14522858997238705</c:v>
                </c:pt>
                <c:pt idx="5594">
                  <c:v>0.16351363642805211</c:v>
                </c:pt>
                <c:pt idx="5595">
                  <c:v>0.18174267853381151</c:v>
                </c:pt>
                <c:pt idx="5596">
                  <c:v>0.19990947273909862</c:v>
                </c:pt>
                <c:pt idx="5597">
                  <c:v>0.21800779681367632</c:v>
                </c:pt>
                <c:pt idx="5598">
                  <c:v>0.23603145197860528</c:v>
                </c:pt>
                <c:pt idx="5599">
                  <c:v>0.25397426502959713</c:v>
                </c:pt>
                <c:pt idx="5600">
                  <c:v>0.27183009045120504</c:v>
                </c:pt>
                <c:pt idx="5601">
                  <c:v>0.28959281252167118</c:v>
                </c:pt>
                <c:pt idx="5602">
                  <c:v>0.30725634740776081</c:v>
                </c:pt>
                <c:pt idx="5603">
                  <c:v>0.3248146452483453</c:v>
                </c:pt>
                <c:pt idx="5604">
                  <c:v>0.34226169222662312</c:v>
                </c:pt>
                <c:pt idx="5605">
                  <c:v>0.35959151262984512</c:v>
                </c:pt>
                <c:pt idx="5606">
                  <c:v>0.37679817089599049</c:v>
                </c:pt>
                <c:pt idx="5607">
                  <c:v>0.39387577364682358</c:v>
                </c:pt>
                <c:pt idx="5608">
                  <c:v>0.41081847170630359</c:v>
                </c:pt>
                <c:pt idx="5609">
                  <c:v>0.42762046210405275</c:v>
                </c:pt>
                <c:pt idx="5610">
                  <c:v>0.44427599006286678</c:v>
                </c:pt>
                <c:pt idx="5611">
                  <c:v>0.460779350969721</c:v>
                </c:pt>
                <c:pt idx="5612">
                  <c:v>0.47712489232972188</c:v>
                </c:pt>
                <c:pt idx="5613">
                  <c:v>0.49330701570201729</c:v>
                </c:pt>
                <c:pt idx="5614">
                  <c:v>0.50932017861740697</c:v>
                </c:pt>
                <c:pt idx="5615">
                  <c:v>0.52515889647650926</c:v>
                </c:pt>
                <c:pt idx="5616">
                  <c:v>0.54081774442847608</c:v>
                </c:pt>
                <c:pt idx="5617">
                  <c:v>0.55629135922888728</c:v>
                </c:pt>
                <c:pt idx="5618">
                  <c:v>0.57157444107665978</c:v>
                </c:pt>
                <c:pt idx="5619">
                  <c:v>0.58666175542945886</c:v>
                </c:pt>
                <c:pt idx="5620">
                  <c:v>0.60154813479630143</c:v>
                </c:pt>
                <c:pt idx="5621">
                  <c:v>0.61622848050766066</c:v>
                </c:pt>
                <c:pt idx="5622">
                  <c:v>0.63069776446169556</c:v>
                </c:pt>
                <c:pt idx="5623">
                  <c:v>0.64495103084638328</c:v>
                </c:pt>
                <c:pt idx="5624">
                  <c:v>0.65898339783699078</c:v>
                </c:pt>
                <c:pt idx="5625">
                  <c:v>0.67279005926803948</c:v>
                </c:pt>
                <c:pt idx="5626">
                  <c:v>0.68636628627952034</c:v>
                </c:pt>
                <c:pt idx="5627">
                  <c:v>0.69970742893652227</c:v>
                </c:pt>
                <c:pt idx="5628">
                  <c:v>0.71280891782183109</c:v>
                </c:pt>
                <c:pt idx="5629">
                  <c:v>0.7256662656010523</c:v>
                </c:pt>
                <c:pt idx="5630">
                  <c:v>0.73827506855946823</c:v>
                </c:pt>
                <c:pt idx="5631">
                  <c:v>0.75063100811040462</c:v>
                </c:pt>
                <c:pt idx="5632">
                  <c:v>0.76272985227434087</c:v>
                </c:pt>
                <c:pt idx="5633">
                  <c:v>0.77456745712836017</c:v>
                </c:pt>
                <c:pt idx="5634">
                  <c:v>0.78613976822553966</c:v>
                </c:pt>
                <c:pt idx="5635">
                  <c:v>0.79744282198350536</c:v>
                </c:pt>
                <c:pt idx="5636">
                  <c:v>0.80847274704214833</c:v>
                </c:pt>
                <c:pt idx="5637">
                  <c:v>0.81922576558939719</c:v>
                </c:pt>
                <c:pt idx="5638">
                  <c:v>0.82969819465528649</c:v>
                </c:pt>
                <c:pt idx="5639">
                  <c:v>0.83988644737336526</c:v>
                </c:pt>
                <c:pt idx="5640">
                  <c:v>0.84978703420912627</c:v>
                </c:pt>
                <c:pt idx="5641">
                  <c:v>0.85939656415532439</c:v>
                </c:pt>
                <c:pt idx="5642">
                  <c:v>0.86871174589331601</c:v>
                </c:pt>
                <c:pt idx="5643">
                  <c:v>0.87772938892041408</c:v>
                </c:pt>
                <c:pt idx="5644">
                  <c:v>0.88644640464263025</c:v>
                </c:pt>
                <c:pt idx="5645">
                  <c:v>0.89485980743251714</c:v>
                </c:pt>
                <c:pt idx="5646">
                  <c:v>0.90296671565180875</c:v>
                </c:pt>
                <c:pt idx="5647">
                  <c:v>0.91076435263834632</c:v>
                </c:pt>
                <c:pt idx="5648">
                  <c:v>0.91825004765714491</c:v>
                </c:pt>
                <c:pt idx="5649">
                  <c:v>0.9254212368151159</c:v>
                </c:pt>
                <c:pt idx="5650">
                  <c:v>0.93227546393919936</c:v>
                </c:pt>
                <c:pt idx="5651">
                  <c:v>0.93881038141765971</c:v>
                </c:pt>
                <c:pt idx="5652">
                  <c:v>0.94502375100409042</c:v>
                </c:pt>
                <c:pt idx="5653">
                  <c:v>0.95091344458411853</c:v>
                </c:pt>
                <c:pt idx="5654">
                  <c:v>0.95647744490419173</c:v>
                </c:pt>
                <c:pt idx="5655">
                  <c:v>0.96171384626257916</c:v>
                </c:pt>
                <c:pt idx="5656">
                  <c:v>0.96662085516206608</c:v>
                </c:pt>
                <c:pt idx="5657">
                  <c:v>0.97119679092419275</c:v>
                </c:pt>
                <c:pt idx="5658">
                  <c:v>0.97544008626496104</c:v>
                </c:pt>
                <c:pt idx="5659">
                  <c:v>0.9793492878315907</c:v>
                </c:pt>
                <c:pt idx="5660">
                  <c:v>0.98292305670032765</c:v>
                </c:pt>
                <c:pt idx="5661">
                  <c:v>0.98616016883502289</c:v>
                </c:pt>
                <c:pt idx="5662">
                  <c:v>0.98905951550636484</c:v>
                </c:pt>
                <c:pt idx="5663">
                  <c:v>0.99162010367164266</c:v>
                </c:pt>
                <c:pt idx="5664">
                  <c:v>0.99384105631485087</c:v>
                </c:pt>
                <c:pt idx="5665">
                  <c:v>0.99572161274708693</c:v>
                </c:pt>
                <c:pt idx="5666">
                  <c:v>0.99726112886708451</c:v>
                </c:pt>
                <c:pt idx="5667">
                  <c:v>0.99845907738181905</c:v>
                </c:pt>
                <c:pt idx="5668">
                  <c:v>0.9993150479871169</c:v>
                </c:pt>
                <c:pt idx="5669">
                  <c:v>0.99982874750817885</c:v>
                </c:pt>
                <c:pt idx="5670">
                  <c:v>0.99999999999999978</c:v>
                </c:pt>
                <c:pt idx="5671">
                  <c:v>0.99982874680762734</c:v>
                </c:pt>
                <c:pt idx="5672">
                  <c:v>0.99931504658625425</c:v>
                </c:pt>
                <c:pt idx="5673">
                  <c:v>0.9984590752811241</c:v>
                </c:pt>
                <c:pt idx="5674">
                  <c:v>0.99726112606727713</c:v>
                </c:pt>
                <c:pt idx="5675">
                  <c:v>0.99572160924912623</c:v>
                </c:pt>
                <c:pt idx="5676">
                  <c:v>0.99384105211993479</c:v>
                </c:pt>
                <c:pt idx="5677">
                  <c:v>0.99162009878120816</c:v>
                </c:pt>
                <c:pt idx="5678">
                  <c:v>0.9890595099220868</c:v>
                </c:pt>
                <c:pt idx="5679">
                  <c:v>0.98616016255881389</c:v>
                </c:pt>
                <c:pt idx="5680">
                  <c:v>0.98292304973433753</c:v>
                </c:pt>
                <c:pt idx="5681">
                  <c:v>0.97934928017820511</c:v>
                </c:pt>
                <c:pt idx="5682">
                  <c:v>0.97544007792680154</c:v>
                </c:pt>
                <c:pt idx="5683">
                  <c:v>0.97119678190411496</c:v>
                </c:pt>
                <c:pt idx="5684">
                  <c:v>0.96662084546315963</c:v>
                </c:pt>
                <c:pt idx="5685">
                  <c:v>0.96171383588816983</c:v>
                </c:pt>
                <c:pt idx="5686">
                  <c:v>0.95647743385782502</c:v>
                </c:pt>
                <c:pt idx="5687">
                  <c:v>0.95091343286958163</c:v>
                </c:pt>
                <c:pt idx="5688">
                  <c:v>0.94502373862540046</c:v>
                </c:pt>
                <c:pt idx="5689">
                  <c:v>0.93881036837904719</c:v>
                </c:pt>
                <c:pt idx="5690">
                  <c:v>0.93227545024513458</c:v>
                </c:pt>
                <c:pt idx="5691">
                  <c:v>0.92542122247028935</c:v>
                </c:pt>
                <c:pt idx="5692">
                  <c:v>0.91825003266648086</c:v>
                </c:pt>
                <c:pt idx="5693">
                  <c:v>0.91076433700695669</c:v>
                </c:pt>
                <c:pt idx="5694">
                  <c:v>0.90296669938505869</c:v>
                </c:pt>
                <c:pt idx="5695">
                  <c:v>0.89485979053597808</c:v>
                </c:pt>
                <c:pt idx="5696">
                  <c:v>0.88644638712208923</c:v>
                </c:pt>
                <c:pt idx="5697">
                  <c:v>0.87772937078187208</c:v>
                </c:pt>
                <c:pt idx="5698">
                  <c:v>0.86871172714298561</c:v>
                </c:pt>
                <c:pt idx="5699">
                  <c:v>0.85939654479962768</c:v>
                </c:pt>
                <c:pt idx="5700">
                  <c:v>0.84978701425469261</c:v>
                </c:pt>
                <c:pt idx="5701">
                  <c:v>0.8398864268270293</c:v>
                </c:pt>
                <c:pt idx="5702">
                  <c:v>0.82969817352409325</c:v>
                </c:pt>
                <c:pt idx="5703">
                  <c:v>0.81922574388056846</c:v>
                </c:pt>
                <c:pt idx="5704">
                  <c:v>0.80847272476312737</c:v>
                </c:pt>
                <c:pt idx="5705">
                  <c:v>0.7974427991419315</c:v>
                </c:pt>
                <c:pt idx="5706">
                  <c:v>0.78613974482921911</c:v>
                </c:pt>
                <c:pt idx="5707">
                  <c:v>0.77456743318531485</c:v>
                </c:pt>
                <c:pt idx="5708">
                  <c:v>0.76272982779278053</c:v>
                </c:pt>
                <c:pt idx="5709">
                  <c:v>0.75063098309871479</c:v>
                </c:pt>
                <c:pt idx="5710">
                  <c:v>0.73827504302618729</c:v>
                </c:pt>
                <c:pt idx="5711">
                  <c:v>0.72566623955494436</c:v>
                </c:pt>
                <c:pt idx="5712">
                  <c:v>0.7128088912718169</c:v>
                </c:pt>
                <c:pt idx="5713">
                  <c:v>0.69970740189169545</c:v>
                </c:pt>
                <c:pt idx="5714">
                  <c:v>0.68636625874915425</c:v>
                </c:pt>
                <c:pt idx="5715">
                  <c:v>0.67279003126154269</c:v>
                </c:pt>
                <c:pt idx="5716">
                  <c:v>0.65898336936396607</c:v>
                </c:pt>
                <c:pt idx="5717">
                  <c:v>0.64495100191658283</c:v>
                </c:pt>
                <c:pt idx="5718">
                  <c:v>0.63069773508502791</c:v>
                </c:pt>
                <c:pt idx="5719">
                  <c:v>0.61622845069418763</c:v>
                </c:pt>
                <c:pt idx="5720">
                  <c:v>0.6015481045562342</c:v>
                </c:pt>
                <c:pt idx="5721">
                  <c:v>0.58666172477315481</c:v>
                </c:pt>
                <c:pt idx="5722">
                  <c:v>0.57157441001463061</c:v>
                </c:pt>
                <c:pt idx="5723">
                  <c:v>0.55629132777174861</c:v>
                </c:pt>
                <c:pt idx="5724">
                  <c:v>0.54081771258701361</c:v>
                </c:pt>
                <c:pt idx="5725">
                  <c:v>0.52515886426164116</c:v>
                </c:pt>
                <c:pt idx="5726">
                  <c:v>0.50932014604014286</c:v>
                </c:pt>
                <c:pt idx="5727">
                  <c:v>0.49330698277352708</c:v>
                </c:pt>
                <c:pt idx="5728">
                  <c:v>0.47712485906129626</c:v>
                </c:pt>
                <c:pt idx="5729">
                  <c:v>0.46077931737272959</c:v>
                </c:pt>
                <c:pt idx="5730">
                  <c:v>0.44427595614882925</c:v>
                </c:pt>
                <c:pt idx="5731">
                  <c:v>0.4276204278845977</c:v>
                </c:pt>
                <c:pt idx="5732">
                  <c:v>0.41081843719312572</c:v>
                </c:pt>
                <c:pt idx="5733">
                  <c:v>0.3938757388517567</c:v>
                </c:pt>
                <c:pt idx="5734">
                  <c:v>0.37679813583095206</c:v>
                </c:pt>
                <c:pt idx="5735">
                  <c:v>0.3595914773068451</c:v>
                </c:pt>
                <c:pt idx="5736">
                  <c:v>0.34226165665777325</c:v>
                </c:pt>
                <c:pt idx="5737">
                  <c:v>0.32481460944580137</c:v>
                </c:pt>
                <c:pt idx="5738">
                  <c:v>0.30725631138379877</c:v>
                </c:pt>
                <c:pt idx="5739">
                  <c:v>0.28959277628862945</c:v>
                </c:pt>
                <c:pt idx="5740">
                  <c:v>0.27183005402149363</c:v>
                </c:pt>
                <c:pt idx="5741">
                  <c:v>0.25397422841569345</c:v>
                </c:pt>
                <c:pt idx="5742">
                  <c:v>0.23603141519306359</c:v>
                </c:pt>
                <c:pt idx="5743">
                  <c:v>0.21800775986906823</c:v>
                </c:pt>
                <c:pt idx="5744">
                  <c:v>0.19990943564809172</c:v>
                </c:pt>
                <c:pt idx="5745">
                  <c:v>0.18174264130912365</c:v>
                </c:pt>
                <c:pt idx="5746">
                  <c:v>0.16351359908240501</c:v>
                </c:pt>
                <c:pt idx="5747">
                  <c:v>0.14522855251858577</c:v>
                </c:pt>
                <c:pt idx="5748">
                  <c:v>0.12689376435003588</c:v>
                </c:pt>
                <c:pt idx="5749">
                  <c:v>0.10851551434586516</c:v>
                </c:pt>
                <c:pt idx="5750">
                  <c:v>9.0100097161236056E-2</c:v>
                </c:pt>
                <c:pt idx="5751">
                  <c:v>7.1653820181168712E-2</c:v>
                </c:pt>
                <c:pt idx="5752">
                  <c:v>5.3183001360409349E-2</c:v>
                </c:pt>
                <c:pt idx="5753">
                  <c:v>3.4693967059381596E-2</c:v>
                </c:pt>
                <c:pt idx="5754">
                  <c:v>1.6193049877414597E-2</c:v>
                </c:pt>
                <c:pt idx="5755">
                  <c:v>-2.3134135161656313E-3</c:v>
                </c:pt>
                <c:pt idx="5756">
                  <c:v>-2.0819084552480892E-2</c:v>
                </c:pt>
                <c:pt idx="5757">
                  <c:v>-3.9317624933983025E-2</c:v>
                </c:pt>
                <c:pt idx="5758">
                  <c:v>-5.7802698805456305E-2</c:v>
                </c:pt>
                <c:pt idx="5759">
                  <c:v>-7.6267974924041193E-2</c:v>
                </c:pt>
                <c:pt idx="5760">
                  <c:v>-9.4707128827678538E-2</c:v>
                </c:pt>
                <c:pt idx="5761">
                  <c:v>-0.11311384500138703</c:v>
                </c:pt>
                <c:pt idx="5762">
                  <c:v>-0.13148181904017928</c:v>
                </c:pt>
                <c:pt idx="5763">
                  <c:v>-0.14980475980862443</c:v>
                </c:pt>
                <c:pt idx="5764">
                  <c:v>-0.16807639159528784</c:v>
                </c:pt>
                <c:pt idx="5765">
                  <c:v>-0.18629045626243723</c:v>
                </c:pt>
                <c:pt idx="5766">
                  <c:v>-0.20444071538944769</c:v>
                </c:pt>
                <c:pt idx="5767">
                  <c:v>-0.22252095240932887</c:v>
                </c:pt>
                <c:pt idx="5768">
                  <c:v>-0.24052497473817164</c:v>
                </c:pt>
                <c:pt idx="5769">
                  <c:v>-0.25844661589596235</c:v>
                </c:pt>
                <c:pt idx="5770">
                  <c:v>-0.2762797376187483</c:v>
                </c:pt>
                <c:pt idx="5771">
                  <c:v>-0.29401823196098609</c:v>
                </c:pt>
                <c:pt idx="5772">
                  <c:v>-0.31165602338750725</c:v>
                </c:pt>
                <c:pt idx="5773">
                  <c:v>-0.32918707085451859</c:v>
                </c:pt>
                <c:pt idx="5774">
                  <c:v>-0.34660536987858598</c:v>
                </c:pt>
                <c:pt idx="5775">
                  <c:v>-0.36390495459329819</c:v>
                </c:pt>
                <c:pt idx="5776">
                  <c:v>-0.38107989979256934</c:v>
                </c:pt>
                <c:pt idx="5777">
                  <c:v>-0.3981243229600166</c:v>
                </c:pt>
                <c:pt idx="5778">
                  <c:v>-0.41503238628386052</c:v>
                </c:pt>
                <c:pt idx="5779">
                  <c:v>-0.43179829865623914</c:v>
                </c:pt>
                <c:pt idx="5780">
                  <c:v>-0.44841631765691614</c:v>
                </c:pt>
                <c:pt idx="5781">
                  <c:v>-0.46488075151993591</c:v>
                </c:pt>
                <c:pt idx="5782">
                  <c:v>-0.4811859610830504</c:v>
                </c:pt>
                <c:pt idx="5783">
                  <c:v>-0.49732636171937739</c:v>
                </c:pt>
                <c:pt idx="5784">
                  <c:v>-0.5132964252498915</c:v>
                </c:pt>
                <c:pt idx="5785">
                  <c:v>-0.52909068183709373</c:v>
                </c:pt>
                <c:pt idx="5786">
                  <c:v>-0.54470372185830107</c:v>
                </c:pt>
                <c:pt idx="5787">
                  <c:v>-0.56013019775857098</c:v>
                </c:pt>
                <c:pt idx="5788">
                  <c:v>-0.57536482588223203</c:v>
                </c:pt>
                <c:pt idx="5789">
                  <c:v>-0.590402388282532</c:v>
                </c:pt>
                <c:pt idx="5790">
                  <c:v>-0.6052377345088954</c:v>
                </c:pt>
                <c:pt idx="5791">
                  <c:v>-0.61986578337089004</c:v>
                </c:pt>
                <c:pt idx="5792">
                  <c:v>-0.6342815246786434</c:v>
                </c:pt>
                <c:pt idx="5793">
                  <c:v>-0.64848002095882662</c:v>
                </c:pt>
                <c:pt idx="5794">
                  <c:v>-0.662456409145735</c:v>
                </c:pt>
                <c:pt idx="5795">
                  <c:v>-0.67620590224699129</c:v>
                </c:pt>
                <c:pt idx="5796">
                  <c:v>-0.6897237909830326</c:v>
                </c:pt>
                <c:pt idx="5797">
                  <c:v>-0.70300544540013921</c:v>
                </c:pt>
                <c:pt idx="5798">
                  <c:v>-0.71604631645619743</c:v>
                </c:pt>
                <c:pt idx="5799">
                  <c:v>-0.72884193757869409</c:v>
                </c:pt>
                <c:pt idx="5800">
                  <c:v>-0.74138792619472094</c:v>
                </c:pt>
                <c:pt idx="5801">
                  <c:v>-0.75367998523181456</c:v>
                </c:pt>
                <c:pt idx="5802">
                  <c:v>-0.76571390458989486</c:v>
                </c:pt>
                <c:pt idx="5803">
                  <c:v>-0.77748556258321466</c:v>
                </c:pt>
                <c:pt idx="5804">
                  <c:v>-0.78899092735195353</c:v>
                </c:pt>
                <c:pt idx="5805">
                  <c:v>-0.80022605824330617</c:v>
                </c:pt>
                <c:pt idx="5806">
                  <c:v>-0.81118710716106257</c:v>
                </c:pt>
                <c:pt idx="5807">
                  <c:v>-0.82187031988368042</c:v>
                </c:pt>
                <c:pt idx="5808">
                  <c:v>-0.83227203735006028</c:v>
                </c:pt>
                <c:pt idx="5809">
                  <c:v>-0.8423886969128529</c:v>
                </c:pt>
                <c:pt idx="5810">
                  <c:v>-0.85221683355866051</c:v>
                </c:pt>
                <c:pt idx="5811">
                  <c:v>-0.86175308109480175</c:v>
                </c:pt>
                <c:pt idx="5812">
                  <c:v>-0.87099417330230422</c:v>
                </c:pt>
                <c:pt idx="5813">
                  <c:v>-0.87993694505454456</c:v>
                </c:pt>
                <c:pt idx="5814">
                  <c:v>-0.88857833340137238</c:v>
                </c:pt>
                <c:pt idx="5815">
                  <c:v>-0.89691537861816584</c:v>
                </c:pt>
                <c:pt idx="5816">
                  <c:v>-0.90494522521953591</c:v>
                </c:pt>
                <c:pt idx="5817">
                  <c:v>-0.91266512293739688</c:v>
                </c:pt>
                <c:pt idx="5818">
                  <c:v>-0.92007242766287489</c:v>
                </c:pt>
                <c:pt idx="5819">
                  <c:v>-0.92716460235200404</c:v>
                </c:pt>
                <c:pt idx="5820">
                  <c:v>-0.93393921789466072</c:v>
                </c:pt>
                <c:pt idx="5821">
                  <c:v>-0.94039395394648728</c:v>
                </c:pt>
                <c:pt idx="5822">
                  <c:v>-0.94652659972371112</c:v>
                </c:pt>
                <c:pt idx="5823">
                  <c:v>-0.9523350547602849</c:v>
                </c:pt>
                <c:pt idx="5824">
                  <c:v>-0.95781732962734711</c:v>
                </c:pt>
                <c:pt idx="5825">
                  <c:v>-0.96297154661459738</c:v>
                </c:pt>
                <c:pt idx="5826">
                  <c:v>-0.96779594037341199</c:v>
                </c:pt>
                <c:pt idx="5827">
                  <c:v>-0.97228885852151326</c:v>
                </c:pt>
                <c:pt idx="5828">
                  <c:v>-0.97644876220888976</c:v>
                </c:pt>
                <c:pt idx="5829">
                  <c:v>-0.9802742266448895</c:v>
                </c:pt>
                <c:pt idx="5830">
                  <c:v>-0.98376394158619251</c:v>
                </c:pt>
                <c:pt idx="5831">
                  <c:v>-0.98691671178559814</c:v>
                </c:pt>
                <c:pt idx="5832">
                  <c:v>-0.98973145740139434</c:v>
                </c:pt>
                <c:pt idx="5833">
                  <c:v>-0.99220721436720372</c:v>
                </c:pt>
                <c:pt idx="5834">
                  <c:v>-0.99434313472219815</c:v>
                </c:pt>
                <c:pt idx="5835">
                  <c:v>-0.99613848690150719</c:v>
                </c:pt>
                <c:pt idx="5836">
                  <c:v>-0.99759265598681068</c:v>
                </c:pt>
                <c:pt idx="5837">
                  <c:v>-0.9987051439169311</c:v>
                </c:pt>
                <c:pt idx="5838">
                  <c:v>-0.99947556965842521</c:v>
                </c:pt>
                <c:pt idx="5839">
                  <c:v>-0.99990366933609964</c:v>
                </c:pt>
                <c:pt idx="5840">
                  <c:v>-0.99998929632338052</c:v>
                </c:pt>
                <c:pt idx="5841">
                  <c:v>-0.9997324212925387</c:v>
                </c:pt>
                <c:pt idx="5842">
                  <c:v>-0.99913313222473155</c:v>
                </c:pt>
                <c:pt idx="5843">
                  <c:v>-0.99819163437987235</c:v>
                </c:pt>
                <c:pt idx="5844">
                  <c:v>-0.99690825022632312</c:v>
                </c:pt>
                <c:pt idx="5845">
                  <c:v>-0.9952834193304535</c:v>
                </c:pt>
                <c:pt idx="5846">
                  <c:v>-0.99331769820608018</c:v>
                </c:pt>
                <c:pt idx="5847">
                  <c:v>-0.99101176012385994</c:v>
                </c:pt>
                <c:pt idx="5848">
                  <c:v>-0.98836639488069689</c:v>
                </c:pt>
                <c:pt idx="5849">
                  <c:v>-0.98538250852921949</c:v>
                </c:pt>
                <c:pt idx="5850">
                  <c:v>-0.98206112306746884</c:v>
                </c:pt>
                <c:pt idx="5851">
                  <c:v>-0.97840337608883676</c:v>
                </c:pt>
                <c:pt idx="5852">
                  <c:v>-0.97441052039246934</c:v>
                </c:pt>
                <c:pt idx="5853">
                  <c:v>-0.97008392355412709</c:v>
                </c:pt>
                <c:pt idx="5854">
                  <c:v>-0.96542506745781598</c:v>
                </c:pt>
                <c:pt idx="5855">
                  <c:v>-0.96043554778824924</c:v>
                </c:pt>
                <c:pt idx="5856">
                  <c:v>-0.9551170734842519</c:v>
                </c:pt>
                <c:pt idx="5857">
                  <c:v>-0.9494714661535244</c:v>
                </c:pt>
                <c:pt idx="5858">
                  <c:v>-0.94350065944866035</c:v>
                </c:pt>
                <c:pt idx="5859">
                  <c:v>-0.93720669840489035</c:v>
                </c:pt>
                <c:pt idx="5860">
                  <c:v>-0.93059173873965784</c:v>
                </c:pt>
                <c:pt idx="5861">
                  <c:v>-0.92365804611423852</c:v>
                </c:pt>
                <c:pt idx="5862">
                  <c:v>-0.91640799535777984</c:v>
                </c:pt>
                <c:pt idx="5863">
                  <c:v>-0.90884406965387121</c:v>
                </c:pt>
                <c:pt idx="5864">
                  <c:v>-0.90096885969005491</c:v>
                </c:pt>
                <c:pt idx="5865">
                  <c:v>-0.89278506277051994</c:v>
                </c:pt>
                <c:pt idx="5866">
                  <c:v>-0.88429548189221696</c:v>
                </c:pt>
                <c:pt idx="5867">
                  <c:v>-0.87550302478486619</c:v>
                </c:pt>
                <c:pt idx="5868">
                  <c:v>-0.86641070291499844</c:v>
                </c:pt>
                <c:pt idx="5869">
                  <c:v>-0.85702163045452939</c:v>
                </c:pt>
                <c:pt idx="5870">
                  <c:v>-0.84733902321416055</c:v>
                </c:pt>
                <c:pt idx="5871">
                  <c:v>-0.8373661975418869</c:v>
                </c:pt>
                <c:pt idx="5872">
                  <c:v>-0.82710656918722714</c:v>
                </c:pt>
                <c:pt idx="5873">
                  <c:v>-0.81656365213116333</c:v>
                </c:pt>
                <c:pt idx="5874">
                  <c:v>-0.80574105738275525</c:v>
                </c:pt>
                <c:pt idx="5875">
                  <c:v>-0.79464249174221457</c:v>
                </c:pt>
                <c:pt idx="5876">
                  <c:v>-0.78327175653132486</c:v>
                </c:pt>
                <c:pt idx="5877">
                  <c:v>-0.77163274629157275</c:v>
                </c:pt>
                <c:pt idx="5878">
                  <c:v>-0.75972944745009707</c:v>
                </c:pt>
                <c:pt idx="5879">
                  <c:v>-0.74756593695443008</c:v>
                </c:pt>
                <c:pt idx="5880">
                  <c:v>-0.73514638087604722</c:v>
                </c:pt>
                <c:pt idx="5881">
                  <c:v>-0.72247503298349058</c:v>
                </c:pt>
                <c:pt idx="5882">
                  <c:v>-0.70955623328545925</c:v>
                </c:pt>
                <c:pt idx="5883">
                  <c:v>-0.69639440654426299</c:v>
                </c:pt>
                <c:pt idx="5884">
                  <c:v>-0.68299406076039526</c:v>
                </c:pt>
                <c:pt idx="5885">
                  <c:v>-0.669359785628447</c:v>
                </c:pt>
                <c:pt idx="5886">
                  <c:v>-0.65549625096514008</c:v>
                </c:pt>
                <c:pt idx="5887">
                  <c:v>-0.64140820510992114</c:v>
                </c:pt>
                <c:pt idx="5888">
                  <c:v>-0.62710047329854191</c:v>
                </c:pt>
                <c:pt idx="5889">
                  <c:v>-0.61257795601053078</c:v>
                </c:pt>
                <c:pt idx="5890">
                  <c:v>-0.5978456272905639</c:v>
                </c:pt>
                <c:pt idx="5891">
                  <c:v>-0.58290853304495682</c:v>
                </c:pt>
                <c:pt idx="5892">
                  <c:v>-0.56777178931345196</c:v>
                </c:pt>
                <c:pt idx="5893">
                  <c:v>-0.55244058051674749</c:v>
                </c:pt>
                <c:pt idx="5894">
                  <c:v>-0.53692015768106072</c:v>
                </c:pt>
                <c:pt idx="5895">
                  <c:v>-0.52121583663939819</c:v>
                </c:pt>
                <c:pt idx="5896">
                  <c:v>-0.50533299621100736</c:v>
                </c:pt>
                <c:pt idx="5897">
                  <c:v>-0.48927707635900397</c:v>
                </c:pt>
                <c:pt idx="5898">
                  <c:v>-0.47305357632718986</c:v>
                </c:pt>
                <c:pt idx="5899">
                  <c:v>-0.4566680527565683</c:v>
                </c:pt>
                <c:pt idx="5900">
                  <c:v>-0.44012611778207555</c:v>
                </c:pt>
                <c:pt idx="5901">
                  <c:v>-0.4234334371104933</c:v>
                </c:pt>
                <c:pt idx="5902">
                  <c:v>-0.40659572807982336</c:v>
                </c:pt>
                <c:pt idx="5903">
                  <c:v>-0.38961875770110449</c:v>
                </c:pt>
                <c:pt idx="5904">
                  <c:v>-0.37250834068321775</c:v>
                </c:pt>
                <c:pt idx="5905">
                  <c:v>-0.35527033744122444</c:v>
                </c:pt>
                <c:pt idx="5906">
                  <c:v>-0.33791065208924559</c:v>
                </c:pt>
                <c:pt idx="5907">
                  <c:v>-0.32043523041817684</c:v>
                </c:pt>
                <c:pt idx="5908">
                  <c:v>-0.30285005785924712</c:v>
                </c:pt>
                <c:pt idx="5909">
                  <c:v>-0.28516115743408305</c:v>
                </c:pt>
                <c:pt idx="5910">
                  <c:v>-0.26737458769154576</c:v>
                </c:pt>
                <c:pt idx="5911">
                  <c:v>-0.24949644063294266</c:v>
                </c:pt>
                <c:pt idx="5912">
                  <c:v>-0.2315328396252507</c:v>
                </c:pt>
                <c:pt idx="5913">
                  <c:v>-0.21348993730386823</c:v>
                </c:pt>
                <c:pt idx="5914">
                  <c:v>-0.19537391346546887</c:v>
                </c:pt>
                <c:pt idx="5915">
                  <c:v>-0.17719097295115055</c:v>
                </c:pt>
                <c:pt idx="5916">
                  <c:v>-0.15894734352142276</c:v>
                </c:pt>
                <c:pt idx="5917">
                  <c:v>-0.14064927372303743</c:v>
                </c:pt>
                <c:pt idx="5918">
                  <c:v>-0.12230303074893839</c:v>
                </c:pt>
                <c:pt idx="5919">
                  <c:v>-0.10391489829161382</c:v>
                </c:pt>
                <c:pt idx="5920">
                  <c:v>-8.5491174390937896E-2</c:v>
                </c:pt>
                <c:pt idx="5921">
                  <c:v>-6.7038169277098866E-2</c:v>
                </c:pt>
                <c:pt idx="5922">
                  <c:v>-4.8562203209210363E-2</c:v>
                </c:pt>
                <c:pt idx="5923">
                  <c:v>-3.0069604310699948E-2</c:v>
                </c:pt>
                <c:pt idx="5924">
                  <c:v>-1.1566706401791685E-2</c:v>
                </c:pt>
                <c:pt idx="5925">
                  <c:v>6.9401531698207921E-3</c:v>
                </c:pt>
                <c:pt idx="5926">
                  <c:v>2.5444635699509228E-2</c:v>
                </c:pt>
                <c:pt idx="5927">
                  <c:v>4.3940403296866756E-2</c:v>
                </c:pt>
                <c:pt idx="5928">
                  <c:v>6.2421121056300967E-2</c:v>
                </c:pt>
                <c:pt idx="5929">
                  <c:v>8.0880459226945534E-2</c:v>
                </c:pt>
                <c:pt idx="5930">
                  <c:v>9.9312095380607202E-2</c:v>
                </c:pt>
                <c:pt idx="5931">
                  <c:v>0.11770971657706358</c:v>
                </c:pt>
                <c:pt idx="5932">
                  <c:v>0.13606702152652167</c:v>
                </c:pt>
                <c:pt idx="5933">
                  <c:v>0.15437772274766159</c:v>
                </c:pt>
                <c:pt idx="5934">
                  <c:v>0.1726355487212477</c:v>
                </c:pt>
                <c:pt idx="5935">
                  <c:v>0.19083424603811694</c:v>
                </c:pt>
                <c:pt idx="5936">
                  <c:v>0.20896758154096548</c:v>
                </c:pt>
                <c:pt idx="5937">
                  <c:v>0.22702934445933803</c:v>
                </c:pt>
                <c:pt idx="5938">
                  <c:v>0.24501334853674078</c:v>
                </c:pt>
                <c:pt idx="5939">
                  <c:v>0.26291343414958029</c:v>
                </c:pt>
                <c:pt idx="5940">
                  <c:v>0.28072347041675905</c:v>
                </c:pt>
                <c:pt idx="5941">
                  <c:v>0.29843735729963378</c:v>
                </c:pt>
                <c:pt idx="5942">
                  <c:v>0.3160490276912713</c:v>
                </c:pt>
                <c:pt idx="5943">
                  <c:v>0.33355244949442736</c:v>
                </c:pt>
                <c:pt idx="5944">
                  <c:v>0.35094162768768178</c:v>
                </c:pt>
                <c:pt idx="5945">
                  <c:v>0.36821060637859321</c:v>
                </c:pt>
                <c:pt idx="5946">
                  <c:v>0.38535347084385313</c:v>
                </c:pt>
                <c:pt idx="5947">
                  <c:v>0.40236434955495165</c:v>
                </c:pt>
                <c:pt idx="5948">
                  <c:v>0.41923741618918475</c:v>
                </c:pt>
                <c:pt idx="5949">
                  <c:v>0.43596689162535951</c:v>
                </c:pt>
                <c:pt idx="5950">
                  <c:v>0.45254704592301975</c:v>
                </c:pt>
                <c:pt idx="5951">
                  <c:v>0.46897220028508668</c:v>
                </c:pt>
                <c:pt idx="5952">
                  <c:v>0.48523672900283987</c:v>
                </c:pt>
                <c:pt idx="5953">
                  <c:v>0.50133506138271788</c:v>
                </c:pt>
                <c:pt idx="5954">
                  <c:v>0.5172616836543994</c:v>
                </c:pt>
                <c:pt idx="5955">
                  <c:v>0.53301114085920165</c:v>
                </c:pt>
                <c:pt idx="5956">
                  <c:v>0.54857803871852151</c:v>
                </c:pt>
                <c:pt idx="5957">
                  <c:v>0.5639570454813686</c:v>
                </c:pt>
                <c:pt idx="5958">
                  <c:v>0.57914289375048589</c:v>
                </c:pt>
                <c:pt idx="5959">
                  <c:v>0.59413038228654502</c:v>
                </c:pt>
                <c:pt idx="5960">
                  <c:v>0.60891437778950785</c:v>
                </c:pt>
                <c:pt idx="5961">
                  <c:v>0.62348981665691305</c:v>
                </c:pt>
                <c:pt idx="5962">
                  <c:v>0.63785170671804348</c:v>
                </c:pt>
                <c:pt idx="5963">
                  <c:v>0.65199512894396194</c:v>
                </c:pt>
                <c:pt idx="5964">
                  <c:v>0.66591523913217221</c:v>
                </c:pt>
                <c:pt idx="5965">
                  <c:v>0.67960726956575701</c:v>
                </c:pt>
                <c:pt idx="5966">
                  <c:v>0.69306653064652779</c:v>
                </c:pt>
                <c:pt idx="5967">
                  <c:v>0.70628841250100749</c:v>
                </c:pt>
                <c:pt idx="5968">
                  <c:v>0.71926838655952596</c:v>
                </c:pt>
                <c:pt idx="5969">
                  <c:v>0.73200200710719721</c:v>
                </c:pt>
                <c:pt idx="5970">
                  <c:v>0.7444849128065838</c:v>
                </c:pt>
                <c:pt idx="5971">
                  <c:v>0.75671282819154762</c:v>
                </c:pt>
                <c:pt idx="5972">
                  <c:v>0.76868156513154451</c:v>
                </c:pt>
                <c:pt idx="5973">
                  <c:v>0.78038702426614959</c:v>
                </c:pt>
                <c:pt idx="5974">
                  <c:v>0.79182519640908189</c:v>
                </c:pt>
                <c:pt idx="5975">
                  <c:v>0.80299216392134798</c:v>
                </c:pt>
                <c:pt idx="5976">
                  <c:v>0.81388410205311679</c:v>
                </c:pt>
                <c:pt idx="5977">
                  <c:v>0.82449728025364988</c:v>
                </c:pt>
                <c:pt idx="5978">
                  <c:v>0.83482806344909433</c:v>
                </c:pt>
                <c:pt idx="5979">
                  <c:v>0.84487291328749148</c:v>
                </c:pt>
                <c:pt idx="5980">
                  <c:v>0.8546283893506591</c:v>
                </c:pt>
                <c:pt idx="5981">
                  <c:v>0.86409115033261574</c:v>
                </c:pt>
                <c:pt idx="5982">
                  <c:v>0.87325795518390115</c:v>
                </c:pt>
                <c:pt idx="5983">
                  <c:v>0.88212566422178984</c:v>
                </c:pt>
                <c:pt idx="5984">
                  <c:v>0.89069124020549628</c:v>
                </c:pt>
                <c:pt idx="5985">
                  <c:v>0.8989517493765653</c:v>
                </c:pt>
                <c:pt idx="5986">
                  <c:v>0.90690436246367612</c:v>
                </c:pt>
                <c:pt idx="5987">
                  <c:v>0.91454635565161135</c:v>
                </c:pt>
                <c:pt idx="5988">
                  <c:v>0.92187511151428347</c:v>
                </c:pt>
                <c:pt idx="5989">
                  <c:v>0.92888811991114018</c:v>
                </c:pt>
                <c:pt idx="5990">
                  <c:v>0.93558297884694819</c:v>
                </c:pt>
                <c:pt idx="5991">
                  <c:v>0.94195739529447164</c:v>
                </c:pt>
                <c:pt idx="5992">
                  <c:v>0.94800918597983419</c:v>
                </c:pt>
                <c:pt idx="5993">
                  <c:v>0.9537362781303359</c:v>
                </c:pt>
                <c:pt idx="5994">
                  <c:v>0.95913671018435243</c:v>
                </c:pt>
                <c:pt idx="5995">
                  <c:v>0.96420863246321264</c:v>
                </c:pt>
                <c:pt idx="5996">
                  <c:v>0.96895030780470992</c:v>
                </c:pt>
                <c:pt idx="5997">
                  <c:v>0.97336011215807994</c:v>
                </c:pt>
                <c:pt idx="5998">
                  <c:v>0.97743653514027506</c:v>
                </c:pt>
                <c:pt idx="5999">
                  <c:v>0.98117818055323758</c:v>
                </c:pt>
                <c:pt idx="6000">
                  <c:v>0.98458376686215754</c:v>
                </c:pt>
                <c:pt idx="6001">
                  <c:v>0.9876521276343676</c:v>
                </c:pt>
                <c:pt idx="6002">
                  <c:v>0.99038221193885068</c:v>
                </c:pt>
                <c:pt idx="6003">
                  <c:v>0.99277308470622694</c:v>
                </c:pt>
                <c:pt idx="6004">
                  <c:v>0.99482392704897349</c:v>
                </c:pt>
                <c:pt idx="6005">
                  <c:v>0.99653403654193595</c:v>
                </c:pt>
                <c:pt idx="6006">
                  <c:v>0.99790282746288961</c:v>
                </c:pt>
                <c:pt idx="6007">
                  <c:v>0.99892983099316512</c:v>
                </c:pt>
                <c:pt idx="6008">
                  <c:v>0.9996146953782159</c:v>
                </c:pt>
                <c:pt idx="6009">
                  <c:v>0.99995718604809625</c:v>
                </c:pt>
                <c:pt idx="6010">
                  <c:v>0.99995718569780556</c:v>
                </c:pt>
                <c:pt idx="6011">
                  <c:v>0.99961469432746353</c:v>
                </c:pt>
                <c:pt idx="6012">
                  <c:v>0.99892982924231166</c:v>
                </c:pt>
                <c:pt idx="6013">
                  <c:v>0.99790282501253358</c:v>
                </c:pt>
                <c:pt idx="6014">
                  <c:v>0.99653403339291713</c:v>
                </c:pt>
                <c:pt idx="6015">
                  <c:v>0.99482392320237045</c:v>
                </c:pt>
                <c:pt idx="6016">
                  <c:v>0.99277308016335719</c:v>
                </c:pt>
                <c:pt idx="6017">
                  <c:v>0.99038220670127419</c:v>
                </c:pt>
                <c:pt idx="6018">
                  <c:v>0.98765212170386796</c:v>
                </c:pt>
                <c:pt idx="6019">
                  <c:v>0.98458376024077954</c:v>
                </c:pt>
                <c:pt idx="6020">
                  <c:v>0.98117817324323675</c:v>
                </c:pt>
                <c:pt idx="6021">
                  <c:v>0.97743652714415719</c:v>
                </c:pt>
                <c:pt idx="6022">
                  <c:v>0.97336010347859625</c:v>
                </c:pt>
                <c:pt idx="6023">
                  <c:v>0.96895029844481728</c:v>
                </c:pt>
                <c:pt idx="6024">
                  <c:v>0.96420862242612704</c:v>
                </c:pt>
                <c:pt idx="6025">
                  <c:v>0.959136699473504</c:v>
                </c:pt>
                <c:pt idx="6026">
                  <c:v>0.95373626674939704</c:v>
                </c:pt>
                <c:pt idx="6027">
                  <c:v>0.9480091739327029</c:v>
                </c:pt>
                <c:pt idx="6028">
                  <c:v>0.94195738258527417</c:v>
                </c:pt>
                <c:pt idx="6029">
                  <c:v>0.93558296548004238</c:v>
                </c:pt>
                <c:pt idx="6030">
                  <c:v>0.9288881058910945</c:v>
                </c:pt>
                <c:pt idx="6031">
                  <c:v>0.92187509684590463</c:v>
                </c:pt>
                <c:pt idx="6032">
                  <c:v>0.91454634033992344</c:v>
                </c:pt>
                <c:pt idx="6033">
                  <c:v>0.9069043465139236</c:v>
                </c:pt>
                <c:pt idx="6034">
                  <c:v>0.89895173279422336</c:v>
                </c:pt>
                <c:pt idx="6035">
                  <c:v>0.89069122299621961</c:v>
                </c:pt>
                <c:pt idx="6036">
                  <c:v>0.88212564639148516</c:v>
                </c:pt>
                <c:pt idx="6037">
                  <c:v>0.87325793673867547</c:v>
                </c:pt>
                <c:pt idx="6038">
                  <c:v>0.86409113127877957</c:v>
                </c:pt>
                <c:pt idx="6039">
                  <c:v>0.85462836969476741</c:v>
                </c:pt>
                <c:pt idx="6040">
                  <c:v>0.8448728930362398</c:v>
                </c:pt>
                <c:pt idx="6041">
                  <c:v>0.83482804260944166</c:v>
                </c:pt>
                <c:pt idx="6042">
                  <c:v>0.82449725883271807</c:v>
                </c:pt>
                <c:pt idx="6043">
                  <c:v>0.81388408005825064</c:v>
                </c:pt>
                <c:pt idx="6044">
                  <c:v>0.80299214136008912</c:v>
                </c:pt>
                <c:pt idx="6045">
                  <c:v>0.79182517328914082</c:v>
                </c:pt>
                <c:pt idx="6046">
                  <c:v>0.7803870005954624</c:v>
                </c:pt>
                <c:pt idx="6047">
                  <c:v>0.76868154091820073</c:v>
                </c:pt>
                <c:pt idx="6048">
                  <c:v>0.75671280344384939</c:v>
                </c:pt>
                <c:pt idx="6049">
                  <c:v>0.74448488753300734</c:v>
                </c:pt>
                <c:pt idx="6050">
                  <c:v>0.73200198131639893</c:v>
                </c:pt>
                <c:pt idx="6051">
                  <c:v>0.71926836026034913</c:v>
                </c:pt>
                <c:pt idx="6052">
                  <c:v>0.70628838570244001</c:v>
                </c:pt>
                <c:pt idx="6053">
                  <c:v>0.69306650335775821</c:v>
                </c:pt>
                <c:pt idx="6054">
                  <c:v>0.67960724179613186</c:v>
                </c:pt>
                <c:pt idx="6055">
                  <c:v>0.66591521089120276</c:v>
                </c:pt>
                <c:pt idx="6056">
                  <c:v>0.65199510024134244</c:v>
                </c:pt>
                <c:pt idx="6057">
                  <c:v>0.63785167756356165</c:v>
                </c:pt>
                <c:pt idx="6058">
                  <c:v>0.6234897870605649</c:v>
                </c:pt>
                <c:pt idx="6059">
                  <c:v>0.60891434776145248</c:v>
                </c:pt>
                <c:pt idx="6060">
                  <c:v>0.5941303518370562</c:v>
                </c:pt>
                <c:pt idx="6061">
                  <c:v>0.57914286289000416</c:v>
                </c:pt>
                <c:pt idx="6062">
                  <c:v>0.56395701422044087</c:v>
                </c:pt>
                <c:pt idx="6063">
                  <c:v>0.54857800706787818</c:v>
                </c:pt>
                <c:pt idx="6064">
                  <c:v>0.53301110882965952</c:v>
                </c:pt>
                <c:pt idx="6065">
                  <c:v>0.51726165125694057</c:v>
                </c:pt>
                <c:pt idx="6066">
                  <c:v>0.50133502862845114</c:v>
                </c:pt>
                <c:pt idx="6067">
                  <c:v>0.48523669590295898</c:v>
                </c:pt>
                <c:pt idx="6068">
                  <c:v>0.46897216685095339</c:v>
                </c:pt>
                <c:pt idx="6069">
                  <c:v>0.45254701216606047</c:v>
                </c:pt>
                <c:pt idx="6070">
                  <c:v>0.43596685755714865</c:v>
                </c:pt>
                <c:pt idx="6071">
                  <c:v>0.41923738182137799</c:v>
                </c:pt>
                <c:pt idx="6072">
                  <c:v>0.40236431489934593</c:v>
                </c:pt>
                <c:pt idx="6073">
                  <c:v>0.38535343591233157</c:v>
                </c:pt>
                <c:pt idx="6074">
                  <c:v>0.36821057118306755</c:v>
                </c:pt>
                <c:pt idx="6075">
                  <c:v>0.35094159224023297</c:v>
                </c:pt>
                <c:pt idx="6076">
                  <c:v>0.33355241380719636</c:v>
                </c:pt>
                <c:pt idx="6077">
                  <c:v>0.31604899177648116</c:v>
                </c:pt>
                <c:pt idx="6078">
                  <c:v>0.29843732116959903</c:v>
                </c:pt>
                <c:pt idx="6079">
                  <c:v>0.28072343408382744</c:v>
                </c:pt>
                <c:pt idx="6080">
                  <c:v>0.26291339762620947</c:v>
                </c:pt>
                <c:pt idx="6081">
                  <c:v>0.24501331183544034</c:v>
                </c:pt>
                <c:pt idx="6082">
                  <c:v>0.22702930759267831</c:v>
                </c:pt>
                <c:pt idx="6083">
                  <c:v>0.20896754452158744</c:v>
                </c:pt>
                <c:pt idx="6084">
                  <c:v>0.19083420887867211</c:v>
                </c:pt>
                <c:pt idx="6085">
                  <c:v>0.1726355114344913</c:v>
                </c:pt>
                <c:pt idx="6086">
                  <c:v>0.15437768534633659</c:v>
                </c:pt>
                <c:pt idx="6087">
                  <c:v>0.13606698402345219</c:v>
                </c:pt>
                <c:pt idx="6088">
                  <c:v>0.11770967898510878</c:v>
                </c:pt>
                <c:pt idx="6089">
                  <c:v>9.931205771261431E-2</c:v>
                </c:pt>
                <c:pt idx="6090">
                  <c:v>8.0880421495858487E-2</c:v>
                </c:pt>
                <c:pt idx="6091">
                  <c:v>6.2421083274972047E-2</c:v>
                </c:pt>
                <c:pt idx="6092">
                  <c:v>4.3940365478292977E-2</c:v>
                </c:pt>
                <c:pt idx="6093">
                  <c:v>2.5444597856629479E-2</c:v>
                </c:pt>
                <c:pt idx="6094">
                  <c:v>6.9401153155964788E-3</c:v>
                </c:pt>
                <c:pt idx="6095">
                  <c:v>-1.1566744254366856E-2</c:v>
                </c:pt>
                <c:pt idx="6096">
                  <c:v>-3.0069642148718087E-2</c:v>
                </c:pt>
                <c:pt idx="6097">
                  <c:v>-4.856224101968331E-2</c:v>
                </c:pt>
                <c:pt idx="6098">
                  <c:v>-6.7038207047076331E-2</c:v>
                </c:pt>
                <c:pt idx="6099">
                  <c:v>-8.5491212107483436E-2</c:v>
                </c:pt>
                <c:pt idx="6100">
                  <c:v>-0.10391493594179517</c:v>
                </c:pt>
                <c:pt idx="6101">
                  <c:v>-0.12230306831988841</c:v>
                </c:pt>
                <c:pt idx="6102">
                  <c:v>-0.14064931120187374</c:v>
                </c:pt>
                <c:pt idx="6103">
                  <c:v>-0.1589473808953086</c:v>
                </c:pt>
                <c:pt idx="6104">
                  <c:v>-0.1771910102072852</c:v>
                </c:pt>
                <c:pt idx="6105">
                  <c:v>-0.19537395059107793</c:v>
                </c:pt>
                <c:pt idx="6106">
                  <c:v>-0.21348997428626384</c:v>
                </c:pt>
                <c:pt idx="6107">
                  <c:v>-0.2315328764517246</c:v>
                </c:pt>
                <c:pt idx="6108">
                  <c:v>-0.24949647729095062</c:v>
                </c:pt>
                <c:pt idx="6109">
                  <c:v>-0.26737462416847707</c:v>
                </c:pt>
                <c:pt idx="6110">
                  <c:v>-0.28516119371743059</c:v>
                </c:pt>
                <c:pt idx="6111">
                  <c:v>-0.30285009393665174</c:v>
                </c:pt>
                <c:pt idx="6112">
                  <c:v>-0.32043526627720059</c:v>
                </c:pt>
                <c:pt idx="6113">
                  <c:v>-0.33791068771767385</c:v>
                </c:pt>
                <c:pt idx="6114">
                  <c:v>-0.35527037282682739</c:v>
                </c:pt>
                <c:pt idx="6115">
                  <c:v>-0.37250837581387558</c:v>
                </c:pt>
                <c:pt idx="6116">
                  <c:v>-0.38961879256478477</c:v>
                </c:pt>
                <c:pt idx="6117">
                  <c:v>-0.40659576266457215</c:v>
                </c:pt>
                <c:pt idx="6118">
                  <c:v>-0.423433471404491</c:v>
                </c:pt>
                <c:pt idx="6119">
                  <c:v>-0.44012615177356335</c:v>
                </c:pt>
                <c:pt idx="6120">
                  <c:v>-0.45666808643390394</c:v>
                </c:pt>
                <c:pt idx="6121">
                  <c:v>-0.47305360967883864</c:v>
                </c:pt>
                <c:pt idx="6122">
                  <c:v>-0.48927710937353036</c:v>
                </c:pt>
                <c:pt idx="6123">
                  <c:v>-0.50533302887712839</c:v>
                </c:pt>
                <c:pt idx="6124">
                  <c:v>-0.52121586894591332</c:v>
                </c:pt>
                <c:pt idx="6125">
                  <c:v>-0.53692018961691657</c:v>
                </c:pt>
                <c:pt idx="6126">
                  <c:v>-0.55244061207098205</c:v>
                </c:pt>
                <c:pt idx="6127">
                  <c:v>-0.56777182047524621</c:v>
                </c:pt>
                <c:pt idx="6128">
                  <c:v>-0.58290856380369616</c:v>
                </c:pt>
                <c:pt idx="6129">
                  <c:v>-0.59784565763564368</c:v>
                </c:pt>
                <c:pt idx="6130">
                  <c:v>-0.61257798593161517</c:v>
                </c:pt>
                <c:pt idx="6131">
                  <c:v>-0.62710050278537066</c:v>
                </c:pt>
                <c:pt idx="6132">
                  <c:v>-0.64140823415235115</c:v>
                </c:pt>
                <c:pt idx="6133">
                  <c:v>-0.65549627955327883</c:v>
                </c:pt>
                <c:pt idx="6134">
                  <c:v>-0.66935981375247045</c:v>
                </c:pt>
                <c:pt idx="6135">
                  <c:v>-0.68299408841069187</c:v>
                </c:pt>
                <c:pt idx="6136">
                  <c:v>-0.6963944337113519</c:v>
                </c:pt>
                <c:pt idx="6137">
                  <c:v>-0.70955625996003546</c:v>
                </c:pt>
                <c:pt idx="6138">
                  <c:v>-0.72247505915641796</c:v>
                </c:pt>
                <c:pt idx="6139">
                  <c:v>-0.73514640653835173</c:v>
                </c:pt>
                <c:pt idx="6140">
                  <c:v>-0.7475659620973415</c:v>
                </c:pt>
                <c:pt idx="6141">
                  <c:v>-0.75972947206499419</c:v>
                </c:pt>
                <c:pt idx="6142">
                  <c:v>-0.77163277037002487</c:v>
                </c:pt>
                <c:pt idx="6143">
                  <c:v>-0.78327178006508502</c:v>
                </c:pt>
                <c:pt idx="6144">
                  <c:v>-0.79464251472320491</c:v>
                </c:pt>
                <c:pt idx="6145">
                  <c:v>-0.80574107980314758</c:v>
                </c:pt>
                <c:pt idx="6146">
                  <c:v>-0.81656367398324459</c:v>
                </c:pt>
                <c:pt idx="6147">
                  <c:v>-0.8271065904635212</c:v>
                </c:pt>
                <c:pt idx="6148">
                  <c:v>-0.83736621823511426</c:v>
                </c:pt>
                <c:pt idx="6149">
                  <c:v>-0.84733904331720311</c:v>
                </c:pt>
                <c:pt idx="6150">
                  <c:v>-0.85702164996053964</c:v>
                </c:pt>
                <c:pt idx="6151">
                  <c:v>-0.8664107218172733</c:v>
                </c:pt>
                <c:pt idx="6152">
                  <c:v>-0.8755030430769456</c:v>
                </c:pt>
                <c:pt idx="6153">
                  <c:v>-0.88429549956782882</c:v>
                </c:pt>
                <c:pt idx="6154">
                  <c:v>-0.89278507982361033</c:v>
                </c:pt>
                <c:pt idx="6155">
                  <c:v>-0.90096887611478294</c:v>
                </c:pt>
                <c:pt idx="6156">
                  <c:v>-0.90884408544460527</c:v>
                </c:pt>
                <c:pt idx="6157">
                  <c:v>-0.91640801050912346</c:v>
                </c:pt>
                <c:pt idx="6158">
                  <c:v>-0.92365806062099642</c:v>
                </c:pt>
                <c:pt idx="6159">
                  <c:v>-0.93059175259686133</c:v>
                </c:pt>
                <c:pt idx="6160">
                  <c:v>-0.93720671160779323</c:v>
                </c:pt>
                <c:pt idx="6161">
                  <c:v>-0.9435006719927358</c:v>
                </c:pt>
                <c:pt idx="6162">
                  <c:v>-0.94947147803448551</c:v>
                </c:pt>
                <c:pt idx="6163">
                  <c:v>-0.95511708469802459</c:v>
                </c:pt>
                <c:pt idx="6164">
                  <c:v>-0.96043555833099281</c:v>
                </c:pt>
                <c:pt idx="6165">
                  <c:v>-0.9654250773259232</c:v>
                </c:pt>
                <c:pt idx="6166">
                  <c:v>-0.97008393274420368</c:v>
                </c:pt>
                <c:pt idx="6167">
                  <c:v>-0.97441052890138513</c:v>
                </c:pt>
                <c:pt idx="6168">
                  <c:v>-0.97840338391367354</c:v>
                </c:pt>
                <c:pt idx="6169">
                  <c:v>-0.98206113020554064</c:v>
                </c:pt>
                <c:pt idx="6170">
                  <c:v>-0.98538251497808449</c:v>
                </c:pt>
                <c:pt idx="6171">
                  <c:v>-0.98836640063814407</c:v>
                </c:pt>
                <c:pt idx="6172">
                  <c:v>-0.99101176518792167</c:v>
                </c:pt>
                <c:pt idx="6173">
                  <c:v>-0.99331770257501817</c:v>
                </c:pt>
                <c:pt idx="6174">
                  <c:v>-0.99528342300277461</c:v>
                </c:pt>
                <c:pt idx="6175">
                  <c:v>-0.99690825320076804</c:v>
                </c:pt>
                <c:pt idx="6176">
                  <c:v>-0.99819163665542232</c:v>
                </c:pt>
                <c:pt idx="6177">
                  <c:v>-0.99913313380060709</c:v>
                </c:pt>
                <c:pt idx="6178">
                  <c:v>-0.99973242216819969</c:v>
                </c:pt>
                <c:pt idx="6179">
                  <c:v>-0.99998929649852786</c:v>
                </c:pt>
                <c:pt idx="6180">
                  <c:v>-0.99990366881067283</c:v>
                </c:pt>
                <c:pt idx="6181">
                  <c:v>-0.99947556843260388</c:v>
                </c:pt>
                <c:pt idx="6182">
                  <c:v>-0.99870514199113591</c:v>
                </c:pt>
                <c:pt idx="6183">
                  <c:v>-0.99759265336170289</c:v>
                </c:pt>
                <c:pt idx="6184">
                  <c:v>-0.99613848357798185</c:v>
                </c:pt>
                <c:pt idx="6185">
                  <c:v>-0.99434313070139413</c:v>
                </c:pt>
                <c:pt idx="6186">
                  <c:v>-0.99220720965050113</c:v>
                </c:pt>
                <c:pt idx="6187">
                  <c:v>-0.98973145199040713</c:v>
                </c:pt>
                <c:pt idx="6188">
                  <c:v>-0.98691670568218204</c:v>
                </c:pt>
                <c:pt idx="6189">
                  <c:v>-0.98376393479243318</c:v>
                </c:pt>
                <c:pt idx="6190">
                  <c:v>-0.9802742191631163</c:v>
                </c:pt>
                <c:pt idx="6191">
                  <c:v>-0.9764487540416652</c:v>
                </c:pt>
                <c:pt idx="6192">
                  <c:v>-0.97228884967163465</c:v>
                </c:pt>
                <c:pt idx="6193">
                  <c:v>-0.96779593084391402</c:v>
                </c:pt>
                <c:pt idx="6194">
                  <c:v>-0.96297153640873689</c:v>
                </c:pt>
                <c:pt idx="6195">
                  <c:v>-0.9578173187486273</c:v>
                </c:pt>
                <c:pt idx="6196">
                  <c:v>-0.95233504321242357</c:v>
                </c:pt>
                <c:pt idx="6197">
                  <c:v>-0.94652658751066754</c:v>
                </c:pt>
                <c:pt idx="6198">
                  <c:v>-0.94039394107243968</c:v>
                </c:pt>
                <c:pt idx="6199">
                  <c:v>-0.93393920436402833</c:v>
                </c:pt>
                <c:pt idx="6200">
                  <c:v>-0.92716458816942671</c:v>
                </c:pt>
                <c:pt idx="6201">
                  <c:v>-0.92007241283318364</c:v>
                </c:pt>
                <c:pt idx="6202">
                  <c:v>-0.91266510746569263</c:v>
                </c:pt>
                <c:pt idx="6203">
                  <c:v>-0.90494520911111231</c:v>
                </c:pt>
                <c:pt idx="6204">
                  <c:v>-0.89691536187853993</c:v>
                </c:pt>
                <c:pt idx="6205">
                  <c:v>-0.88857831603628423</c:v>
                </c:pt>
                <c:pt idx="6206">
                  <c:v>-0.87993692706992888</c:v>
                </c:pt>
                <c:pt idx="6207">
                  <c:v>-0.87099415470432728</c:v>
                </c:pt>
                <c:pt idx="6208">
                  <c:v>-0.86175306188983336</c:v>
                </c:pt>
                <c:pt idx="6209">
                  <c:v>-0.85221681375327862</c:v>
                </c:pt>
                <c:pt idx="6210">
                  <c:v>-0.84238867651384863</c:v>
                </c:pt>
                <c:pt idx="6211">
                  <c:v>-0.83227201636440495</c:v>
                </c:pt>
                <c:pt idx="6212">
                  <c:v>-0.82187029831856939</c:v>
                </c:pt>
                <c:pt idx="6213">
                  <c:v>-0.81118708502388215</c:v>
                </c:pt>
                <c:pt idx="6214">
                  <c:v>-0.80022603554163851</c:v>
                </c:pt>
                <c:pt idx="6215">
                  <c:v>-0.78899090409358263</c:v>
                </c:pt>
                <c:pt idx="6216">
                  <c:v>-0.77748553877608928</c:v>
                </c:pt>
                <c:pt idx="6217">
                  <c:v>-0.765713880242196</c:v>
                </c:pt>
                <c:pt idx="6218">
                  <c:v>-0.75367996035183582</c:v>
                </c:pt>
                <c:pt idx="6219">
                  <c:v>-0.74138790079102057</c:v>
                </c:pt>
                <c:pt idx="6220">
                  <c:v>-0.7288419116599637</c:v>
                </c:pt>
                <c:pt idx="6221">
                  <c:v>-0.71604629003130438</c:v>
                </c:pt>
                <c:pt idx="6222">
                  <c:v>-0.70300541847817422</c:v>
                </c:pt>
                <c:pt idx="6223">
                  <c:v>-0.68972376357316645</c:v>
                </c:pt>
                <c:pt idx="6224">
                  <c:v>-0.676205874358632</c:v>
                </c:pt>
                <c:pt idx="6225">
                  <c:v>-0.6624563807884345</c:v>
                </c:pt>
                <c:pt idx="6226">
                  <c:v>-0.64847999214229768</c:v>
                </c:pt>
                <c:pt idx="6227">
                  <c:v>-0.63428149541276657</c:v>
                </c:pt>
                <c:pt idx="6228">
                  <c:v>-0.61986575366566721</c:v>
                </c:pt>
                <c:pt idx="6229">
                  <c:v>-0.60523770437451174</c:v>
                </c:pt>
                <c:pt idx="6230">
                  <c:v>-0.59040235772930871</c:v>
                </c:pt>
                <c:pt idx="6231">
                  <c:v>-0.57536479492063375</c:v>
                </c:pt>
                <c:pt idx="6232">
                  <c:v>-0.56013016639921398</c:v>
                </c:pt>
                <c:pt idx="6233">
                  <c:v>-0.54470369011190267</c:v>
                </c:pt>
                <c:pt idx="6234">
                  <c:v>-0.52909064971453901</c:v>
                </c:pt>
                <c:pt idx="6235">
                  <c:v>-0.51329639276217032</c:v>
                </c:pt>
                <c:pt idx="6236">
                  <c:v>-0.49732632887764133</c:v>
                </c:pt>
                <c:pt idx="6237">
                  <c:v>-0.48118592789856079</c:v>
                </c:pt>
                <c:pt idx="6238">
                  <c:v>-0.46488071800399622</c:v>
                </c:pt>
                <c:pt idx="6239">
                  <c:v>-0.44841628382108117</c:v>
                </c:pt>
                <c:pt idx="6240">
                  <c:v>-0.43179826451203451</c:v>
                </c:pt>
                <c:pt idx="6241">
                  <c:v>-0.41503235184299331</c:v>
                </c:pt>
                <c:pt idx="6242">
                  <c:v>-0.39812428823430884</c:v>
                </c:pt>
                <c:pt idx="6243">
                  <c:v>-0.38107986479390182</c:v>
                </c:pt>
                <c:pt idx="6244">
                  <c:v>-0.36390491933367142</c:v>
                </c:pt>
                <c:pt idx="6245">
                  <c:v>-0.34660533437005014</c:v>
                </c:pt>
                <c:pt idx="6246">
                  <c:v>-0.32918703510924879</c:v>
                </c:pt>
                <c:pt idx="6247">
                  <c:v>-0.31165598741774636</c:v>
                </c:pt>
                <c:pt idx="6248">
                  <c:v>-0.29401819577905408</c:v>
                </c:pt>
                <c:pt idx="6249">
                  <c:v>-0.27627970123705126</c:v>
                </c:pt>
                <c:pt idx="6250">
                  <c:v>-0.25844657932693393</c:v>
                </c:pt>
                <c:pt idx="6251">
                  <c:v>-0.2405249379943506</c:v>
                </c:pt>
                <c:pt idx="6252">
                  <c:v>-0.22252091550330019</c:v>
                </c:pt>
                <c:pt idx="6253">
                  <c:v>-0.20444067833385188</c:v>
                </c:pt>
                <c:pt idx="6254">
                  <c:v>-0.18629041906999397</c:v>
                </c:pt>
                <c:pt idx="6255">
                  <c:v>-0.16807635427866588</c:v>
                </c:pt>
                <c:pt idx="6256">
                  <c:v>-0.14980472238066092</c:v>
                </c:pt>
                <c:pt idx="6257">
                  <c:v>-0.13148178151367945</c:v>
                </c:pt>
                <c:pt idx="6258">
                  <c:v>-0.11311380738918984</c:v>
                </c:pt>
                <c:pt idx="6259">
                  <c:v>-9.4707091142722868E-2</c:v>
                </c:pt>
                <c:pt idx="6260">
                  <c:v>-7.6267937179163692E-2</c:v>
                </c:pt>
                <c:pt idx="6261">
                  <c:v>-5.7802661013627264E-2</c:v>
                </c:pt>
                <c:pt idx="6262">
                  <c:v>-3.9317587108118002E-2</c:v>
                </c:pt>
                <c:pt idx="6263">
                  <c:v>-2.0819046705549644E-2</c:v>
                </c:pt>
                <c:pt idx="6264">
                  <c:v>-2.3133756611309485E-3</c:v>
                </c:pt>
                <c:pt idx="6265">
                  <c:v>1.6193087727587152E-2</c:v>
                </c:pt>
                <c:pt idx="6266">
                  <c:v>3.4694004891713918E-2</c:v>
                </c:pt>
                <c:pt idx="6267">
                  <c:v>5.3183039161972048E-2</c:v>
                </c:pt>
                <c:pt idx="6268">
                  <c:v>7.1653857939000337E-2</c:v>
                </c:pt>
                <c:pt idx="6269">
                  <c:v>9.0100134862404327E-2</c:v>
                </c:pt>
                <c:pt idx="6270">
                  <c:v>0.10851555197745723</c:v>
                </c:pt>
                <c:pt idx="6271">
                  <c:v>0.12689380189913452</c:v>
                </c:pt>
                <c:pt idx="6272">
                  <c:v>0.14522858997238655</c:v>
                </c:pt>
                <c:pt idx="6273">
                  <c:v>0.16351363642805164</c:v>
                </c:pt>
                <c:pt idx="6274">
                  <c:v>0.181742678533825</c:v>
                </c:pt>
                <c:pt idx="6275">
                  <c:v>0.19990947273911205</c:v>
                </c:pt>
                <c:pt idx="6276">
                  <c:v>0.2180077968136481</c:v>
                </c:pt>
                <c:pt idx="6277">
                  <c:v>0.23603145197861863</c:v>
                </c:pt>
                <c:pt idx="6278">
                  <c:v>0.2539742650296104</c:v>
                </c:pt>
                <c:pt idx="6279">
                  <c:v>0.27183009045120454</c:v>
                </c:pt>
                <c:pt idx="6280">
                  <c:v>0.28959281252167074</c:v>
                </c:pt>
                <c:pt idx="6281">
                  <c:v>0.30725634740774682</c:v>
                </c:pt>
                <c:pt idx="6282">
                  <c:v>0.3248146452483448</c:v>
                </c:pt>
                <c:pt idx="6283">
                  <c:v>0.34226169222662267</c:v>
                </c:pt>
                <c:pt idx="6284">
                  <c:v>0.35959151262984468</c:v>
                </c:pt>
                <c:pt idx="6285">
                  <c:v>0.37679817089599005</c:v>
                </c:pt>
                <c:pt idx="6286">
                  <c:v>0.39387577364682314</c:v>
                </c:pt>
                <c:pt idx="6287">
                  <c:v>0.41081847170630315</c:v>
                </c:pt>
                <c:pt idx="6288">
                  <c:v>0.4276204621040523</c:v>
                </c:pt>
                <c:pt idx="6289">
                  <c:v>0.44427599006286633</c:v>
                </c:pt>
                <c:pt idx="6290">
                  <c:v>0.46077935096972061</c:v>
                </c:pt>
                <c:pt idx="6291">
                  <c:v>0.47712489232973399</c:v>
                </c:pt>
                <c:pt idx="6292">
                  <c:v>0.4933070157020169</c:v>
                </c:pt>
                <c:pt idx="6293">
                  <c:v>0.5093201786173821</c:v>
                </c:pt>
                <c:pt idx="6294">
                  <c:v>0.52515889647652092</c:v>
                </c:pt>
                <c:pt idx="6295">
                  <c:v>0.54081774442848762</c:v>
                </c:pt>
                <c:pt idx="6296">
                  <c:v>0.55629135922888695</c:v>
                </c:pt>
                <c:pt idx="6297">
                  <c:v>0.57157444107667099</c:v>
                </c:pt>
                <c:pt idx="6298">
                  <c:v>0.58666175542944698</c:v>
                </c:pt>
                <c:pt idx="6299">
                  <c:v>0.60154813479630109</c:v>
                </c:pt>
                <c:pt idx="6300">
                  <c:v>0.61622848050766033</c:v>
                </c:pt>
                <c:pt idx="6301">
                  <c:v>0.63069776446169512</c:v>
                </c:pt>
                <c:pt idx="6302">
                  <c:v>0.64495103084638294</c:v>
                </c:pt>
                <c:pt idx="6303">
                  <c:v>0.65898339783697968</c:v>
                </c:pt>
                <c:pt idx="6304">
                  <c:v>0.67279005926803903</c:v>
                </c:pt>
                <c:pt idx="6305">
                  <c:v>0.68636628627952001</c:v>
                </c:pt>
                <c:pt idx="6306">
                  <c:v>0.69970742893652194</c:v>
                </c:pt>
                <c:pt idx="6307">
                  <c:v>0.71280891782183076</c:v>
                </c:pt>
                <c:pt idx="6308">
                  <c:v>0.72566626560106184</c:v>
                </c:pt>
                <c:pt idx="6309">
                  <c:v>0.7382750685594679</c:v>
                </c:pt>
                <c:pt idx="6310">
                  <c:v>0.75063100811040429</c:v>
                </c:pt>
                <c:pt idx="6311">
                  <c:v>0.76272985227434975</c:v>
                </c:pt>
                <c:pt idx="6312">
                  <c:v>0.77456745712835984</c:v>
                </c:pt>
                <c:pt idx="6313">
                  <c:v>0.78613976822553944</c:v>
                </c:pt>
                <c:pt idx="6314">
                  <c:v>0.79744282198351368</c:v>
                </c:pt>
                <c:pt idx="6315">
                  <c:v>0.80847274704213967</c:v>
                </c:pt>
                <c:pt idx="6316">
                  <c:v>0.81922576558939686</c:v>
                </c:pt>
                <c:pt idx="6317">
                  <c:v>0.82969819465529415</c:v>
                </c:pt>
                <c:pt idx="6318">
                  <c:v>0.83988644737336493</c:v>
                </c:pt>
                <c:pt idx="6319">
                  <c:v>0.84978703420912594</c:v>
                </c:pt>
                <c:pt idx="6320">
                  <c:v>0.85939656415531684</c:v>
                </c:pt>
                <c:pt idx="6321">
                  <c:v>0.86871174589331579</c:v>
                </c:pt>
                <c:pt idx="6322">
                  <c:v>0.87772938892041386</c:v>
                </c:pt>
                <c:pt idx="6323">
                  <c:v>0.88644640464263003</c:v>
                </c:pt>
                <c:pt idx="6324">
                  <c:v>0.89485980743251692</c:v>
                </c:pt>
                <c:pt idx="6325">
                  <c:v>0.90296671565180242</c:v>
                </c:pt>
                <c:pt idx="6326">
                  <c:v>0.9107643526383461</c:v>
                </c:pt>
                <c:pt idx="6327">
                  <c:v>0.91825004765714469</c:v>
                </c:pt>
                <c:pt idx="6328">
                  <c:v>0.92542123681512112</c:v>
                </c:pt>
                <c:pt idx="6329">
                  <c:v>0.93227546393919913</c:v>
                </c:pt>
                <c:pt idx="6330">
                  <c:v>0.9388103814176596</c:v>
                </c:pt>
                <c:pt idx="6331">
                  <c:v>0.94502375100409486</c:v>
                </c:pt>
                <c:pt idx="6332">
                  <c:v>0.95091344458410954</c:v>
                </c:pt>
                <c:pt idx="6333">
                  <c:v>0.95647744490419162</c:v>
                </c:pt>
                <c:pt idx="6334">
                  <c:v>0.96171384626258294</c:v>
                </c:pt>
                <c:pt idx="6335">
                  <c:v>0.96662085516206597</c:v>
                </c:pt>
                <c:pt idx="6336">
                  <c:v>0.97119679092419264</c:v>
                </c:pt>
                <c:pt idx="6337">
                  <c:v>0.97544008626495782</c:v>
                </c:pt>
                <c:pt idx="6338">
                  <c:v>0.97934928783159059</c:v>
                </c:pt>
                <c:pt idx="6339">
                  <c:v>0.98292305670032765</c:v>
                </c:pt>
                <c:pt idx="6340">
                  <c:v>0.98616016883502278</c:v>
                </c:pt>
                <c:pt idx="6341">
                  <c:v>0.98905951550636484</c:v>
                </c:pt>
                <c:pt idx="6342">
                  <c:v>0.99162010367164077</c:v>
                </c:pt>
                <c:pt idx="6343">
                  <c:v>0.99384105631485087</c:v>
                </c:pt>
                <c:pt idx="6344">
                  <c:v>0.99572161274708693</c:v>
                </c:pt>
                <c:pt idx="6345">
                  <c:v>0.99726112886708551</c:v>
                </c:pt>
                <c:pt idx="6346">
                  <c:v>0.99845907738181905</c:v>
                </c:pt>
                <c:pt idx="6347">
                  <c:v>0.99931504798711634</c:v>
                </c:pt>
                <c:pt idx="6348">
                  <c:v>0.99982874750817918</c:v>
                </c:pt>
                <c:pt idx="6349">
                  <c:v>0.99999999999999978</c:v>
                </c:pt>
                <c:pt idx="6350">
                  <c:v>0.99982874680762734</c:v>
                </c:pt>
                <c:pt idx="6351">
                  <c:v>0.9993150465862537</c:v>
                </c:pt>
                <c:pt idx="6352">
                  <c:v>0.9984590752811241</c:v>
                </c:pt>
                <c:pt idx="6353">
                  <c:v>0.99726112606727713</c:v>
                </c:pt>
                <c:pt idx="6354">
                  <c:v>0.99572160924912756</c:v>
                </c:pt>
                <c:pt idx="6355">
                  <c:v>0.9938410521199349</c:v>
                </c:pt>
                <c:pt idx="6356">
                  <c:v>0.99162009878120816</c:v>
                </c:pt>
                <c:pt idx="6357">
                  <c:v>0.98905950992208691</c:v>
                </c:pt>
                <c:pt idx="6358">
                  <c:v>0.986160162558814</c:v>
                </c:pt>
                <c:pt idx="6359">
                  <c:v>0.98292304973434019</c:v>
                </c:pt>
                <c:pt idx="6360">
                  <c:v>0.97934928017820522</c:v>
                </c:pt>
                <c:pt idx="6361">
                  <c:v>0.97544007792680165</c:v>
                </c:pt>
                <c:pt idx="6362">
                  <c:v>0.97119678190411518</c:v>
                </c:pt>
                <c:pt idx="6363">
                  <c:v>0.96662084546315974</c:v>
                </c:pt>
                <c:pt idx="6364">
                  <c:v>0.96171383588817383</c:v>
                </c:pt>
                <c:pt idx="6365">
                  <c:v>0.95647743385782102</c:v>
                </c:pt>
                <c:pt idx="6366">
                  <c:v>0.95091343286958185</c:v>
                </c:pt>
                <c:pt idx="6367">
                  <c:v>0.94502373862539601</c:v>
                </c:pt>
                <c:pt idx="6368">
                  <c:v>0.93881036837904253</c:v>
                </c:pt>
                <c:pt idx="6369">
                  <c:v>0.93227545024514502</c:v>
                </c:pt>
                <c:pt idx="6370">
                  <c:v>0.92542122247028946</c:v>
                </c:pt>
                <c:pt idx="6371">
                  <c:v>0.91825003266647542</c:v>
                </c:pt>
                <c:pt idx="6372">
                  <c:v>0.91076433700695691</c:v>
                </c:pt>
                <c:pt idx="6373">
                  <c:v>0.90296669938505891</c:v>
                </c:pt>
                <c:pt idx="6374">
                  <c:v>0.89485979053597819</c:v>
                </c:pt>
                <c:pt idx="6375">
                  <c:v>0.88644638712208945</c:v>
                </c:pt>
                <c:pt idx="6376">
                  <c:v>0.87772937078187918</c:v>
                </c:pt>
                <c:pt idx="6377">
                  <c:v>0.86871172714298583</c:v>
                </c:pt>
                <c:pt idx="6378">
                  <c:v>0.8593965447996279</c:v>
                </c:pt>
                <c:pt idx="6379">
                  <c:v>0.84978701425469283</c:v>
                </c:pt>
                <c:pt idx="6380">
                  <c:v>0.83988642682702952</c:v>
                </c:pt>
                <c:pt idx="6381">
                  <c:v>0.82969817352410147</c:v>
                </c:pt>
                <c:pt idx="6382">
                  <c:v>0.81922574388056868</c:v>
                </c:pt>
                <c:pt idx="6383">
                  <c:v>0.8084727247631277</c:v>
                </c:pt>
                <c:pt idx="6384">
                  <c:v>0.79744279914192318</c:v>
                </c:pt>
                <c:pt idx="6385">
                  <c:v>0.78613974482921067</c:v>
                </c:pt>
                <c:pt idx="6386">
                  <c:v>0.77456743318533305</c:v>
                </c:pt>
                <c:pt idx="6387">
                  <c:v>0.76272982779277165</c:v>
                </c:pt>
                <c:pt idx="6388">
                  <c:v>0.7506309830987058</c:v>
                </c:pt>
                <c:pt idx="6389">
                  <c:v>0.73827504302618763</c:v>
                </c:pt>
                <c:pt idx="6390">
                  <c:v>0.72566623955494469</c:v>
                </c:pt>
                <c:pt idx="6391">
                  <c:v>0.71280889127182723</c:v>
                </c:pt>
                <c:pt idx="6392">
                  <c:v>0.69970740189169578</c:v>
                </c:pt>
                <c:pt idx="6393">
                  <c:v>0.68636625874915458</c:v>
                </c:pt>
                <c:pt idx="6394">
                  <c:v>0.67279003126154302</c:v>
                </c:pt>
                <c:pt idx="6395">
                  <c:v>0.6589833693639664</c:v>
                </c:pt>
                <c:pt idx="6396">
                  <c:v>0.64495100191658317</c:v>
                </c:pt>
                <c:pt idx="6397">
                  <c:v>0.63069773508502835</c:v>
                </c:pt>
                <c:pt idx="6398">
                  <c:v>0.61622845069419918</c:v>
                </c:pt>
                <c:pt idx="6399">
                  <c:v>0.60154810455623464</c:v>
                </c:pt>
                <c:pt idx="6400">
                  <c:v>0.58666172477315526</c:v>
                </c:pt>
                <c:pt idx="6401">
                  <c:v>0.57157441001461928</c:v>
                </c:pt>
                <c:pt idx="6402">
                  <c:v>0.55629132777174894</c:v>
                </c:pt>
                <c:pt idx="6403">
                  <c:v>0.54081771258703792</c:v>
                </c:pt>
                <c:pt idx="6404">
                  <c:v>0.5251588642616295</c:v>
                </c:pt>
                <c:pt idx="6405">
                  <c:v>0.50932014604013098</c:v>
                </c:pt>
                <c:pt idx="6406">
                  <c:v>0.49330698277352747</c:v>
                </c:pt>
                <c:pt idx="6407">
                  <c:v>0.47712485906128416</c:v>
                </c:pt>
                <c:pt idx="6408">
                  <c:v>0.46077931737274264</c:v>
                </c:pt>
                <c:pt idx="6409">
                  <c:v>0.4442759561488297</c:v>
                </c:pt>
                <c:pt idx="6410">
                  <c:v>0.42762042788459814</c:v>
                </c:pt>
                <c:pt idx="6411">
                  <c:v>0.41081843719312616</c:v>
                </c:pt>
                <c:pt idx="6412">
                  <c:v>0.39387573885175714</c:v>
                </c:pt>
                <c:pt idx="6413">
                  <c:v>0.37679813583096566</c:v>
                </c:pt>
                <c:pt idx="6414">
                  <c:v>0.3595914773068456</c:v>
                </c:pt>
                <c:pt idx="6415">
                  <c:v>0.34226165665777369</c:v>
                </c:pt>
                <c:pt idx="6416">
                  <c:v>0.32481460944580187</c:v>
                </c:pt>
                <c:pt idx="6417">
                  <c:v>0.30725631138379922</c:v>
                </c:pt>
                <c:pt idx="6418">
                  <c:v>0.28959277628861635</c:v>
                </c:pt>
                <c:pt idx="6419">
                  <c:v>0.27183005402149413</c:v>
                </c:pt>
                <c:pt idx="6420">
                  <c:v>0.25397422841572143</c:v>
                </c:pt>
                <c:pt idx="6421">
                  <c:v>0.23603141519305026</c:v>
                </c:pt>
                <c:pt idx="6422">
                  <c:v>0.21800775986906873</c:v>
                </c:pt>
                <c:pt idx="6423">
                  <c:v>0.19990943564809222</c:v>
                </c:pt>
                <c:pt idx="6424">
                  <c:v>0.18174264130911016</c:v>
                </c:pt>
                <c:pt idx="6425">
                  <c:v>0.16351359908241953</c:v>
                </c:pt>
                <c:pt idx="6426">
                  <c:v>0.14522855251858624</c:v>
                </c:pt>
                <c:pt idx="6427">
                  <c:v>0.12689376435002228</c:v>
                </c:pt>
                <c:pt idx="6428">
                  <c:v>0.10851551434586565</c:v>
                </c:pt>
                <c:pt idx="6429">
                  <c:v>9.0100097161236542E-2</c:v>
                </c:pt>
                <c:pt idx="6430">
                  <c:v>7.1653820181183381E-2</c:v>
                </c:pt>
                <c:pt idx="6431">
                  <c:v>5.3183001360409835E-2</c:v>
                </c:pt>
                <c:pt idx="6432">
                  <c:v>3.4693967059382089E-2</c:v>
                </c:pt>
                <c:pt idx="6433">
                  <c:v>1.619304987741509E-2</c:v>
                </c:pt>
                <c:pt idx="6434">
                  <c:v>-2.3134135161651413E-3</c:v>
                </c:pt>
                <c:pt idx="6435">
                  <c:v>-2.0819084552466196E-2</c:v>
                </c:pt>
                <c:pt idx="6436">
                  <c:v>-3.931762493398254E-2</c:v>
                </c:pt>
                <c:pt idx="6437">
                  <c:v>-5.780269880545582E-2</c:v>
                </c:pt>
                <c:pt idx="6438">
                  <c:v>-7.6267974924054877E-2</c:v>
                </c:pt>
                <c:pt idx="6439">
                  <c:v>-9.4707128827678039E-2</c:v>
                </c:pt>
                <c:pt idx="6440">
                  <c:v>-0.11311384500138655</c:v>
                </c:pt>
                <c:pt idx="6441">
                  <c:v>-0.13148181904019288</c:v>
                </c:pt>
                <c:pt idx="6442">
                  <c:v>-0.14980475980860991</c:v>
                </c:pt>
                <c:pt idx="6443">
                  <c:v>-0.16807639159528734</c:v>
                </c:pt>
                <c:pt idx="6444">
                  <c:v>-0.18629045626245072</c:v>
                </c:pt>
                <c:pt idx="6445">
                  <c:v>-0.20444071538944722</c:v>
                </c:pt>
                <c:pt idx="6446">
                  <c:v>-0.2225209524093284</c:v>
                </c:pt>
                <c:pt idx="6447">
                  <c:v>-0.24052497473815737</c:v>
                </c:pt>
                <c:pt idx="6448">
                  <c:v>-0.25844661589596191</c:v>
                </c:pt>
                <c:pt idx="6449">
                  <c:v>-0.27627973761874786</c:v>
                </c:pt>
                <c:pt idx="6450">
                  <c:v>-0.29401823196098564</c:v>
                </c:pt>
                <c:pt idx="6451">
                  <c:v>-0.31165602338750675</c:v>
                </c:pt>
                <c:pt idx="6452">
                  <c:v>-0.32918707085450472</c:v>
                </c:pt>
                <c:pt idx="6453">
                  <c:v>-0.34660536987858553</c:v>
                </c:pt>
                <c:pt idx="6454">
                  <c:v>-0.36390495459329769</c:v>
                </c:pt>
                <c:pt idx="6455">
                  <c:v>-0.381079899792582</c:v>
                </c:pt>
                <c:pt idx="6456">
                  <c:v>-0.39812432296001615</c:v>
                </c:pt>
                <c:pt idx="6457">
                  <c:v>-0.41503238628383421</c:v>
                </c:pt>
                <c:pt idx="6458">
                  <c:v>-0.43179829865625152</c:v>
                </c:pt>
                <c:pt idx="6459">
                  <c:v>-0.4484163176569157</c:v>
                </c:pt>
                <c:pt idx="6460">
                  <c:v>-0.46488075151993546</c:v>
                </c:pt>
                <c:pt idx="6461">
                  <c:v>-0.48118596108306244</c:v>
                </c:pt>
                <c:pt idx="6462">
                  <c:v>-0.49732636171937694</c:v>
                </c:pt>
                <c:pt idx="6463">
                  <c:v>-0.51329642524989116</c:v>
                </c:pt>
                <c:pt idx="6464">
                  <c:v>-0.5290906818370813</c:v>
                </c:pt>
                <c:pt idx="6465">
                  <c:v>-0.54470372185830074</c:v>
                </c:pt>
                <c:pt idx="6466">
                  <c:v>-0.56013019775857054</c:v>
                </c:pt>
                <c:pt idx="6467">
                  <c:v>-0.57536482588223159</c:v>
                </c:pt>
                <c:pt idx="6468">
                  <c:v>-0.59040238828253155</c:v>
                </c:pt>
                <c:pt idx="6469">
                  <c:v>-0.60523773450888363</c:v>
                </c:pt>
                <c:pt idx="6470">
                  <c:v>-0.6198657833708896</c:v>
                </c:pt>
                <c:pt idx="6471">
                  <c:v>-0.63428152467864307</c:v>
                </c:pt>
                <c:pt idx="6472">
                  <c:v>-0.64848002095883706</c:v>
                </c:pt>
                <c:pt idx="6473">
                  <c:v>-0.66245640914573456</c:v>
                </c:pt>
                <c:pt idx="6474">
                  <c:v>-0.67620590224698052</c:v>
                </c:pt>
                <c:pt idx="6475">
                  <c:v>-0.6897237909830426</c:v>
                </c:pt>
                <c:pt idx="6476">
                  <c:v>-0.70300544540013887</c:v>
                </c:pt>
                <c:pt idx="6477">
                  <c:v>-0.7160463164561971</c:v>
                </c:pt>
                <c:pt idx="6478">
                  <c:v>-0.72884193757870352</c:v>
                </c:pt>
                <c:pt idx="6479">
                  <c:v>-0.74138792619470151</c:v>
                </c:pt>
                <c:pt idx="6480">
                  <c:v>-0.75367998523181423</c:v>
                </c:pt>
                <c:pt idx="6481">
                  <c:v>-0.76571390458990363</c:v>
                </c:pt>
                <c:pt idx="6482">
                  <c:v>-0.77748556258321433</c:v>
                </c:pt>
                <c:pt idx="6483">
                  <c:v>-0.7889909273519532</c:v>
                </c:pt>
                <c:pt idx="6484">
                  <c:v>-0.80022605824330595</c:v>
                </c:pt>
                <c:pt idx="6485">
                  <c:v>-0.81118710716106224</c:v>
                </c:pt>
                <c:pt idx="6486">
                  <c:v>-0.82187031988367198</c:v>
                </c:pt>
                <c:pt idx="6487">
                  <c:v>-0.83227203735005995</c:v>
                </c:pt>
                <c:pt idx="6488">
                  <c:v>-0.84238869691285267</c:v>
                </c:pt>
                <c:pt idx="6489">
                  <c:v>-0.85221683355866029</c:v>
                </c:pt>
                <c:pt idx="6490">
                  <c:v>-0.86175308109480153</c:v>
                </c:pt>
                <c:pt idx="6491">
                  <c:v>-0.870994173302297</c:v>
                </c:pt>
                <c:pt idx="6492">
                  <c:v>-0.87993694505455111</c:v>
                </c:pt>
                <c:pt idx="6493">
                  <c:v>-0.88857833340137216</c:v>
                </c:pt>
                <c:pt idx="6494">
                  <c:v>-0.89691537861817183</c:v>
                </c:pt>
                <c:pt idx="6495">
                  <c:v>-0.90494522521954179</c:v>
                </c:pt>
                <c:pt idx="6496">
                  <c:v>-0.912665122937385</c:v>
                </c:pt>
                <c:pt idx="6497">
                  <c:v>-0.92007242766287478</c:v>
                </c:pt>
                <c:pt idx="6498">
                  <c:v>-0.92716460235200915</c:v>
                </c:pt>
                <c:pt idx="6499">
                  <c:v>-0.93393921789466061</c:v>
                </c:pt>
                <c:pt idx="6500">
                  <c:v>-0.94039395394648717</c:v>
                </c:pt>
                <c:pt idx="6501">
                  <c:v>-0.94652659972370634</c:v>
                </c:pt>
                <c:pt idx="6502">
                  <c:v>-0.95233505476028479</c:v>
                </c:pt>
                <c:pt idx="6503">
                  <c:v>-0.957817329627347</c:v>
                </c:pt>
                <c:pt idx="6504">
                  <c:v>-0.96297154661459727</c:v>
                </c:pt>
                <c:pt idx="6505">
                  <c:v>-0.96779594037341188</c:v>
                </c:pt>
                <c:pt idx="6506">
                  <c:v>-0.97228885852151314</c:v>
                </c:pt>
                <c:pt idx="6507">
                  <c:v>-0.97644876220888965</c:v>
                </c:pt>
                <c:pt idx="6508">
                  <c:v>-0.98027422664488661</c:v>
                </c:pt>
                <c:pt idx="6509">
                  <c:v>-0.9837639415861924</c:v>
                </c:pt>
                <c:pt idx="6510">
                  <c:v>-0.98691671178559814</c:v>
                </c:pt>
                <c:pt idx="6511">
                  <c:v>-0.98973145740139634</c:v>
                </c:pt>
                <c:pt idx="6512">
                  <c:v>-0.99220721436720538</c:v>
                </c:pt>
                <c:pt idx="6513">
                  <c:v>-0.99434313472219504</c:v>
                </c:pt>
                <c:pt idx="6514">
                  <c:v>-0.99613848690150841</c:v>
                </c:pt>
                <c:pt idx="6515">
                  <c:v>-0.99759265598681168</c:v>
                </c:pt>
                <c:pt idx="6516">
                  <c:v>-0.99870514391693099</c:v>
                </c:pt>
                <c:pt idx="6517">
                  <c:v>-0.99947556965842521</c:v>
                </c:pt>
                <c:pt idx="6518">
                  <c:v>-0.99990366933609942</c:v>
                </c:pt>
                <c:pt idx="6519">
                  <c:v>-0.99998929632338052</c:v>
                </c:pt>
                <c:pt idx="6520">
                  <c:v>-0.9997324212925387</c:v>
                </c:pt>
                <c:pt idx="6521">
                  <c:v>-0.99913313222473166</c:v>
                </c:pt>
                <c:pt idx="6522">
                  <c:v>-0.99819163437987246</c:v>
                </c:pt>
                <c:pt idx="6523">
                  <c:v>-0.99690825022632434</c:v>
                </c:pt>
                <c:pt idx="6524">
                  <c:v>-0.9952834193304535</c:v>
                </c:pt>
                <c:pt idx="6525">
                  <c:v>-0.99331769820608018</c:v>
                </c:pt>
                <c:pt idx="6526">
                  <c:v>-0.99101176012385994</c:v>
                </c:pt>
                <c:pt idx="6527">
                  <c:v>-0.988366394880697</c:v>
                </c:pt>
                <c:pt idx="6528">
                  <c:v>-0.98538250852921716</c:v>
                </c:pt>
                <c:pt idx="6529">
                  <c:v>-0.98206112306746896</c:v>
                </c:pt>
                <c:pt idx="6530">
                  <c:v>-0.97840337608884276</c:v>
                </c:pt>
                <c:pt idx="6531">
                  <c:v>-0.97441052039246623</c:v>
                </c:pt>
                <c:pt idx="6532">
                  <c:v>-0.97008392355412376</c:v>
                </c:pt>
                <c:pt idx="6533">
                  <c:v>-0.9654250674578162</c:v>
                </c:pt>
                <c:pt idx="6534">
                  <c:v>-0.96043554778824536</c:v>
                </c:pt>
                <c:pt idx="6535">
                  <c:v>-0.95511707348425623</c:v>
                </c:pt>
                <c:pt idx="6536">
                  <c:v>-0.94947146615352451</c:v>
                </c:pt>
                <c:pt idx="6537">
                  <c:v>-0.94350065944866046</c:v>
                </c:pt>
                <c:pt idx="6538">
                  <c:v>-0.93720669840489057</c:v>
                </c:pt>
                <c:pt idx="6539">
                  <c:v>-0.93059173873965806</c:v>
                </c:pt>
                <c:pt idx="6540">
                  <c:v>-0.92365804611424418</c:v>
                </c:pt>
                <c:pt idx="6541">
                  <c:v>-0.91640799535777995</c:v>
                </c:pt>
                <c:pt idx="6542">
                  <c:v>-0.90884406965387143</c:v>
                </c:pt>
                <c:pt idx="6543">
                  <c:v>-0.90096885969005513</c:v>
                </c:pt>
                <c:pt idx="6544">
                  <c:v>-0.89278506277052017</c:v>
                </c:pt>
                <c:pt idx="6545">
                  <c:v>-0.88429548189222384</c:v>
                </c:pt>
                <c:pt idx="6546">
                  <c:v>-0.87550302478486641</c:v>
                </c:pt>
                <c:pt idx="6547">
                  <c:v>-0.86641070291499866</c:v>
                </c:pt>
                <c:pt idx="6548">
                  <c:v>-0.8570216304545224</c:v>
                </c:pt>
                <c:pt idx="6549">
                  <c:v>-0.84733902321416088</c:v>
                </c:pt>
                <c:pt idx="6550">
                  <c:v>-0.83736619754188713</c:v>
                </c:pt>
                <c:pt idx="6551">
                  <c:v>-0.82710656918721948</c:v>
                </c:pt>
                <c:pt idx="6552">
                  <c:v>-0.81656365213117177</c:v>
                </c:pt>
                <c:pt idx="6553">
                  <c:v>-0.80574105738275559</c:v>
                </c:pt>
                <c:pt idx="6554">
                  <c:v>-0.79464249174220625</c:v>
                </c:pt>
                <c:pt idx="6555">
                  <c:v>-0.78327175653132519</c:v>
                </c:pt>
                <c:pt idx="6556">
                  <c:v>-0.77163274629157308</c:v>
                </c:pt>
                <c:pt idx="6557">
                  <c:v>-0.75972944745010662</c:v>
                </c:pt>
                <c:pt idx="6558">
                  <c:v>-0.74756593695443041</c:v>
                </c:pt>
                <c:pt idx="6559">
                  <c:v>-0.73514638087604756</c:v>
                </c:pt>
                <c:pt idx="6560">
                  <c:v>-0.72247503298349092</c:v>
                </c:pt>
                <c:pt idx="6561">
                  <c:v>-0.70955623328545969</c:v>
                </c:pt>
                <c:pt idx="6562">
                  <c:v>-0.69639440654427354</c:v>
                </c:pt>
                <c:pt idx="6563">
                  <c:v>-0.68299406076039559</c:v>
                </c:pt>
                <c:pt idx="6564">
                  <c:v>-0.66935978562844733</c:v>
                </c:pt>
                <c:pt idx="6565">
                  <c:v>-0.65549625096512976</c:v>
                </c:pt>
                <c:pt idx="6566">
                  <c:v>-0.64140820510992147</c:v>
                </c:pt>
                <c:pt idx="6567">
                  <c:v>-0.62710047329856444</c:v>
                </c:pt>
                <c:pt idx="6568">
                  <c:v>-0.61257795601052001</c:v>
                </c:pt>
                <c:pt idx="6569">
                  <c:v>-0.59784562729056423</c:v>
                </c:pt>
                <c:pt idx="6570">
                  <c:v>-0.58290853304495727</c:v>
                </c:pt>
                <c:pt idx="6571">
                  <c:v>-0.56777178931344063</c:v>
                </c:pt>
                <c:pt idx="6572">
                  <c:v>-0.55244058051674794</c:v>
                </c:pt>
                <c:pt idx="6573">
                  <c:v>-0.53692015768106105</c:v>
                </c:pt>
                <c:pt idx="6574">
                  <c:v>-0.52121583663941073</c:v>
                </c:pt>
                <c:pt idx="6575">
                  <c:v>-0.5053329962110078</c:v>
                </c:pt>
                <c:pt idx="6576">
                  <c:v>-0.48927707635900441</c:v>
                </c:pt>
                <c:pt idx="6577">
                  <c:v>-0.47305357632719031</c:v>
                </c:pt>
                <c:pt idx="6578">
                  <c:v>-0.45666805275656874</c:v>
                </c:pt>
                <c:pt idx="6579">
                  <c:v>-0.44012611778208877</c:v>
                </c:pt>
                <c:pt idx="6580">
                  <c:v>-0.42343343711049375</c:v>
                </c:pt>
                <c:pt idx="6581">
                  <c:v>-0.4065957280798238</c:v>
                </c:pt>
                <c:pt idx="6582">
                  <c:v>-0.38961875770109183</c:v>
                </c:pt>
                <c:pt idx="6583">
                  <c:v>-0.3725083406832182</c:v>
                </c:pt>
                <c:pt idx="6584">
                  <c:v>-0.3552703374412382</c:v>
                </c:pt>
                <c:pt idx="6585">
                  <c:v>-0.33791065208923271</c:v>
                </c:pt>
                <c:pt idx="6586">
                  <c:v>-0.32043523041817734</c:v>
                </c:pt>
                <c:pt idx="6587">
                  <c:v>-0.30285005785924762</c:v>
                </c:pt>
                <c:pt idx="6588">
                  <c:v>-0.28516115743406989</c:v>
                </c:pt>
                <c:pt idx="6589">
                  <c:v>-0.26737458769157363</c:v>
                </c:pt>
                <c:pt idx="6590">
                  <c:v>-0.24949644063294313</c:v>
                </c:pt>
                <c:pt idx="6591">
                  <c:v>-0.23153283962523735</c:v>
                </c:pt>
                <c:pt idx="6592">
                  <c:v>-0.21348993730386873</c:v>
                </c:pt>
                <c:pt idx="6593">
                  <c:v>-0.19537391346546934</c:v>
                </c:pt>
                <c:pt idx="6594">
                  <c:v>-0.17719097295115105</c:v>
                </c:pt>
                <c:pt idx="6595">
                  <c:v>-0.15894734352142323</c:v>
                </c:pt>
                <c:pt idx="6596">
                  <c:v>-0.140649273723052</c:v>
                </c:pt>
                <c:pt idx="6597">
                  <c:v>-0.12230303074893889</c:v>
                </c:pt>
                <c:pt idx="6598">
                  <c:v>-0.10391489829161432</c:v>
                </c:pt>
                <c:pt idx="6599">
                  <c:v>-8.5491174390938382E-2</c:v>
                </c:pt>
                <c:pt idx="6600">
                  <c:v>-6.7038169277099366E-2</c:v>
                </c:pt>
                <c:pt idx="6601">
                  <c:v>-4.8562203209225045E-2</c:v>
                </c:pt>
                <c:pt idx="6602">
                  <c:v>-3.0069604310686233E-2</c:v>
                </c:pt>
                <c:pt idx="6603">
                  <c:v>-1.1566706401792175E-2</c:v>
                </c:pt>
                <c:pt idx="6604">
                  <c:v>6.9401531698345129E-3</c:v>
                </c:pt>
                <c:pt idx="6605">
                  <c:v>2.5444635699522943E-2</c:v>
                </c:pt>
                <c:pt idx="6606">
                  <c:v>4.394040329683787E-2</c:v>
                </c:pt>
                <c:pt idx="6607">
                  <c:v>6.2421121056300474E-2</c:v>
                </c:pt>
                <c:pt idx="6608">
                  <c:v>8.0880459226959217E-2</c:v>
                </c:pt>
                <c:pt idx="6609">
                  <c:v>9.9312095380606716E-2</c:v>
                </c:pt>
                <c:pt idx="6610">
                  <c:v>0.1177097165770631</c:v>
                </c:pt>
                <c:pt idx="6611">
                  <c:v>0.1360670215265071</c:v>
                </c:pt>
                <c:pt idx="6612">
                  <c:v>0.15437772274766109</c:v>
                </c:pt>
                <c:pt idx="6613">
                  <c:v>0.1726355487212472</c:v>
                </c:pt>
                <c:pt idx="6614">
                  <c:v>0.19083424603811647</c:v>
                </c:pt>
                <c:pt idx="6615">
                  <c:v>0.20896758154096501</c:v>
                </c:pt>
                <c:pt idx="6616">
                  <c:v>0.22702934445933756</c:v>
                </c:pt>
                <c:pt idx="6617">
                  <c:v>0.24501334853674031</c:v>
                </c:pt>
                <c:pt idx="6618">
                  <c:v>0.26291343414956608</c:v>
                </c:pt>
                <c:pt idx="6619">
                  <c:v>0.2807234704167586</c:v>
                </c:pt>
                <c:pt idx="6620">
                  <c:v>0.29843735729963328</c:v>
                </c:pt>
                <c:pt idx="6621">
                  <c:v>0.31604902769128435</c:v>
                </c:pt>
                <c:pt idx="6622">
                  <c:v>0.3335524494944403</c:v>
                </c:pt>
                <c:pt idx="6623">
                  <c:v>0.35094162768765469</c:v>
                </c:pt>
                <c:pt idx="6624">
                  <c:v>0.36821060637860598</c:v>
                </c:pt>
                <c:pt idx="6625">
                  <c:v>0.38535347084386584</c:v>
                </c:pt>
                <c:pt idx="6626">
                  <c:v>0.40236434955495121</c:v>
                </c:pt>
                <c:pt idx="6627">
                  <c:v>0.41923741618918431</c:v>
                </c:pt>
                <c:pt idx="6628">
                  <c:v>0.4359668916253463</c:v>
                </c:pt>
                <c:pt idx="6629">
                  <c:v>0.45254704592301931</c:v>
                </c:pt>
                <c:pt idx="6630">
                  <c:v>0.46897220028508624</c:v>
                </c:pt>
                <c:pt idx="6631">
                  <c:v>0.48523672900283948</c:v>
                </c:pt>
                <c:pt idx="6632">
                  <c:v>0.50133506138271755</c:v>
                </c:pt>
                <c:pt idx="6633">
                  <c:v>0.51726168365438674</c:v>
                </c:pt>
                <c:pt idx="6634">
                  <c:v>0.5330111408592012</c:v>
                </c:pt>
                <c:pt idx="6635">
                  <c:v>0.54857803871852107</c:v>
                </c:pt>
                <c:pt idx="6636">
                  <c:v>0.56395704548136827</c:v>
                </c:pt>
                <c:pt idx="6637">
                  <c:v>0.57914289375048544</c:v>
                </c:pt>
                <c:pt idx="6638">
                  <c:v>0.59413038228655612</c:v>
                </c:pt>
                <c:pt idx="6639">
                  <c:v>0.60891437778950741</c:v>
                </c:pt>
                <c:pt idx="6640">
                  <c:v>0.62348981665689052</c:v>
                </c:pt>
                <c:pt idx="6641">
                  <c:v>0.63785170671805402</c:v>
                </c:pt>
                <c:pt idx="6642">
                  <c:v>0.65199512894397238</c:v>
                </c:pt>
                <c:pt idx="6643">
                  <c:v>0.66591523913217177</c:v>
                </c:pt>
                <c:pt idx="6644">
                  <c:v>0.67960726956576711</c:v>
                </c:pt>
                <c:pt idx="6645">
                  <c:v>0.69306653064651724</c:v>
                </c:pt>
                <c:pt idx="6646">
                  <c:v>0.70628841250100716</c:v>
                </c:pt>
                <c:pt idx="6647">
                  <c:v>0.71926838655952563</c:v>
                </c:pt>
                <c:pt idx="6648">
                  <c:v>0.73200200710719687</c:v>
                </c:pt>
                <c:pt idx="6649">
                  <c:v>0.74448491280658347</c:v>
                </c:pt>
                <c:pt idx="6650">
                  <c:v>0.75671282819153796</c:v>
                </c:pt>
                <c:pt idx="6651">
                  <c:v>0.76868156513154418</c:v>
                </c:pt>
                <c:pt idx="6652">
                  <c:v>0.78038702426614937</c:v>
                </c:pt>
                <c:pt idx="6653">
                  <c:v>0.79182519640908156</c:v>
                </c:pt>
                <c:pt idx="6654">
                  <c:v>0.80299216392134765</c:v>
                </c:pt>
                <c:pt idx="6655">
                  <c:v>0.81388410205312478</c:v>
                </c:pt>
                <c:pt idx="6656">
                  <c:v>0.82449728025364954</c:v>
                </c:pt>
                <c:pt idx="6657">
                  <c:v>0.8348280634490941</c:v>
                </c:pt>
                <c:pt idx="6658">
                  <c:v>0.84487291328749881</c:v>
                </c:pt>
                <c:pt idx="6659">
                  <c:v>0.85462838935065877</c:v>
                </c:pt>
                <c:pt idx="6660">
                  <c:v>0.86409115033261552</c:v>
                </c:pt>
                <c:pt idx="6661">
                  <c:v>0.87325795518390781</c:v>
                </c:pt>
                <c:pt idx="6662">
                  <c:v>0.88212566422178296</c:v>
                </c:pt>
                <c:pt idx="6663">
                  <c:v>0.89069124020549606</c:v>
                </c:pt>
                <c:pt idx="6664">
                  <c:v>0.8989517493765713</c:v>
                </c:pt>
                <c:pt idx="6665">
                  <c:v>0.90690436246367589</c:v>
                </c:pt>
                <c:pt idx="6666">
                  <c:v>0.91454635565161113</c:v>
                </c:pt>
                <c:pt idx="6667">
                  <c:v>0.92187511151427781</c:v>
                </c:pt>
                <c:pt idx="6668">
                  <c:v>0.92888811991114006</c:v>
                </c:pt>
                <c:pt idx="6669">
                  <c:v>0.93558297884694797</c:v>
                </c:pt>
                <c:pt idx="6670">
                  <c:v>0.94195739529447153</c:v>
                </c:pt>
                <c:pt idx="6671">
                  <c:v>0.94800918597983408</c:v>
                </c:pt>
                <c:pt idx="6672">
                  <c:v>0.95373627813033146</c:v>
                </c:pt>
                <c:pt idx="6673">
                  <c:v>0.95913671018435231</c:v>
                </c:pt>
                <c:pt idx="6674">
                  <c:v>0.96420863246321253</c:v>
                </c:pt>
                <c:pt idx="6675">
                  <c:v>0.96895030780471336</c:v>
                </c:pt>
                <c:pt idx="6676">
                  <c:v>0.97336011215807972</c:v>
                </c:pt>
                <c:pt idx="6677">
                  <c:v>0.97743653514027495</c:v>
                </c:pt>
                <c:pt idx="6678">
                  <c:v>0.98117818055324013</c:v>
                </c:pt>
                <c:pt idx="6679">
                  <c:v>0.98458376686215743</c:v>
                </c:pt>
                <c:pt idx="6680">
                  <c:v>0.98765212763436749</c:v>
                </c:pt>
                <c:pt idx="6681">
                  <c:v>0.99038221193885267</c:v>
                </c:pt>
                <c:pt idx="6682">
                  <c:v>0.99277308470622683</c:v>
                </c:pt>
                <c:pt idx="6683">
                  <c:v>0.99482392704897349</c:v>
                </c:pt>
                <c:pt idx="6684">
                  <c:v>0.99653403654193473</c:v>
                </c:pt>
                <c:pt idx="6685">
                  <c:v>0.99790282746288961</c:v>
                </c:pt>
                <c:pt idx="6686">
                  <c:v>0.99892983099316512</c:v>
                </c:pt>
                <c:pt idx="6687">
                  <c:v>0.9996146953782159</c:v>
                </c:pt>
                <c:pt idx="6688">
                  <c:v>0.99995718604809625</c:v>
                </c:pt>
                <c:pt idx="6689">
                  <c:v>0.99995718569780567</c:v>
                </c:pt>
                <c:pt idx="6690">
                  <c:v>0.99961469432746353</c:v>
                </c:pt>
                <c:pt idx="6691">
                  <c:v>0.99892982924231166</c:v>
                </c:pt>
                <c:pt idx="6692">
                  <c:v>0.99790282501253269</c:v>
                </c:pt>
                <c:pt idx="6693">
                  <c:v>0.99653403339291713</c:v>
                </c:pt>
                <c:pt idx="6694">
                  <c:v>0.99482392320237201</c:v>
                </c:pt>
                <c:pt idx="6695">
                  <c:v>0.99277308016335553</c:v>
                </c:pt>
                <c:pt idx="6696">
                  <c:v>0.99038220670127419</c:v>
                </c:pt>
                <c:pt idx="6697">
                  <c:v>0.98765212170386807</c:v>
                </c:pt>
                <c:pt idx="6698">
                  <c:v>0.98458376024077709</c:v>
                </c:pt>
                <c:pt idx="6699">
                  <c:v>0.98117817324323686</c:v>
                </c:pt>
                <c:pt idx="6700">
                  <c:v>0.9774365271441573</c:v>
                </c:pt>
                <c:pt idx="6701">
                  <c:v>0.97336010347859314</c:v>
                </c:pt>
                <c:pt idx="6702">
                  <c:v>0.96895029844481739</c:v>
                </c:pt>
                <c:pt idx="6703">
                  <c:v>0.96420862242612715</c:v>
                </c:pt>
                <c:pt idx="6704">
                  <c:v>0.95913669947350411</c:v>
                </c:pt>
                <c:pt idx="6705">
                  <c:v>0.95373626674939715</c:v>
                </c:pt>
                <c:pt idx="6706">
                  <c:v>0.94800917393270756</c:v>
                </c:pt>
                <c:pt idx="6707">
                  <c:v>0.94195738258527428</c:v>
                </c:pt>
                <c:pt idx="6708">
                  <c:v>0.93558296548004261</c:v>
                </c:pt>
                <c:pt idx="6709">
                  <c:v>0.92888810589109461</c:v>
                </c:pt>
                <c:pt idx="6710">
                  <c:v>0.92187509684590485</c:v>
                </c:pt>
                <c:pt idx="6711">
                  <c:v>0.91454634033992943</c:v>
                </c:pt>
                <c:pt idx="6712">
                  <c:v>0.90690434651391783</c:v>
                </c:pt>
                <c:pt idx="6713">
                  <c:v>0.89895173279422358</c:v>
                </c:pt>
                <c:pt idx="6714">
                  <c:v>0.89069122299621339</c:v>
                </c:pt>
                <c:pt idx="6715">
                  <c:v>0.88212564639147872</c:v>
                </c:pt>
                <c:pt idx="6716">
                  <c:v>0.87325793673868957</c:v>
                </c:pt>
                <c:pt idx="6717">
                  <c:v>0.86409113127877979</c:v>
                </c:pt>
                <c:pt idx="6718">
                  <c:v>0.85462836969476019</c:v>
                </c:pt>
                <c:pt idx="6719">
                  <c:v>0.84487289303624014</c:v>
                </c:pt>
                <c:pt idx="6720">
                  <c:v>0.83482804260944188</c:v>
                </c:pt>
                <c:pt idx="6721">
                  <c:v>0.82449725883271829</c:v>
                </c:pt>
                <c:pt idx="6722">
                  <c:v>0.81388408005825086</c:v>
                </c:pt>
                <c:pt idx="6723">
                  <c:v>0.80299214136008934</c:v>
                </c:pt>
                <c:pt idx="6724">
                  <c:v>0.79182517328914115</c:v>
                </c:pt>
                <c:pt idx="6725">
                  <c:v>0.78038700059546273</c:v>
                </c:pt>
                <c:pt idx="6726">
                  <c:v>0.76868154091820107</c:v>
                </c:pt>
                <c:pt idx="6727">
                  <c:v>0.75671280344384972</c:v>
                </c:pt>
                <c:pt idx="6728">
                  <c:v>0.74448488753301723</c:v>
                </c:pt>
                <c:pt idx="6729">
                  <c:v>0.73200198131639926</c:v>
                </c:pt>
                <c:pt idx="6730">
                  <c:v>0.71926836026034946</c:v>
                </c:pt>
                <c:pt idx="6731">
                  <c:v>0.70628838570243024</c:v>
                </c:pt>
                <c:pt idx="6732">
                  <c:v>0.69306650335774833</c:v>
                </c:pt>
                <c:pt idx="6733">
                  <c:v>0.67960724179615306</c:v>
                </c:pt>
                <c:pt idx="6734">
                  <c:v>0.66591521089119243</c:v>
                </c:pt>
                <c:pt idx="6735">
                  <c:v>0.651995100241332</c:v>
                </c:pt>
                <c:pt idx="6736">
                  <c:v>0.63785167756356198</c:v>
                </c:pt>
                <c:pt idx="6737">
                  <c:v>0.62348978706056524</c:v>
                </c:pt>
                <c:pt idx="6738">
                  <c:v>0.60891434776146414</c:v>
                </c:pt>
                <c:pt idx="6739">
                  <c:v>0.59413035183705654</c:v>
                </c:pt>
                <c:pt idx="6740">
                  <c:v>0.57914286289000461</c:v>
                </c:pt>
                <c:pt idx="6741">
                  <c:v>0.5639570142204412</c:v>
                </c:pt>
                <c:pt idx="6742">
                  <c:v>0.54857800706787851</c:v>
                </c:pt>
                <c:pt idx="6743">
                  <c:v>0.53301110882965985</c:v>
                </c:pt>
                <c:pt idx="6744">
                  <c:v>0.51726165125694101</c:v>
                </c:pt>
                <c:pt idx="6745">
                  <c:v>0.50133502862845147</c:v>
                </c:pt>
                <c:pt idx="6746">
                  <c:v>0.48523669590295943</c:v>
                </c:pt>
                <c:pt idx="6747">
                  <c:v>0.46897216685095383</c:v>
                </c:pt>
                <c:pt idx="6748">
                  <c:v>0.4525470121660482</c:v>
                </c:pt>
                <c:pt idx="6749">
                  <c:v>0.43596685755714909</c:v>
                </c:pt>
                <c:pt idx="6750">
                  <c:v>0.41923738182140424</c:v>
                </c:pt>
                <c:pt idx="6751">
                  <c:v>0.40236431489933339</c:v>
                </c:pt>
                <c:pt idx="6752">
                  <c:v>0.38535343591231891</c:v>
                </c:pt>
                <c:pt idx="6753">
                  <c:v>0.36821057118306805</c:v>
                </c:pt>
                <c:pt idx="6754">
                  <c:v>0.35094159224022015</c:v>
                </c:pt>
                <c:pt idx="6755">
                  <c:v>0.33355241380721024</c:v>
                </c:pt>
                <c:pt idx="6756">
                  <c:v>0.3160489917764816</c:v>
                </c:pt>
                <c:pt idx="6757">
                  <c:v>0.29843732116959953</c:v>
                </c:pt>
                <c:pt idx="6758">
                  <c:v>0.28072343408382788</c:v>
                </c:pt>
                <c:pt idx="6759">
                  <c:v>0.26291339762620997</c:v>
                </c:pt>
                <c:pt idx="6760">
                  <c:v>0.24501331183545458</c:v>
                </c:pt>
                <c:pt idx="6761">
                  <c:v>0.22702930759267881</c:v>
                </c:pt>
                <c:pt idx="6762">
                  <c:v>0.20896754452158792</c:v>
                </c:pt>
                <c:pt idx="6763">
                  <c:v>0.19083420887867261</c:v>
                </c:pt>
                <c:pt idx="6764">
                  <c:v>0.1726355114344918</c:v>
                </c:pt>
                <c:pt idx="6765">
                  <c:v>0.15437768534632301</c:v>
                </c:pt>
                <c:pt idx="6766">
                  <c:v>0.13606698402345269</c:v>
                </c:pt>
                <c:pt idx="6767">
                  <c:v>0.11770967898510927</c:v>
                </c:pt>
                <c:pt idx="6768">
                  <c:v>9.9312057712600654E-2</c:v>
                </c:pt>
                <c:pt idx="6769">
                  <c:v>8.0880421495844804E-2</c:v>
                </c:pt>
                <c:pt idx="6770">
                  <c:v>6.2421083274972533E-2</c:v>
                </c:pt>
                <c:pt idx="6771">
                  <c:v>4.3940365478279265E-2</c:v>
                </c:pt>
                <c:pt idx="6772">
                  <c:v>2.5444597856644175E-2</c:v>
                </c:pt>
                <c:pt idx="6773">
                  <c:v>6.9401153155969689E-3</c:v>
                </c:pt>
                <c:pt idx="6774">
                  <c:v>-1.1566744254380578E-2</c:v>
                </c:pt>
                <c:pt idx="6775">
                  <c:v>-3.0069642148717594E-2</c:v>
                </c:pt>
                <c:pt idx="6776">
                  <c:v>-4.8562241019682824E-2</c:v>
                </c:pt>
                <c:pt idx="6777">
                  <c:v>-6.7038207047061663E-2</c:v>
                </c:pt>
                <c:pt idx="6778">
                  <c:v>-8.5491212107482936E-2</c:v>
                </c:pt>
                <c:pt idx="6779">
                  <c:v>-0.10391493594179468</c:v>
                </c:pt>
                <c:pt idx="6780">
                  <c:v>-0.12230306831988792</c:v>
                </c:pt>
                <c:pt idx="6781">
                  <c:v>-0.14064931120187324</c:v>
                </c:pt>
                <c:pt idx="6782">
                  <c:v>-0.15894738089529409</c:v>
                </c:pt>
                <c:pt idx="6783">
                  <c:v>-0.17719101020728473</c:v>
                </c:pt>
                <c:pt idx="6784">
                  <c:v>-0.19537395059107743</c:v>
                </c:pt>
                <c:pt idx="6785">
                  <c:v>-0.21348997428627725</c:v>
                </c:pt>
                <c:pt idx="6786">
                  <c:v>-0.23153287645172413</c:v>
                </c:pt>
                <c:pt idx="6787">
                  <c:v>-0.24949647729095015</c:v>
                </c:pt>
                <c:pt idx="6788">
                  <c:v>-0.26737462416849028</c:v>
                </c:pt>
                <c:pt idx="6789">
                  <c:v>-0.28516119371744375</c:v>
                </c:pt>
                <c:pt idx="6790">
                  <c:v>-0.3028500939366513</c:v>
                </c:pt>
                <c:pt idx="6791">
                  <c:v>-0.32043526627721358</c:v>
                </c:pt>
                <c:pt idx="6792">
                  <c:v>-0.33791068771767341</c:v>
                </c:pt>
                <c:pt idx="6793">
                  <c:v>-0.35527037282682694</c:v>
                </c:pt>
                <c:pt idx="6794">
                  <c:v>-0.37250837581386192</c:v>
                </c:pt>
                <c:pt idx="6795">
                  <c:v>-0.38961879256478432</c:v>
                </c:pt>
                <c:pt idx="6796">
                  <c:v>-0.4065957626645717</c:v>
                </c:pt>
                <c:pt idx="6797">
                  <c:v>-0.42343347140449056</c:v>
                </c:pt>
                <c:pt idx="6798">
                  <c:v>-0.4401261517735629</c:v>
                </c:pt>
                <c:pt idx="6799">
                  <c:v>-0.45666808643389084</c:v>
                </c:pt>
                <c:pt idx="6800">
                  <c:v>-0.47305360967883819</c:v>
                </c:pt>
                <c:pt idx="6801">
                  <c:v>-0.48927710937352992</c:v>
                </c:pt>
                <c:pt idx="6802">
                  <c:v>-0.50533302887714027</c:v>
                </c:pt>
                <c:pt idx="6803">
                  <c:v>-0.52121586894591287</c:v>
                </c:pt>
                <c:pt idx="6804">
                  <c:v>-0.53692018961689214</c:v>
                </c:pt>
                <c:pt idx="6805">
                  <c:v>-0.55244061207099349</c:v>
                </c:pt>
                <c:pt idx="6806">
                  <c:v>-0.56777182047524577</c:v>
                </c:pt>
                <c:pt idx="6807">
                  <c:v>-0.58290856380369571</c:v>
                </c:pt>
                <c:pt idx="6808">
                  <c:v>-0.59784565763565478</c:v>
                </c:pt>
                <c:pt idx="6809">
                  <c:v>-0.61257798593161472</c:v>
                </c:pt>
                <c:pt idx="6810">
                  <c:v>-0.62710050278537033</c:v>
                </c:pt>
                <c:pt idx="6811">
                  <c:v>-0.6414082341523617</c:v>
                </c:pt>
                <c:pt idx="6812">
                  <c:v>-0.65549627955327849</c:v>
                </c:pt>
                <c:pt idx="6813">
                  <c:v>-0.66935981375247</c:v>
                </c:pt>
                <c:pt idx="6814">
                  <c:v>-0.68299408841069142</c:v>
                </c:pt>
                <c:pt idx="6815">
                  <c:v>-0.69639443371135157</c:v>
                </c:pt>
                <c:pt idx="6816">
                  <c:v>-0.70955625996002514</c:v>
                </c:pt>
                <c:pt idx="6817">
                  <c:v>-0.7224750591564274</c:v>
                </c:pt>
                <c:pt idx="6818">
                  <c:v>-0.73514640653836105</c:v>
                </c:pt>
                <c:pt idx="6819">
                  <c:v>-0.74756596209734116</c:v>
                </c:pt>
                <c:pt idx="6820">
                  <c:v>-0.75972947206499397</c:v>
                </c:pt>
                <c:pt idx="6821">
                  <c:v>-0.77163277037001554</c:v>
                </c:pt>
                <c:pt idx="6822">
                  <c:v>-0.78327178006509346</c:v>
                </c:pt>
                <c:pt idx="6823">
                  <c:v>-0.79464251472319603</c:v>
                </c:pt>
                <c:pt idx="6824">
                  <c:v>-0.80574107980315579</c:v>
                </c:pt>
                <c:pt idx="6825">
                  <c:v>-0.81656367398326068</c:v>
                </c:pt>
                <c:pt idx="6826">
                  <c:v>-0.82710659046350499</c:v>
                </c:pt>
                <c:pt idx="6827">
                  <c:v>-0.83736621823511403</c:v>
                </c:pt>
                <c:pt idx="6828">
                  <c:v>-0.84733904331721044</c:v>
                </c:pt>
                <c:pt idx="6829">
                  <c:v>-0.85702164996053209</c:v>
                </c:pt>
                <c:pt idx="6830">
                  <c:v>-0.86641072181726597</c:v>
                </c:pt>
                <c:pt idx="6831">
                  <c:v>-0.87550304307694538</c:v>
                </c:pt>
                <c:pt idx="6832">
                  <c:v>-0.8842954995678286</c:v>
                </c:pt>
                <c:pt idx="6833">
                  <c:v>-0.89278507982360367</c:v>
                </c:pt>
                <c:pt idx="6834">
                  <c:v>-0.90096887611478882</c:v>
                </c:pt>
                <c:pt idx="6835">
                  <c:v>-0.90884408544461104</c:v>
                </c:pt>
                <c:pt idx="6836">
                  <c:v>-0.91640801050912324</c:v>
                </c:pt>
                <c:pt idx="6837">
                  <c:v>-0.9236580606209962</c:v>
                </c:pt>
                <c:pt idx="6838">
                  <c:v>-0.93059175259685589</c:v>
                </c:pt>
                <c:pt idx="6839">
                  <c:v>-0.93720671160779812</c:v>
                </c:pt>
                <c:pt idx="6840">
                  <c:v>-0.94350067199273102</c:v>
                </c:pt>
                <c:pt idx="6841">
                  <c:v>-0.94947147803449428</c:v>
                </c:pt>
                <c:pt idx="6842">
                  <c:v>-0.95511708469803291</c:v>
                </c:pt>
                <c:pt idx="6843">
                  <c:v>-0.96043555833098482</c:v>
                </c:pt>
                <c:pt idx="6844">
                  <c:v>-0.96542507732592309</c:v>
                </c:pt>
                <c:pt idx="6845">
                  <c:v>-0.97008393274420701</c:v>
                </c:pt>
                <c:pt idx="6846">
                  <c:v>-0.97441052890138191</c:v>
                </c:pt>
                <c:pt idx="6847">
                  <c:v>-0.97840338391367054</c:v>
                </c:pt>
                <c:pt idx="6848">
                  <c:v>-0.9820611302055352</c:v>
                </c:pt>
                <c:pt idx="6849">
                  <c:v>-0.98538251497808438</c:v>
                </c:pt>
                <c:pt idx="6850">
                  <c:v>-0.98836640063814396</c:v>
                </c:pt>
                <c:pt idx="6851">
                  <c:v>-0.99101176518792344</c:v>
                </c:pt>
                <c:pt idx="6852">
                  <c:v>-0.99331770257501972</c:v>
                </c:pt>
                <c:pt idx="6853">
                  <c:v>-0.99528342300277461</c:v>
                </c:pt>
                <c:pt idx="6854">
                  <c:v>-0.99690825320076804</c:v>
                </c:pt>
                <c:pt idx="6855">
                  <c:v>-0.99819163665542143</c:v>
                </c:pt>
                <c:pt idx="6856">
                  <c:v>-0.99913313380060642</c:v>
                </c:pt>
                <c:pt idx="6857">
                  <c:v>-0.99973242216819935</c:v>
                </c:pt>
                <c:pt idx="6858">
                  <c:v>-0.99998929649852797</c:v>
                </c:pt>
                <c:pt idx="6859">
                  <c:v>-0.99990366881067239</c:v>
                </c:pt>
                <c:pt idx="6860">
                  <c:v>-0.99947556843260477</c:v>
                </c:pt>
                <c:pt idx="6861">
                  <c:v>-0.99870514199113525</c:v>
                </c:pt>
                <c:pt idx="6862">
                  <c:v>-0.99759265336170189</c:v>
                </c:pt>
                <c:pt idx="6863">
                  <c:v>-0.99613848357798318</c:v>
                </c:pt>
                <c:pt idx="6864">
                  <c:v>-0.99434313070139568</c:v>
                </c:pt>
                <c:pt idx="6865">
                  <c:v>-0.99220720965050468</c:v>
                </c:pt>
                <c:pt idx="6866">
                  <c:v>-0.98973145199040724</c:v>
                </c:pt>
                <c:pt idx="6867">
                  <c:v>-0.98691670568218215</c:v>
                </c:pt>
                <c:pt idx="6868">
                  <c:v>-0.98376393479243074</c:v>
                </c:pt>
                <c:pt idx="6869">
                  <c:v>-0.98027421916311364</c:v>
                </c:pt>
                <c:pt idx="6870">
                  <c:v>-0.97644875404166531</c:v>
                </c:pt>
                <c:pt idx="6871">
                  <c:v>-0.97228884967163476</c:v>
                </c:pt>
                <c:pt idx="6872">
                  <c:v>-0.96779593084391413</c:v>
                </c:pt>
                <c:pt idx="6873">
                  <c:v>-0.96297153640874078</c:v>
                </c:pt>
                <c:pt idx="6874">
                  <c:v>-0.95781731874863152</c:v>
                </c:pt>
                <c:pt idx="6875">
                  <c:v>-0.95233504321241502</c:v>
                </c:pt>
                <c:pt idx="6876">
                  <c:v>-0.94652658751066765</c:v>
                </c:pt>
                <c:pt idx="6877">
                  <c:v>-0.94039394107244956</c:v>
                </c:pt>
                <c:pt idx="6878">
                  <c:v>-0.93393920436402333</c:v>
                </c:pt>
                <c:pt idx="6879">
                  <c:v>-0.9271645881694216</c:v>
                </c:pt>
                <c:pt idx="6880">
                  <c:v>-0.92007241283318941</c:v>
                </c:pt>
                <c:pt idx="6881">
                  <c:v>-0.91266510746569274</c:v>
                </c:pt>
                <c:pt idx="6882">
                  <c:v>-0.90494520911112464</c:v>
                </c:pt>
                <c:pt idx="6883">
                  <c:v>-0.89691536187854015</c:v>
                </c:pt>
                <c:pt idx="6884">
                  <c:v>-0.88857831603628445</c:v>
                </c:pt>
                <c:pt idx="6885">
                  <c:v>-0.87993692706992233</c:v>
                </c:pt>
                <c:pt idx="6886">
                  <c:v>-0.87099415470432051</c:v>
                </c:pt>
                <c:pt idx="6887">
                  <c:v>-0.86175306188983369</c:v>
                </c:pt>
                <c:pt idx="6888">
                  <c:v>-0.85221681375327885</c:v>
                </c:pt>
                <c:pt idx="6889">
                  <c:v>-0.84238867651384886</c:v>
                </c:pt>
                <c:pt idx="6890">
                  <c:v>-0.83227201636441306</c:v>
                </c:pt>
                <c:pt idx="6891">
                  <c:v>-0.82187029831857783</c:v>
                </c:pt>
                <c:pt idx="6892">
                  <c:v>-0.81118708502389913</c:v>
                </c:pt>
                <c:pt idx="6893">
                  <c:v>-0.80022603554163874</c:v>
                </c:pt>
                <c:pt idx="6894">
                  <c:v>-0.78899090409358297</c:v>
                </c:pt>
                <c:pt idx="6895">
                  <c:v>-0.77748553877608062</c:v>
                </c:pt>
                <c:pt idx="6896">
                  <c:v>-0.76571388024218723</c:v>
                </c:pt>
                <c:pt idx="6897">
                  <c:v>-0.75367996035184548</c:v>
                </c:pt>
                <c:pt idx="6898">
                  <c:v>-0.7413879007910209</c:v>
                </c:pt>
                <c:pt idx="6899">
                  <c:v>-0.72884191165998347</c:v>
                </c:pt>
                <c:pt idx="6900">
                  <c:v>-0.71604629003130471</c:v>
                </c:pt>
                <c:pt idx="6901">
                  <c:v>-0.70300541847816445</c:v>
                </c:pt>
                <c:pt idx="6902">
                  <c:v>-0.68972376357315646</c:v>
                </c:pt>
                <c:pt idx="6903">
                  <c:v>-0.67620587435862189</c:v>
                </c:pt>
                <c:pt idx="6904">
                  <c:v>-0.66245638078843494</c:v>
                </c:pt>
                <c:pt idx="6905">
                  <c:v>-0.64847999214229801</c:v>
                </c:pt>
                <c:pt idx="6906">
                  <c:v>-0.63428149541276702</c:v>
                </c:pt>
                <c:pt idx="6907">
                  <c:v>-0.61986575366567875</c:v>
                </c:pt>
                <c:pt idx="6908">
                  <c:v>-0.6052377043745234</c:v>
                </c:pt>
                <c:pt idx="6909">
                  <c:v>-0.59040235772933203</c:v>
                </c:pt>
                <c:pt idx="6910">
                  <c:v>-0.57536479492063408</c:v>
                </c:pt>
                <c:pt idx="6911">
                  <c:v>-0.56013016639921442</c:v>
                </c:pt>
                <c:pt idx="6912">
                  <c:v>-0.54470369011189113</c:v>
                </c:pt>
                <c:pt idx="6913">
                  <c:v>-0.52909064971452735</c:v>
                </c:pt>
                <c:pt idx="6914">
                  <c:v>-0.51329639276218297</c:v>
                </c:pt>
                <c:pt idx="6915">
                  <c:v>-0.49732632887764178</c:v>
                </c:pt>
                <c:pt idx="6916">
                  <c:v>-0.48118592789856124</c:v>
                </c:pt>
                <c:pt idx="6917">
                  <c:v>-0.46488071800399666</c:v>
                </c:pt>
                <c:pt idx="6918">
                  <c:v>-0.44841628382106891</c:v>
                </c:pt>
                <c:pt idx="6919">
                  <c:v>-0.43179826451202213</c:v>
                </c:pt>
                <c:pt idx="6920">
                  <c:v>-0.41503235184300669</c:v>
                </c:pt>
                <c:pt idx="6921">
                  <c:v>-0.39812428823433538</c:v>
                </c:pt>
                <c:pt idx="6922">
                  <c:v>-0.38107986479390227</c:v>
                </c:pt>
                <c:pt idx="6923">
                  <c:v>-0.36390491933367186</c:v>
                </c:pt>
                <c:pt idx="6924">
                  <c:v>-0.34660533437003727</c:v>
                </c:pt>
                <c:pt idx="6925">
                  <c:v>-0.3291870351092358</c:v>
                </c:pt>
                <c:pt idx="6926">
                  <c:v>-0.31165598741777384</c:v>
                </c:pt>
                <c:pt idx="6927">
                  <c:v>-0.29401819577905453</c:v>
                </c:pt>
                <c:pt idx="6928">
                  <c:v>-0.27627970123705176</c:v>
                </c:pt>
                <c:pt idx="6929">
                  <c:v>-0.25844657932692072</c:v>
                </c:pt>
                <c:pt idx="6930">
                  <c:v>-0.2405249379943373</c:v>
                </c:pt>
                <c:pt idx="6931">
                  <c:v>-0.22252091550330066</c:v>
                </c:pt>
                <c:pt idx="6932">
                  <c:v>-0.20444067833385235</c:v>
                </c:pt>
                <c:pt idx="6933">
                  <c:v>-0.18629041906999444</c:v>
                </c:pt>
                <c:pt idx="6934">
                  <c:v>-0.16807635427866638</c:v>
                </c:pt>
                <c:pt idx="6935">
                  <c:v>-0.14980472238064735</c:v>
                </c:pt>
                <c:pt idx="6936">
                  <c:v>-0.13148178151369402</c:v>
                </c:pt>
                <c:pt idx="6937">
                  <c:v>-0.11311380738920444</c:v>
                </c:pt>
                <c:pt idx="6938">
                  <c:v>-9.4707091142723354E-2</c:v>
                </c:pt>
                <c:pt idx="6939">
                  <c:v>-7.6267937179164177E-2</c:v>
                </c:pt>
                <c:pt idx="6940">
                  <c:v>-5.7802661013627757E-2</c:v>
                </c:pt>
                <c:pt idx="6941">
                  <c:v>-3.931758710810429E-2</c:v>
                </c:pt>
                <c:pt idx="6942">
                  <c:v>-2.0819046705535926E-2</c:v>
                </c:pt>
                <c:pt idx="6943">
                  <c:v>-2.3133756611598598E-3</c:v>
                </c:pt>
                <c:pt idx="6944">
                  <c:v>1.6193087727586663E-2</c:v>
                </c:pt>
                <c:pt idx="6945">
                  <c:v>3.4694004891713426E-2</c:v>
                </c:pt>
                <c:pt idx="6946">
                  <c:v>5.3183039161985746E-2</c:v>
                </c:pt>
                <c:pt idx="6947">
                  <c:v>7.1653857939014035E-2</c:v>
                </c:pt>
                <c:pt idx="6948">
                  <c:v>9.0100134862403841E-2</c:v>
                </c:pt>
                <c:pt idx="6949">
                  <c:v>0.10851555197745674</c:v>
                </c:pt>
                <c:pt idx="6950">
                  <c:v>0.12689380189913402</c:v>
                </c:pt>
                <c:pt idx="6951">
                  <c:v>0.14522858997240012</c:v>
                </c:pt>
                <c:pt idx="6952">
                  <c:v>0.16351363642806518</c:v>
                </c:pt>
                <c:pt idx="6953">
                  <c:v>0.18174267853381057</c:v>
                </c:pt>
                <c:pt idx="6954">
                  <c:v>0.19990947273909765</c:v>
                </c:pt>
                <c:pt idx="6955">
                  <c:v>0.21800779681364763</c:v>
                </c:pt>
                <c:pt idx="6956">
                  <c:v>0.23603145197861813</c:v>
                </c:pt>
                <c:pt idx="6957">
                  <c:v>0.25397426502960996</c:v>
                </c:pt>
                <c:pt idx="6958">
                  <c:v>0.27183009045119039</c:v>
                </c:pt>
                <c:pt idx="6959">
                  <c:v>0.28959281252168384</c:v>
                </c:pt>
                <c:pt idx="6960">
                  <c:v>0.30725634740773283</c:v>
                </c:pt>
                <c:pt idx="6961">
                  <c:v>0.32481464524834436</c:v>
                </c:pt>
                <c:pt idx="6962">
                  <c:v>0.34226169222662217</c:v>
                </c:pt>
                <c:pt idx="6963">
                  <c:v>0.35959151262985745</c:v>
                </c:pt>
                <c:pt idx="6964">
                  <c:v>0.37679817089600276</c:v>
                </c:pt>
                <c:pt idx="6965">
                  <c:v>0.39387577364682269</c:v>
                </c:pt>
                <c:pt idx="6966">
                  <c:v>0.4108184717063027</c:v>
                </c:pt>
                <c:pt idx="6967">
                  <c:v>0.42762046210405186</c:v>
                </c:pt>
                <c:pt idx="6968">
                  <c:v>0.44427599006287866</c:v>
                </c:pt>
                <c:pt idx="6969">
                  <c:v>0.46077935096973277</c:v>
                </c:pt>
                <c:pt idx="6970">
                  <c:v>0.47712489232972105</c:v>
                </c:pt>
                <c:pt idx="6971">
                  <c:v>0.49330701570201646</c:v>
                </c:pt>
                <c:pt idx="6972">
                  <c:v>0.50932017861738166</c:v>
                </c:pt>
                <c:pt idx="6973">
                  <c:v>0.52515889647652048</c:v>
                </c:pt>
                <c:pt idx="6974">
                  <c:v>0.54081774442848718</c:v>
                </c:pt>
                <c:pt idx="6975">
                  <c:v>0.55629135922887474</c:v>
                </c:pt>
                <c:pt idx="6976">
                  <c:v>0.571574441076659</c:v>
                </c:pt>
                <c:pt idx="6977">
                  <c:v>0.58666175542943511</c:v>
                </c:pt>
                <c:pt idx="6978">
                  <c:v>0.60154813479630065</c:v>
                </c:pt>
                <c:pt idx="6979">
                  <c:v>0.61622848050765999</c:v>
                </c:pt>
                <c:pt idx="6980">
                  <c:v>0.6306977644616838</c:v>
                </c:pt>
                <c:pt idx="6981">
                  <c:v>0.64495103084639338</c:v>
                </c:pt>
                <c:pt idx="6982">
                  <c:v>0.65898339783699</c:v>
                </c:pt>
                <c:pt idx="6983">
                  <c:v>0.6727900592680387</c:v>
                </c:pt>
                <c:pt idx="6984">
                  <c:v>0.68636628627951957</c:v>
                </c:pt>
                <c:pt idx="6985">
                  <c:v>0.69970742893653171</c:v>
                </c:pt>
                <c:pt idx="6986">
                  <c:v>0.71280891782184042</c:v>
                </c:pt>
                <c:pt idx="6987">
                  <c:v>0.72566626560105163</c:v>
                </c:pt>
                <c:pt idx="6988">
                  <c:v>0.73827506855946756</c:v>
                </c:pt>
                <c:pt idx="6989">
                  <c:v>0.75063100811040395</c:v>
                </c:pt>
                <c:pt idx="6990">
                  <c:v>0.76272985227434942</c:v>
                </c:pt>
                <c:pt idx="6991">
                  <c:v>0.7745674571283685</c:v>
                </c:pt>
                <c:pt idx="6992">
                  <c:v>0.78613976822553033</c:v>
                </c:pt>
                <c:pt idx="6993">
                  <c:v>0.7974428219835048</c:v>
                </c:pt>
                <c:pt idx="6994">
                  <c:v>0.80847274704213101</c:v>
                </c:pt>
                <c:pt idx="6995">
                  <c:v>0.81922576558939664</c:v>
                </c:pt>
                <c:pt idx="6996">
                  <c:v>0.82969819465529382</c:v>
                </c:pt>
                <c:pt idx="6997">
                  <c:v>0.83988644737335705</c:v>
                </c:pt>
                <c:pt idx="6998">
                  <c:v>0.84978703420913315</c:v>
                </c:pt>
                <c:pt idx="6999">
                  <c:v>0.85939656415532395</c:v>
                </c:pt>
                <c:pt idx="7000">
                  <c:v>0.86871174589331557</c:v>
                </c:pt>
                <c:pt idx="7001">
                  <c:v>0.87772938892041363</c:v>
                </c:pt>
                <c:pt idx="7002">
                  <c:v>0.88644640464262325</c:v>
                </c:pt>
                <c:pt idx="7003">
                  <c:v>0.89485980743252302</c:v>
                </c:pt>
                <c:pt idx="7004">
                  <c:v>0.90296671565180842</c:v>
                </c:pt>
                <c:pt idx="7005">
                  <c:v>0.91076435263834588</c:v>
                </c:pt>
                <c:pt idx="7006">
                  <c:v>0.91825004765714457</c:v>
                </c:pt>
                <c:pt idx="7007">
                  <c:v>0.92542123681512101</c:v>
                </c:pt>
                <c:pt idx="7008">
                  <c:v>0.93227546393920413</c:v>
                </c:pt>
                <c:pt idx="7009">
                  <c:v>0.93881038141765449</c:v>
                </c:pt>
                <c:pt idx="7010">
                  <c:v>0.94502375100409008</c:v>
                </c:pt>
                <c:pt idx="7011">
                  <c:v>0.95091344458410942</c:v>
                </c:pt>
                <c:pt idx="7012">
                  <c:v>0.95647744490419151</c:v>
                </c:pt>
                <c:pt idx="7013">
                  <c:v>0.96171384626258283</c:v>
                </c:pt>
                <c:pt idx="7014">
                  <c:v>0.9666208551620622</c:v>
                </c:pt>
                <c:pt idx="7015">
                  <c:v>0.97119679092419586</c:v>
                </c:pt>
                <c:pt idx="7016">
                  <c:v>0.9754400862649546</c:v>
                </c:pt>
                <c:pt idx="7017">
                  <c:v>0.97934928783159048</c:v>
                </c:pt>
                <c:pt idx="7018">
                  <c:v>0.98292305670032754</c:v>
                </c:pt>
                <c:pt idx="7019">
                  <c:v>0.98616016883502045</c:v>
                </c:pt>
                <c:pt idx="7020">
                  <c:v>0.98905951550636684</c:v>
                </c:pt>
                <c:pt idx="7021">
                  <c:v>0.99162010367164255</c:v>
                </c:pt>
                <c:pt idx="7022">
                  <c:v>0.99384105631485076</c:v>
                </c:pt>
                <c:pt idx="7023">
                  <c:v>0.99572161274708693</c:v>
                </c:pt>
                <c:pt idx="7024">
                  <c:v>0.9972611288670834</c:v>
                </c:pt>
                <c:pt idx="7025">
                  <c:v>0.99845907738181983</c:v>
                </c:pt>
                <c:pt idx="7026">
                  <c:v>0.9993150479871169</c:v>
                </c:pt>
                <c:pt idx="7027">
                  <c:v>0.99982874750817885</c:v>
                </c:pt>
                <c:pt idx="7028">
                  <c:v>0.99999999999999978</c:v>
                </c:pt>
                <c:pt idx="7029">
                  <c:v>0.99982874680762734</c:v>
                </c:pt>
                <c:pt idx="7030">
                  <c:v>0.99931504658625381</c:v>
                </c:pt>
                <c:pt idx="7031">
                  <c:v>0.99845907528112487</c:v>
                </c:pt>
                <c:pt idx="7032">
                  <c:v>0.99726112606727613</c:v>
                </c:pt>
                <c:pt idx="7033">
                  <c:v>0.99572160924912889</c:v>
                </c:pt>
                <c:pt idx="7034">
                  <c:v>0.9938410521199349</c:v>
                </c:pt>
                <c:pt idx="7035">
                  <c:v>0.99162009878120827</c:v>
                </c:pt>
                <c:pt idx="7036">
                  <c:v>0.98905950992208902</c:v>
                </c:pt>
                <c:pt idx="7037">
                  <c:v>0.98616016255881178</c:v>
                </c:pt>
                <c:pt idx="7038">
                  <c:v>0.98292304973433764</c:v>
                </c:pt>
                <c:pt idx="7039">
                  <c:v>0.97934928017820533</c:v>
                </c:pt>
                <c:pt idx="7040">
                  <c:v>0.97544007792680176</c:v>
                </c:pt>
                <c:pt idx="7041">
                  <c:v>0.97119678190411862</c:v>
                </c:pt>
                <c:pt idx="7042">
                  <c:v>0.96662084546315619</c:v>
                </c:pt>
                <c:pt idx="7043">
                  <c:v>0.96171383588817005</c:v>
                </c:pt>
                <c:pt idx="7044">
                  <c:v>0.95647743385782535</c:v>
                </c:pt>
                <c:pt idx="7045">
                  <c:v>0.95091343286958196</c:v>
                </c:pt>
                <c:pt idx="7046">
                  <c:v>0.94502373862540545</c:v>
                </c:pt>
                <c:pt idx="7047">
                  <c:v>0.93881036837904264</c:v>
                </c:pt>
                <c:pt idx="7048">
                  <c:v>0.93227545024514014</c:v>
                </c:pt>
                <c:pt idx="7049">
                  <c:v>0.92542122247028435</c:v>
                </c:pt>
                <c:pt idx="7050">
                  <c:v>0.9182500326664812</c:v>
                </c:pt>
                <c:pt idx="7051">
                  <c:v>0.91076433700695703</c:v>
                </c:pt>
                <c:pt idx="7052">
                  <c:v>0.90296669938505913</c:v>
                </c:pt>
                <c:pt idx="7053">
                  <c:v>0.89485979053598486</c:v>
                </c:pt>
                <c:pt idx="7054">
                  <c:v>0.88644638712208312</c:v>
                </c:pt>
                <c:pt idx="7055">
                  <c:v>0.87772937078187252</c:v>
                </c:pt>
                <c:pt idx="7056">
                  <c:v>0.86871172714298617</c:v>
                </c:pt>
                <c:pt idx="7057">
                  <c:v>0.85939654479962813</c:v>
                </c:pt>
                <c:pt idx="7058">
                  <c:v>0.8497870142547006</c:v>
                </c:pt>
                <c:pt idx="7059">
                  <c:v>0.83988642682702208</c:v>
                </c:pt>
                <c:pt idx="7060">
                  <c:v>0.82969817352409381</c:v>
                </c:pt>
                <c:pt idx="7061">
                  <c:v>0.81922574388056901</c:v>
                </c:pt>
                <c:pt idx="7062">
                  <c:v>0.80847272476312804</c:v>
                </c:pt>
                <c:pt idx="7063">
                  <c:v>0.79744279914194061</c:v>
                </c:pt>
                <c:pt idx="7064">
                  <c:v>0.7861397448292109</c:v>
                </c:pt>
                <c:pt idx="7065">
                  <c:v>0.77456743318532439</c:v>
                </c:pt>
                <c:pt idx="7066">
                  <c:v>0.7627298277927812</c:v>
                </c:pt>
                <c:pt idx="7067">
                  <c:v>0.75063098309871545</c:v>
                </c:pt>
                <c:pt idx="7068">
                  <c:v>0.73827504302620717</c:v>
                </c:pt>
                <c:pt idx="7069">
                  <c:v>0.72566623955494503</c:v>
                </c:pt>
                <c:pt idx="7070">
                  <c:v>0.71280889127182756</c:v>
                </c:pt>
                <c:pt idx="7071">
                  <c:v>0.69970740189168601</c:v>
                </c:pt>
                <c:pt idx="7072">
                  <c:v>0.68636625874914459</c:v>
                </c:pt>
                <c:pt idx="7073">
                  <c:v>0.67279003126154335</c:v>
                </c:pt>
                <c:pt idx="7074">
                  <c:v>0.65898336936396684</c:v>
                </c:pt>
                <c:pt idx="7075">
                  <c:v>0.64495100191659449</c:v>
                </c:pt>
                <c:pt idx="7076">
                  <c:v>0.6306977350850177</c:v>
                </c:pt>
                <c:pt idx="7077">
                  <c:v>0.61622845069418841</c:v>
                </c:pt>
                <c:pt idx="7078">
                  <c:v>0.60154810455623497</c:v>
                </c:pt>
                <c:pt idx="7079">
                  <c:v>0.58666172477315559</c:v>
                </c:pt>
                <c:pt idx="7080">
                  <c:v>0.57157441001464304</c:v>
                </c:pt>
                <c:pt idx="7081">
                  <c:v>0.55629132777173762</c:v>
                </c:pt>
                <c:pt idx="7082">
                  <c:v>0.54081771258702638</c:v>
                </c:pt>
                <c:pt idx="7083">
                  <c:v>0.52515886426164204</c:v>
                </c:pt>
                <c:pt idx="7084">
                  <c:v>0.50932014604014364</c:v>
                </c:pt>
                <c:pt idx="7085">
                  <c:v>0.49330698277355262</c:v>
                </c:pt>
                <c:pt idx="7086">
                  <c:v>0.4771248590612846</c:v>
                </c:pt>
                <c:pt idx="7087">
                  <c:v>0.46077931737274308</c:v>
                </c:pt>
                <c:pt idx="7088">
                  <c:v>0.44427595614881743</c:v>
                </c:pt>
                <c:pt idx="7089">
                  <c:v>0.42762042788458576</c:v>
                </c:pt>
                <c:pt idx="7090">
                  <c:v>0.41081843719315253</c:v>
                </c:pt>
                <c:pt idx="7091">
                  <c:v>0.39387573885175758</c:v>
                </c:pt>
                <c:pt idx="7092">
                  <c:v>0.37679813583096611</c:v>
                </c:pt>
                <c:pt idx="7093">
                  <c:v>0.35959147730683277</c:v>
                </c:pt>
                <c:pt idx="7094">
                  <c:v>0.34226165665776082</c:v>
                </c:pt>
                <c:pt idx="7095">
                  <c:v>0.32481460944580232</c:v>
                </c:pt>
                <c:pt idx="7096">
                  <c:v>0.30725631138379972</c:v>
                </c:pt>
                <c:pt idx="7097">
                  <c:v>0.28959277628864399</c:v>
                </c:pt>
                <c:pt idx="7098">
                  <c:v>0.27183005402148092</c:v>
                </c:pt>
                <c:pt idx="7099">
                  <c:v>0.25397422841570816</c:v>
                </c:pt>
                <c:pt idx="7100">
                  <c:v>0.23603141519306453</c:v>
                </c:pt>
                <c:pt idx="7101">
                  <c:v>0.2180077598690692</c:v>
                </c:pt>
                <c:pt idx="7102">
                  <c:v>0.19990943564812053</c:v>
                </c:pt>
                <c:pt idx="7103">
                  <c:v>0.18174264130911064</c:v>
                </c:pt>
                <c:pt idx="7104">
                  <c:v>0.16351359908242</c:v>
                </c:pt>
                <c:pt idx="7105">
                  <c:v>0.14522855251857267</c:v>
                </c:pt>
                <c:pt idx="7106">
                  <c:v>0.12689376435000865</c:v>
                </c:pt>
                <c:pt idx="7107">
                  <c:v>0.10851551434589439</c:v>
                </c:pt>
                <c:pt idx="7108">
                  <c:v>9.0100097161237028E-2</c:v>
                </c:pt>
                <c:pt idx="7109">
                  <c:v>7.1653820181183867E-2</c:v>
                </c:pt>
                <c:pt idx="7110">
                  <c:v>5.318300136039613E-2</c:v>
                </c:pt>
                <c:pt idx="7111">
                  <c:v>3.469396705936837E-2</c:v>
                </c:pt>
                <c:pt idx="7112">
                  <c:v>1.6193049877415579E-2</c:v>
                </c:pt>
                <c:pt idx="7113">
                  <c:v>-2.3134135161646517E-3</c:v>
                </c:pt>
                <c:pt idx="7114">
                  <c:v>-2.0819084552465707E-2</c:v>
                </c:pt>
                <c:pt idx="7115">
                  <c:v>-3.9317624933996251E-2</c:v>
                </c:pt>
                <c:pt idx="7116">
                  <c:v>-5.7802698805469517E-2</c:v>
                </c:pt>
                <c:pt idx="7117">
                  <c:v>-7.6267974924040222E-2</c:v>
                </c:pt>
                <c:pt idx="7118">
                  <c:v>-9.4707128827677553E-2</c:v>
                </c:pt>
                <c:pt idx="7119">
                  <c:v>-0.11311384500135782</c:v>
                </c:pt>
                <c:pt idx="7120">
                  <c:v>-0.13148181904019238</c:v>
                </c:pt>
                <c:pt idx="7121">
                  <c:v>-0.14980475980860941</c:v>
                </c:pt>
                <c:pt idx="7122">
                  <c:v>-0.16807639159530086</c:v>
                </c:pt>
                <c:pt idx="7123">
                  <c:v>-0.18629045626243626</c:v>
                </c:pt>
                <c:pt idx="7124">
                  <c:v>-0.20444071538941891</c:v>
                </c:pt>
                <c:pt idx="7125">
                  <c:v>-0.22252095240932793</c:v>
                </c:pt>
                <c:pt idx="7126">
                  <c:v>-0.2405249747381569</c:v>
                </c:pt>
                <c:pt idx="7127">
                  <c:v>-0.25844661589597517</c:v>
                </c:pt>
                <c:pt idx="7128">
                  <c:v>-0.27627973761876101</c:v>
                </c:pt>
                <c:pt idx="7129">
                  <c:v>-0.29401823196098514</c:v>
                </c:pt>
                <c:pt idx="7130">
                  <c:v>-0.31165602338750631</c:v>
                </c:pt>
                <c:pt idx="7131">
                  <c:v>-0.32918707085450427</c:v>
                </c:pt>
                <c:pt idx="7132">
                  <c:v>-0.34660536987859841</c:v>
                </c:pt>
                <c:pt idx="7133">
                  <c:v>-0.36390495459331051</c:v>
                </c:pt>
                <c:pt idx="7134">
                  <c:v>-0.3810798997925684</c:v>
                </c:pt>
                <c:pt idx="7135">
                  <c:v>-0.39812432296001571</c:v>
                </c:pt>
                <c:pt idx="7136">
                  <c:v>-0.41503238628383377</c:v>
                </c:pt>
                <c:pt idx="7137">
                  <c:v>-0.43179829865625108</c:v>
                </c:pt>
                <c:pt idx="7138">
                  <c:v>-0.44841631765692797</c:v>
                </c:pt>
                <c:pt idx="7139">
                  <c:v>-0.46488075151994762</c:v>
                </c:pt>
                <c:pt idx="7140">
                  <c:v>-0.48118596108304956</c:v>
                </c:pt>
                <c:pt idx="7141">
                  <c:v>-0.49732636171935185</c:v>
                </c:pt>
                <c:pt idx="7142">
                  <c:v>-0.51329642524989072</c:v>
                </c:pt>
                <c:pt idx="7143">
                  <c:v>-0.52909068183708086</c:v>
                </c:pt>
                <c:pt idx="7144">
                  <c:v>-0.54470372185831217</c:v>
                </c:pt>
                <c:pt idx="7145">
                  <c:v>-0.56013019775858186</c:v>
                </c:pt>
                <c:pt idx="7146">
                  <c:v>-0.57536482588223115</c:v>
                </c:pt>
                <c:pt idx="7147">
                  <c:v>-0.59040238828253111</c:v>
                </c:pt>
                <c:pt idx="7148">
                  <c:v>-0.6052377345088833</c:v>
                </c:pt>
                <c:pt idx="7149">
                  <c:v>-0.61986578337090037</c:v>
                </c:pt>
                <c:pt idx="7150">
                  <c:v>-0.63428152467865362</c:v>
                </c:pt>
                <c:pt idx="7151">
                  <c:v>-0.64848002095882595</c:v>
                </c:pt>
                <c:pt idx="7152">
                  <c:v>-0.66245640914573423</c:v>
                </c:pt>
                <c:pt idx="7153">
                  <c:v>-0.67620590224698018</c:v>
                </c:pt>
                <c:pt idx="7154">
                  <c:v>-0.68972379098304226</c:v>
                </c:pt>
                <c:pt idx="7155">
                  <c:v>-0.70300544540014864</c:v>
                </c:pt>
                <c:pt idx="7156">
                  <c:v>-0.71604631645618688</c:v>
                </c:pt>
                <c:pt idx="7157">
                  <c:v>-0.72884193757869342</c:v>
                </c:pt>
                <c:pt idx="7158">
                  <c:v>-0.74138792619470117</c:v>
                </c:pt>
                <c:pt idx="7159">
                  <c:v>-0.75367998523181401</c:v>
                </c:pt>
                <c:pt idx="7160">
                  <c:v>-0.76571390458990329</c:v>
                </c:pt>
                <c:pt idx="7161">
                  <c:v>-0.77748556258322299</c:v>
                </c:pt>
                <c:pt idx="7162">
                  <c:v>-0.78899092735196164</c:v>
                </c:pt>
                <c:pt idx="7163">
                  <c:v>-0.80022605824328863</c:v>
                </c:pt>
                <c:pt idx="7164">
                  <c:v>-0.81118710716106202</c:v>
                </c:pt>
                <c:pt idx="7165">
                  <c:v>-0.82187031988367176</c:v>
                </c:pt>
                <c:pt idx="7166">
                  <c:v>-0.83227203735006761</c:v>
                </c:pt>
                <c:pt idx="7167">
                  <c:v>-0.84238869691286</c:v>
                </c:pt>
                <c:pt idx="7168">
                  <c:v>-0.85221683355865996</c:v>
                </c:pt>
                <c:pt idx="7169">
                  <c:v>-0.8617530810948012</c:v>
                </c:pt>
                <c:pt idx="7170">
                  <c:v>-0.87099417330229678</c:v>
                </c:pt>
                <c:pt idx="7171">
                  <c:v>-0.87993694505455078</c:v>
                </c:pt>
                <c:pt idx="7172">
                  <c:v>-0.88857833340137837</c:v>
                </c:pt>
                <c:pt idx="7173">
                  <c:v>-0.89691537861816539</c:v>
                </c:pt>
                <c:pt idx="7174">
                  <c:v>-0.90494522521953558</c:v>
                </c:pt>
                <c:pt idx="7175">
                  <c:v>-0.91266512293738478</c:v>
                </c:pt>
                <c:pt idx="7176">
                  <c:v>-0.92007242766287456</c:v>
                </c:pt>
                <c:pt idx="7177">
                  <c:v>-0.92716460235200893</c:v>
                </c:pt>
                <c:pt idx="7178">
                  <c:v>-0.9339392178946655</c:v>
                </c:pt>
                <c:pt idx="7179">
                  <c:v>-0.94039395394649183</c:v>
                </c:pt>
                <c:pt idx="7180">
                  <c:v>-0.94652659972370157</c:v>
                </c:pt>
                <c:pt idx="7181">
                  <c:v>-0.95233505476028457</c:v>
                </c:pt>
                <c:pt idx="7182">
                  <c:v>-0.95781732962734689</c:v>
                </c:pt>
                <c:pt idx="7183">
                  <c:v>-0.96297154661460094</c:v>
                </c:pt>
                <c:pt idx="7184">
                  <c:v>-0.96779594037341532</c:v>
                </c:pt>
                <c:pt idx="7185">
                  <c:v>-0.97228885852151292</c:v>
                </c:pt>
                <c:pt idx="7186">
                  <c:v>-0.97644876220888954</c:v>
                </c:pt>
                <c:pt idx="7187">
                  <c:v>-0.9802742266448865</c:v>
                </c:pt>
                <c:pt idx="7188">
                  <c:v>-0.98376394158619485</c:v>
                </c:pt>
                <c:pt idx="7189">
                  <c:v>-0.98691671178560036</c:v>
                </c:pt>
                <c:pt idx="7190">
                  <c:v>-0.98973145740139423</c:v>
                </c:pt>
                <c:pt idx="7191">
                  <c:v>-0.9922072143672036</c:v>
                </c:pt>
                <c:pt idx="7192">
                  <c:v>-0.99434313472219504</c:v>
                </c:pt>
                <c:pt idx="7193">
                  <c:v>-0.99613848690150841</c:v>
                </c:pt>
                <c:pt idx="7194">
                  <c:v>-0.99759265598681157</c:v>
                </c:pt>
                <c:pt idx="7195">
                  <c:v>-0.99870514391693033</c:v>
                </c:pt>
                <c:pt idx="7196">
                  <c:v>-0.99947556965842566</c:v>
                </c:pt>
                <c:pt idx="7197">
                  <c:v>-0.9999036693360992</c:v>
                </c:pt>
                <c:pt idx="7198">
                  <c:v>-0.99998929632338052</c:v>
                </c:pt>
                <c:pt idx="7199">
                  <c:v>-0.9997324212925387</c:v>
                </c:pt>
                <c:pt idx="7200">
                  <c:v>-0.99913313222473099</c:v>
                </c:pt>
                <c:pt idx="7201">
                  <c:v>-0.99819163437987157</c:v>
                </c:pt>
                <c:pt idx="7202">
                  <c:v>-0.99690825022632323</c:v>
                </c:pt>
                <c:pt idx="7203">
                  <c:v>-0.99528341933045361</c:v>
                </c:pt>
                <c:pt idx="7204">
                  <c:v>-0.99331769820608029</c:v>
                </c:pt>
                <c:pt idx="7205">
                  <c:v>-0.99101176012385817</c:v>
                </c:pt>
                <c:pt idx="7206">
                  <c:v>-0.98836639488069489</c:v>
                </c:pt>
                <c:pt idx="7207">
                  <c:v>-0.98538250852921971</c:v>
                </c:pt>
                <c:pt idx="7208">
                  <c:v>-0.98206112306746896</c:v>
                </c:pt>
                <c:pt idx="7209">
                  <c:v>-0.97840337608884287</c:v>
                </c:pt>
                <c:pt idx="7210">
                  <c:v>-0.97441052039246634</c:v>
                </c:pt>
                <c:pt idx="7211">
                  <c:v>-0.97008392355412387</c:v>
                </c:pt>
                <c:pt idx="7212">
                  <c:v>-0.96542506745781997</c:v>
                </c:pt>
                <c:pt idx="7213">
                  <c:v>-0.96043554778824947</c:v>
                </c:pt>
                <c:pt idx="7214">
                  <c:v>-0.95511707348426056</c:v>
                </c:pt>
                <c:pt idx="7215">
                  <c:v>-0.94947146615352473</c:v>
                </c:pt>
                <c:pt idx="7216">
                  <c:v>-0.94350065944866068</c:v>
                </c:pt>
                <c:pt idx="7217">
                  <c:v>-0.93720669840489568</c:v>
                </c:pt>
                <c:pt idx="7218">
                  <c:v>-0.93059173873965295</c:v>
                </c:pt>
                <c:pt idx="7219">
                  <c:v>-0.92365804611423896</c:v>
                </c:pt>
                <c:pt idx="7220">
                  <c:v>-0.91640799535778017</c:v>
                </c:pt>
                <c:pt idx="7221">
                  <c:v>-0.90884406965387154</c:v>
                </c:pt>
                <c:pt idx="7222">
                  <c:v>-0.90096885969004925</c:v>
                </c:pt>
                <c:pt idx="7223">
                  <c:v>-0.89278506277051406</c:v>
                </c:pt>
                <c:pt idx="7224">
                  <c:v>-0.88429548189221741</c:v>
                </c:pt>
                <c:pt idx="7225">
                  <c:v>-0.87550302478486663</c:v>
                </c:pt>
                <c:pt idx="7226">
                  <c:v>-0.86641070291499889</c:v>
                </c:pt>
                <c:pt idx="7227">
                  <c:v>-0.85702163045452262</c:v>
                </c:pt>
                <c:pt idx="7228">
                  <c:v>-0.84733902321415355</c:v>
                </c:pt>
                <c:pt idx="7229">
                  <c:v>-0.83736619754189523</c:v>
                </c:pt>
                <c:pt idx="7230">
                  <c:v>-0.82710656918722769</c:v>
                </c:pt>
                <c:pt idx="7231">
                  <c:v>-0.81656365213118032</c:v>
                </c:pt>
                <c:pt idx="7232">
                  <c:v>-0.80574105738275581</c:v>
                </c:pt>
                <c:pt idx="7233">
                  <c:v>-0.79464249174220658</c:v>
                </c:pt>
                <c:pt idx="7234">
                  <c:v>-0.78327175653133441</c:v>
                </c:pt>
                <c:pt idx="7235">
                  <c:v>-0.77163274629156431</c:v>
                </c:pt>
                <c:pt idx="7236">
                  <c:v>-0.75972944745009774</c:v>
                </c:pt>
                <c:pt idx="7237">
                  <c:v>-0.74756593695443074</c:v>
                </c:pt>
                <c:pt idx="7238">
                  <c:v>-0.73514638087604789</c:v>
                </c:pt>
                <c:pt idx="7239">
                  <c:v>-0.72247503298350113</c:v>
                </c:pt>
                <c:pt idx="7240">
                  <c:v>-0.70955623328545003</c:v>
                </c:pt>
                <c:pt idx="7241">
                  <c:v>-0.69639440654426377</c:v>
                </c:pt>
                <c:pt idx="7242">
                  <c:v>-0.68299406076039593</c:v>
                </c:pt>
                <c:pt idx="7243">
                  <c:v>-0.66935978562844778</c:v>
                </c:pt>
                <c:pt idx="7244">
                  <c:v>-0.65549625096513009</c:v>
                </c:pt>
                <c:pt idx="7245">
                  <c:v>-0.64140820510991103</c:v>
                </c:pt>
                <c:pt idx="7246">
                  <c:v>-0.62710047329855367</c:v>
                </c:pt>
                <c:pt idx="7247">
                  <c:v>-0.61257795601053155</c:v>
                </c:pt>
                <c:pt idx="7248">
                  <c:v>-0.59784562729056467</c:v>
                </c:pt>
                <c:pt idx="7249">
                  <c:v>-0.58290853304495771</c:v>
                </c:pt>
                <c:pt idx="7250">
                  <c:v>-0.56777178931344108</c:v>
                </c:pt>
                <c:pt idx="7251">
                  <c:v>-0.55244058051676015</c:v>
                </c:pt>
                <c:pt idx="7252">
                  <c:v>-0.5369201576810495</c:v>
                </c:pt>
                <c:pt idx="7253">
                  <c:v>-0.52121583663942328</c:v>
                </c:pt>
                <c:pt idx="7254">
                  <c:v>-0.50533299621100825</c:v>
                </c:pt>
                <c:pt idx="7255">
                  <c:v>-0.48927707635900486</c:v>
                </c:pt>
                <c:pt idx="7256">
                  <c:v>-0.47305357632720324</c:v>
                </c:pt>
                <c:pt idx="7257">
                  <c:v>-0.45666805275655653</c:v>
                </c:pt>
                <c:pt idx="7258">
                  <c:v>-0.44012611778207644</c:v>
                </c:pt>
                <c:pt idx="7259">
                  <c:v>-0.42343343711049419</c:v>
                </c:pt>
                <c:pt idx="7260">
                  <c:v>-0.4065957280798243</c:v>
                </c:pt>
                <c:pt idx="7261">
                  <c:v>-0.38961875770111848</c:v>
                </c:pt>
                <c:pt idx="7262">
                  <c:v>-0.37250834068320549</c:v>
                </c:pt>
                <c:pt idx="7263">
                  <c:v>-0.35527033744122538</c:v>
                </c:pt>
                <c:pt idx="7264">
                  <c:v>-0.33791065208924653</c:v>
                </c:pt>
                <c:pt idx="7265">
                  <c:v>-0.32043523041817779</c:v>
                </c:pt>
                <c:pt idx="7266">
                  <c:v>-0.30285005785924807</c:v>
                </c:pt>
                <c:pt idx="7267">
                  <c:v>-0.28516115743407033</c:v>
                </c:pt>
                <c:pt idx="7268">
                  <c:v>-0.26737458769156042</c:v>
                </c:pt>
                <c:pt idx="7269">
                  <c:v>-0.24949644063292983</c:v>
                </c:pt>
                <c:pt idx="7270">
                  <c:v>-0.23153283962525165</c:v>
                </c:pt>
                <c:pt idx="7271">
                  <c:v>-0.2134899373038692</c:v>
                </c:pt>
                <c:pt idx="7272">
                  <c:v>-0.19537391346546981</c:v>
                </c:pt>
                <c:pt idx="7273">
                  <c:v>-0.17719097295116551</c:v>
                </c:pt>
                <c:pt idx="7274">
                  <c:v>-0.15894734352140968</c:v>
                </c:pt>
                <c:pt idx="7275">
                  <c:v>-0.1406492737230384</c:v>
                </c:pt>
                <c:pt idx="7276">
                  <c:v>-0.12230303074893938</c:v>
                </c:pt>
                <c:pt idx="7277">
                  <c:v>-0.10391489829161481</c:v>
                </c:pt>
                <c:pt idx="7278">
                  <c:v>-8.5491174390953037E-2</c:v>
                </c:pt>
                <c:pt idx="7279">
                  <c:v>-6.7038169277085669E-2</c:v>
                </c:pt>
                <c:pt idx="7280">
                  <c:v>-4.8562203209211341E-2</c:v>
                </c:pt>
                <c:pt idx="7281">
                  <c:v>-3.0069604310700927E-2</c:v>
                </c:pt>
                <c:pt idx="7282">
                  <c:v>-1.1566706401792665E-2</c:v>
                </c:pt>
                <c:pt idx="7283">
                  <c:v>6.940153169805602E-3</c:v>
                </c:pt>
                <c:pt idx="7284">
                  <c:v>2.5444635699522454E-2</c:v>
                </c:pt>
                <c:pt idx="7285">
                  <c:v>4.3940403296851581E-2</c:v>
                </c:pt>
                <c:pt idx="7286">
                  <c:v>6.2421121056314172E-2</c:v>
                </c:pt>
                <c:pt idx="7287">
                  <c:v>8.0880459226944562E-2</c:v>
                </c:pt>
                <c:pt idx="7288">
                  <c:v>9.931209538060623E-2</c:v>
                </c:pt>
                <c:pt idx="7289">
                  <c:v>0.11770971657706261</c:v>
                </c:pt>
                <c:pt idx="7290">
                  <c:v>0.1360670215265066</c:v>
                </c:pt>
                <c:pt idx="7291">
                  <c:v>0.15437772274767467</c:v>
                </c:pt>
                <c:pt idx="7292">
                  <c:v>0.17263554872126072</c:v>
                </c:pt>
                <c:pt idx="7293">
                  <c:v>0.190834246038116</c:v>
                </c:pt>
                <c:pt idx="7294">
                  <c:v>0.20896758154096454</c:v>
                </c:pt>
                <c:pt idx="7295">
                  <c:v>0.22702934445932324</c:v>
                </c:pt>
                <c:pt idx="7296">
                  <c:v>0.24501334853675361</c:v>
                </c:pt>
                <c:pt idx="7297">
                  <c:v>0.26291343414957935</c:v>
                </c:pt>
                <c:pt idx="7298">
                  <c:v>0.2807234704167581</c:v>
                </c:pt>
                <c:pt idx="7299">
                  <c:v>0.29843735729963283</c:v>
                </c:pt>
                <c:pt idx="7300">
                  <c:v>0.31604902769125687</c:v>
                </c:pt>
                <c:pt idx="7301">
                  <c:v>0.33355244949443985</c:v>
                </c:pt>
                <c:pt idx="7302">
                  <c:v>0.35094162768766757</c:v>
                </c:pt>
                <c:pt idx="7303">
                  <c:v>0.36821060637859226</c:v>
                </c:pt>
                <c:pt idx="7304">
                  <c:v>0.38535347084385224</c:v>
                </c:pt>
                <c:pt idx="7305">
                  <c:v>0.40236434955492473</c:v>
                </c:pt>
                <c:pt idx="7306">
                  <c:v>0.41923741618918386</c:v>
                </c:pt>
                <c:pt idx="7307">
                  <c:v>0.43596689162534585</c:v>
                </c:pt>
                <c:pt idx="7308">
                  <c:v>0.45254704592303158</c:v>
                </c:pt>
                <c:pt idx="7309">
                  <c:v>0.46897220028509834</c:v>
                </c:pt>
                <c:pt idx="7310">
                  <c:v>0.48523672900283904</c:v>
                </c:pt>
                <c:pt idx="7311">
                  <c:v>0.50133506138271711</c:v>
                </c:pt>
                <c:pt idx="7312">
                  <c:v>0.51726168365438641</c:v>
                </c:pt>
                <c:pt idx="7313">
                  <c:v>0.53301114085921286</c:v>
                </c:pt>
                <c:pt idx="7314">
                  <c:v>0.54857803871853261</c:v>
                </c:pt>
                <c:pt idx="7315">
                  <c:v>0.56395704548136782</c:v>
                </c:pt>
                <c:pt idx="7316">
                  <c:v>0.57914289375048511</c:v>
                </c:pt>
                <c:pt idx="7317">
                  <c:v>0.59413038228653281</c:v>
                </c:pt>
                <c:pt idx="7318">
                  <c:v>0.60891437778951829</c:v>
                </c:pt>
                <c:pt idx="7319">
                  <c:v>0.62348981665690117</c:v>
                </c:pt>
                <c:pt idx="7320">
                  <c:v>0.6378517067180427</c:v>
                </c:pt>
                <c:pt idx="7321">
                  <c:v>0.65199512894396117</c:v>
                </c:pt>
                <c:pt idx="7322">
                  <c:v>0.66591523913215023</c:v>
                </c:pt>
                <c:pt idx="7323">
                  <c:v>0.67960726956576667</c:v>
                </c:pt>
                <c:pt idx="7324">
                  <c:v>0.69306653064651691</c:v>
                </c:pt>
                <c:pt idx="7325">
                  <c:v>0.70628841250101682</c:v>
                </c:pt>
                <c:pt idx="7326">
                  <c:v>0.71926838655953518</c:v>
                </c:pt>
                <c:pt idx="7327">
                  <c:v>0.73200200710717722</c:v>
                </c:pt>
                <c:pt idx="7328">
                  <c:v>0.74448491280658313</c:v>
                </c:pt>
                <c:pt idx="7329">
                  <c:v>0.75671282819153762</c:v>
                </c:pt>
                <c:pt idx="7330">
                  <c:v>0.76868156513155295</c:v>
                </c:pt>
                <c:pt idx="7331">
                  <c:v>0.78038702426615791</c:v>
                </c:pt>
                <c:pt idx="7332">
                  <c:v>0.79182519640908122</c:v>
                </c:pt>
                <c:pt idx="7333">
                  <c:v>0.80299216392134731</c:v>
                </c:pt>
                <c:pt idx="7334">
                  <c:v>0.81388410205310802</c:v>
                </c:pt>
                <c:pt idx="7335">
                  <c:v>0.82449728025365732</c:v>
                </c:pt>
                <c:pt idx="7336">
                  <c:v>0.83482806344910165</c:v>
                </c:pt>
                <c:pt idx="7337">
                  <c:v>0.84487291328749092</c:v>
                </c:pt>
                <c:pt idx="7338">
                  <c:v>0.85462838935065855</c:v>
                </c:pt>
                <c:pt idx="7339">
                  <c:v>0.86409115033260098</c:v>
                </c:pt>
                <c:pt idx="7340">
                  <c:v>0.87325795518390759</c:v>
                </c:pt>
                <c:pt idx="7341">
                  <c:v>0.88212566422178273</c:v>
                </c:pt>
                <c:pt idx="7342">
                  <c:v>0.89069124020550228</c:v>
                </c:pt>
                <c:pt idx="7343">
                  <c:v>0.89895174937656486</c:v>
                </c:pt>
                <c:pt idx="7344">
                  <c:v>0.90690436246366368</c:v>
                </c:pt>
                <c:pt idx="7345">
                  <c:v>0.91454635565161091</c:v>
                </c:pt>
                <c:pt idx="7346">
                  <c:v>0.92187511151427759</c:v>
                </c:pt>
                <c:pt idx="7347">
                  <c:v>0.92888811991114517</c:v>
                </c:pt>
                <c:pt idx="7348">
                  <c:v>0.93558297884695285</c:v>
                </c:pt>
                <c:pt idx="7349">
                  <c:v>0.94195739529447131</c:v>
                </c:pt>
                <c:pt idx="7350">
                  <c:v>0.94800918597983397</c:v>
                </c:pt>
                <c:pt idx="7351">
                  <c:v>0.95373627813033135</c:v>
                </c:pt>
                <c:pt idx="7352">
                  <c:v>0.95913671018435609</c:v>
                </c:pt>
                <c:pt idx="7353">
                  <c:v>0.9642086324632162</c:v>
                </c:pt>
                <c:pt idx="7354">
                  <c:v>0.9689503078047097</c:v>
                </c:pt>
                <c:pt idx="7355">
                  <c:v>0.9733601121580796</c:v>
                </c:pt>
                <c:pt idx="7356">
                  <c:v>0.97743653514026885</c:v>
                </c:pt>
                <c:pt idx="7357">
                  <c:v>0.98117818055324013</c:v>
                </c:pt>
                <c:pt idx="7358">
                  <c:v>0.98458376686215987</c:v>
                </c:pt>
                <c:pt idx="7359">
                  <c:v>0.9876521276343696</c:v>
                </c:pt>
                <c:pt idx="7360">
                  <c:v>0.99038221193885057</c:v>
                </c:pt>
                <c:pt idx="7361">
                  <c:v>0.99277308470622339</c:v>
                </c:pt>
                <c:pt idx="7362">
                  <c:v>0.99482392704897349</c:v>
                </c:pt>
                <c:pt idx="7363">
                  <c:v>0.99653403654193473</c:v>
                </c:pt>
                <c:pt idx="7364">
                  <c:v>0.9979028274628905</c:v>
                </c:pt>
                <c:pt idx="7365">
                  <c:v>0.99892983099316568</c:v>
                </c:pt>
                <c:pt idx="7366">
                  <c:v>0.9996146953782159</c:v>
                </c:pt>
                <c:pt idx="7367">
                  <c:v>0.99995718604809625</c:v>
                </c:pt>
                <c:pt idx="7368">
                  <c:v>0.99995718569780567</c:v>
                </c:pt>
                <c:pt idx="7369">
                  <c:v>0.99961469432746319</c:v>
                </c:pt>
                <c:pt idx="7370">
                  <c:v>0.99892982924231111</c:v>
                </c:pt>
                <c:pt idx="7371">
                  <c:v>0.99790282501253358</c:v>
                </c:pt>
                <c:pt idx="7372">
                  <c:v>0.99653403339291724</c:v>
                </c:pt>
                <c:pt idx="7373">
                  <c:v>0.99482392320237201</c:v>
                </c:pt>
                <c:pt idx="7374">
                  <c:v>0.99277308016335553</c:v>
                </c:pt>
                <c:pt idx="7375">
                  <c:v>0.99038220670127231</c:v>
                </c:pt>
                <c:pt idx="7376">
                  <c:v>0.98765212170386596</c:v>
                </c:pt>
                <c:pt idx="7377">
                  <c:v>0.98458376024077965</c:v>
                </c:pt>
                <c:pt idx="7378">
                  <c:v>0.98117817324324241</c:v>
                </c:pt>
                <c:pt idx="7379">
                  <c:v>0.97743652714415741</c:v>
                </c:pt>
                <c:pt idx="7380">
                  <c:v>0.97336010347859325</c:v>
                </c:pt>
                <c:pt idx="7381">
                  <c:v>0.96895029844481395</c:v>
                </c:pt>
                <c:pt idx="7382">
                  <c:v>0.96420862242612349</c:v>
                </c:pt>
                <c:pt idx="7383">
                  <c:v>0.95913669947351232</c:v>
                </c:pt>
                <c:pt idx="7384">
                  <c:v>0.95373626674939727</c:v>
                </c:pt>
                <c:pt idx="7385">
                  <c:v>0.94800917393270778</c:v>
                </c:pt>
                <c:pt idx="7386">
                  <c:v>0.94195738258526973</c:v>
                </c:pt>
                <c:pt idx="7387">
                  <c:v>0.93558296548003772</c:v>
                </c:pt>
                <c:pt idx="7388">
                  <c:v>0.92888810589109483</c:v>
                </c:pt>
                <c:pt idx="7389">
                  <c:v>0.92187509684590507</c:v>
                </c:pt>
                <c:pt idx="7390">
                  <c:v>0.91454634033992965</c:v>
                </c:pt>
                <c:pt idx="7391">
                  <c:v>0.90690434651391794</c:v>
                </c:pt>
                <c:pt idx="7392">
                  <c:v>0.89895173279421758</c:v>
                </c:pt>
                <c:pt idx="7393">
                  <c:v>0.89069122299622006</c:v>
                </c:pt>
                <c:pt idx="7394">
                  <c:v>0.88212564639148561</c:v>
                </c:pt>
                <c:pt idx="7395">
                  <c:v>0.87325793673868979</c:v>
                </c:pt>
                <c:pt idx="7396">
                  <c:v>0.86409113127878001</c:v>
                </c:pt>
                <c:pt idx="7397">
                  <c:v>0.85462836969476053</c:v>
                </c:pt>
                <c:pt idx="7398">
                  <c:v>0.84487289303623281</c:v>
                </c:pt>
                <c:pt idx="7399">
                  <c:v>0.83482804260943433</c:v>
                </c:pt>
                <c:pt idx="7400">
                  <c:v>0.82449725883273473</c:v>
                </c:pt>
                <c:pt idx="7401">
                  <c:v>0.81388408005825119</c:v>
                </c:pt>
                <c:pt idx="7402">
                  <c:v>0.80299214136008967</c:v>
                </c:pt>
                <c:pt idx="7403">
                  <c:v>0.79182517328913271</c:v>
                </c:pt>
                <c:pt idx="7404">
                  <c:v>0.78038700059545418</c:v>
                </c:pt>
                <c:pt idx="7405">
                  <c:v>0.7686815409182014</c:v>
                </c:pt>
                <c:pt idx="7406">
                  <c:v>0.75671280344384995</c:v>
                </c:pt>
                <c:pt idx="7407">
                  <c:v>0.74448488753301756</c:v>
                </c:pt>
                <c:pt idx="7408">
                  <c:v>0.73200198131638994</c:v>
                </c:pt>
                <c:pt idx="7409">
                  <c:v>0.71926836026033991</c:v>
                </c:pt>
                <c:pt idx="7410">
                  <c:v>0.70628838570244068</c:v>
                </c:pt>
                <c:pt idx="7411">
                  <c:v>0.69306650335775888</c:v>
                </c:pt>
                <c:pt idx="7412">
                  <c:v>0.67960724179615339</c:v>
                </c:pt>
                <c:pt idx="7413">
                  <c:v>0.66591521089119288</c:v>
                </c:pt>
                <c:pt idx="7414">
                  <c:v>0.65199510024133234</c:v>
                </c:pt>
                <c:pt idx="7415">
                  <c:v>0.6378516775635733</c:v>
                </c:pt>
                <c:pt idx="7416">
                  <c:v>0.62348978706055458</c:v>
                </c:pt>
                <c:pt idx="7417">
                  <c:v>0.60891434776147579</c:v>
                </c:pt>
                <c:pt idx="7418">
                  <c:v>0.59413035183705698</c:v>
                </c:pt>
                <c:pt idx="7419">
                  <c:v>0.57914286289000494</c:v>
                </c:pt>
                <c:pt idx="7420">
                  <c:v>0.56395701422042988</c:v>
                </c:pt>
                <c:pt idx="7421">
                  <c:v>0.54857800706786708</c:v>
                </c:pt>
                <c:pt idx="7422">
                  <c:v>0.5330111088296603</c:v>
                </c:pt>
                <c:pt idx="7423">
                  <c:v>0.51726165125694135</c:v>
                </c:pt>
                <c:pt idx="7424">
                  <c:v>0.50133502862845192</c:v>
                </c:pt>
                <c:pt idx="7425">
                  <c:v>0.48523669590294743</c:v>
                </c:pt>
                <c:pt idx="7426">
                  <c:v>0.46897216685094173</c:v>
                </c:pt>
                <c:pt idx="7427">
                  <c:v>0.4525470121660613</c:v>
                </c:pt>
                <c:pt idx="7428">
                  <c:v>0.43596685755714953</c:v>
                </c:pt>
                <c:pt idx="7429">
                  <c:v>0.41923738182140469</c:v>
                </c:pt>
                <c:pt idx="7430">
                  <c:v>0.40236431489933383</c:v>
                </c:pt>
                <c:pt idx="7431">
                  <c:v>0.38535343591231941</c:v>
                </c:pt>
                <c:pt idx="7432">
                  <c:v>0.3682105711830817</c:v>
                </c:pt>
                <c:pt idx="7433">
                  <c:v>0.35094159224020727</c:v>
                </c:pt>
                <c:pt idx="7434">
                  <c:v>0.33355241380722406</c:v>
                </c:pt>
                <c:pt idx="7435">
                  <c:v>0.3160489917764821</c:v>
                </c:pt>
                <c:pt idx="7436">
                  <c:v>0.29843732116959998</c:v>
                </c:pt>
                <c:pt idx="7437">
                  <c:v>0.28072343408384198</c:v>
                </c:pt>
                <c:pt idx="7438">
                  <c:v>0.2629133976261967</c:v>
                </c:pt>
                <c:pt idx="7439">
                  <c:v>0.24501331183544128</c:v>
                </c:pt>
                <c:pt idx="7440">
                  <c:v>0.22702930759267928</c:v>
                </c:pt>
                <c:pt idx="7441">
                  <c:v>0.20896754452158839</c:v>
                </c:pt>
                <c:pt idx="7442">
                  <c:v>0.19083420887865912</c:v>
                </c:pt>
                <c:pt idx="7443">
                  <c:v>0.17263551143447828</c:v>
                </c:pt>
                <c:pt idx="7444">
                  <c:v>0.15437768534633756</c:v>
                </c:pt>
                <c:pt idx="7445">
                  <c:v>0.13606698402345316</c:v>
                </c:pt>
                <c:pt idx="7446">
                  <c:v>0.11770967898510976</c:v>
                </c:pt>
                <c:pt idx="7447">
                  <c:v>9.931205771260114E-2</c:v>
                </c:pt>
                <c:pt idx="7448">
                  <c:v>8.0880421495845303E-2</c:v>
                </c:pt>
                <c:pt idx="7449">
                  <c:v>6.2421083274987209E-2</c:v>
                </c:pt>
                <c:pt idx="7450">
                  <c:v>4.3940365478293955E-2</c:v>
                </c:pt>
                <c:pt idx="7451">
                  <c:v>2.5444597856658872E-2</c:v>
                </c:pt>
                <c:pt idx="7452">
                  <c:v>6.9401153155974589E-3</c:v>
                </c:pt>
                <c:pt idx="7453">
                  <c:v>-1.1566744254380087E-2</c:v>
                </c:pt>
                <c:pt idx="7454">
                  <c:v>-3.0069642148702901E-2</c:v>
                </c:pt>
                <c:pt idx="7455">
                  <c:v>-4.8562241019696528E-2</c:v>
                </c:pt>
                <c:pt idx="7456">
                  <c:v>-6.7038207047075346E-2</c:v>
                </c:pt>
                <c:pt idx="7457">
                  <c:v>-8.549121210748245E-2</c:v>
                </c:pt>
                <c:pt idx="7458">
                  <c:v>-0.1039149359417942</c:v>
                </c:pt>
                <c:pt idx="7459">
                  <c:v>-0.12230306831987334</c:v>
                </c:pt>
                <c:pt idx="7460">
                  <c:v>-0.14064931120188684</c:v>
                </c:pt>
                <c:pt idx="7461">
                  <c:v>-0.15894738089530763</c:v>
                </c:pt>
                <c:pt idx="7462">
                  <c:v>-0.17719101020728423</c:v>
                </c:pt>
                <c:pt idx="7463">
                  <c:v>-0.19537395059107696</c:v>
                </c:pt>
                <c:pt idx="7464">
                  <c:v>-0.21348997428627678</c:v>
                </c:pt>
                <c:pt idx="7465">
                  <c:v>-0.23153287645173748</c:v>
                </c:pt>
                <c:pt idx="7466">
                  <c:v>-0.24949647729093591</c:v>
                </c:pt>
                <c:pt idx="7467">
                  <c:v>-0.26737462416847613</c:v>
                </c:pt>
                <c:pt idx="7468">
                  <c:v>-0.28516119371742965</c:v>
                </c:pt>
                <c:pt idx="7469">
                  <c:v>-0.3028500939366508</c:v>
                </c:pt>
                <c:pt idx="7470">
                  <c:v>-0.32043526627721308</c:v>
                </c:pt>
                <c:pt idx="7471">
                  <c:v>-0.33791068771765959</c:v>
                </c:pt>
                <c:pt idx="7472">
                  <c:v>-0.35527037282683976</c:v>
                </c:pt>
                <c:pt idx="7473">
                  <c:v>-0.37250837581387469</c:v>
                </c:pt>
                <c:pt idx="7474">
                  <c:v>-0.38961879256478388</c:v>
                </c:pt>
                <c:pt idx="7475">
                  <c:v>-0.40659576266457126</c:v>
                </c:pt>
                <c:pt idx="7476">
                  <c:v>-0.42343347140447729</c:v>
                </c:pt>
                <c:pt idx="7477">
                  <c:v>-0.44012615177357522</c:v>
                </c:pt>
                <c:pt idx="7478">
                  <c:v>-0.45666808643390305</c:v>
                </c:pt>
                <c:pt idx="7479">
                  <c:v>-0.47305360967883775</c:v>
                </c:pt>
                <c:pt idx="7480">
                  <c:v>-0.48927710937352947</c:v>
                </c:pt>
                <c:pt idx="7481">
                  <c:v>-0.50533302887711529</c:v>
                </c:pt>
                <c:pt idx="7482">
                  <c:v>-0.52121586894592453</c:v>
                </c:pt>
                <c:pt idx="7483">
                  <c:v>-0.5369201896169038</c:v>
                </c:pt>
                <c:pt idx="7484">
                  <c:v>-0.55244061207098127</c:v>
                </c:pt>
                <c:pt idx="7485">
                  <c:v>-0.56777182047524544</c:v>
                </c:pt>
                <c:pt idx="7486">
                  <c:v>-0.58290856380369527</c:v>
                </c:pt>
                <c:pt idx="7487">
                  <c:v>-0.59784565763565434</c:v>
                </c:pt>
                <c:pt idx="7488">
                  <c:v>-0.61257798593160306</c:v>
                </c:pt>
                <c:pt idx="7489">
                  <c:v>-0.62710050278538099</c:v>
                </c:pt>
                <c:pt idx="7490">
                  <c:v>-0.64140823415235038</c:v>
                </c:pt>
                <c:pt idx="7491">
                  <c:v>-0.65549627955327805</c:v>
                </c:pt>
                <c:pt idx="7492">
                  <c:v>-0.66935981375246967</c:v>
                </c:pt>
                <c:pt idx="7493">
                  <c:v>-0.68299408841068077</c:v>
                </c:pt>
                <c:pt idx="7494">
                  <c:v>-0.69639443371136134</c:v>
                </c:pt>
                <c:pt idx="7495">
                  <c:v>-0.7095562599600348</c:v>
                </c:pt>
                <c:pt idx="7496">
                  <c:v>-0.7224750591564173</c:v>
                </c:pt>
                <c:pt idx="7497">
                  <c:v>-0.73514640653835106</c:v>
                </c:pt>
                <c:pt idx="7498">
                  <c:v>-0.74756596209733139</c:v>
                </c:pt>
                <c:pt idx="7499">
                  <c:v>-0.75972947206500285</c:v>
                </c:pt>
                <c:pt idx="7500">
                  <c:v>-0.7716327703700242</c:v>
                </c:pt>
                <c:pt idx="7501">
                  <c:v>-0.78327178006508436</c:v>
                </c:pt>
                <c:pt idx="7502">
                  <c:v>-0.79464251472320435</c:v>
                </c:pt>
                <c:pt idx="7503">
                  <c:v>-0.80574107980313026</c:v>
                </c:pt>
                <c:pt idx="7504">
                  <c:v>-0.81656367398325225</c:v>
                </c:pt>
                <c:pt idx="7505">
                  <c:v>-0.82710659046351265</c:v>
                </c:pt>
                <c:pt idx="7506">
                  <c:v>-0.83736621823512147</c:v>
                </c:pt>
                <c:pt idx="7507">
                  <c:v>-0.84733904331720267</c:v>
                </c:pt>
                <c:pt idx="7508">
                  <c:v>-0.8570216499605392</c:v>
                </c:pt>
                <c:pt idx="7509">
                  <c:v>-0.86641072181727274</c:v>
                </c:pt>
                <c:pt idx="7510">
                  <c:v>-0.87550304307693827</c:v>
                </c:pt>
                <c:pt idx="7511">
                  <c:v>-0.88429549956783504</c:v>
                </c:pt>
                <c:pt idx="7512">
                  <c:v>-0.89278507982360988</c:v>
                </c:pt>
                <c:pt idx="7513">
                  <c:v>-0.90096887611478249</c:v>
                </c:pt>
                <c:pt idx="7514">
                  <c:v>-0.90884408544460482</c:v>
                </c:pt>
                <c:pt idx="7515">
                  <c:v>-0.91640801050911735</c:v>
                </c:pt>
                <c:pt idx="7516">
                  <c:v>-0.92365806062100153</c:v>
                </c:pt>
                <c:pt idx="7517">
                  <c:v>-0.930591752596861</c:v>
                </c:pt>
                <c:pt idx="7518">
                  <c:v>-0.9372067116077929</c:v>
                </c:pt>
                <c:pt idx="7519">
                  <c:v>-0.94350067199273546</c:v>
                </c:pt>
                <c:pt idx="7520">
                  <c:v>-0.94947147803448073</c:v>
                </c:pt>
                <c:pt idx="7521">
                  <c:v>-0.95511708469802858</c:v>
                </c:pt>
                <c:pt idx="7522">
                  <c:v>-0.96043555833098859</c:v>
                </c:pt>
                <c:pt idx="7523">
                  <c:v>-0.96542507732592664</c:v>
                </c:pt>
                <c:pt idx="7524">
                  <c:v>-0.97008393274420346</c:v>
                </c:pt>
                <c:pt idx="7525">
                  <c:v>-0.97441052890137858</c:v>
                </c:pt>
                <c:pt idx="7526">
                  <c:v>-0.97840338391367332</c:v>
                </c:pt>
                <c:pt idx="7527">
                  <c:v>-0.98206113020553776</c:v>
                </c:pt>
                <c:pt idx="7528">
                  <c:v>-0.98538251497808671</c:v>
                </c:pt>
                <c:pt idx="7529">
                  <c:v>-0.98836640063814607</c:v>
                </c:pt>
                <c:pt idx="7530">
                  <c:v>-0.99101176518792145</c:v>
                </c:pt>
                <c:pt idx="7531">
                  <c:v>-0.99331770257501806</c:v>
                </c:pt>
                <c:pt idx="7532">
                  <c:v>-0.99528342300277317</c:v>
                </c:pt>
                <c:pt idx="7533">
                  <c:v>-0.99690825320076915</c:v>
                </c:pt>
                <c:pt idx="7534">
                  <c:v>-0.99819163665542221</c:v>
                </c:pt>
                <c:pt idx="7535">
                  <c:v>-0.99913313380060709</c:v>
                </c:pt>
                <c:pt idx="7536">
                  <c:v>-0.99973242216819969</c:v>
                </c:pt>
                <c:pt idx="7537">
                  <c:v>-0.99998929649852775</c:v>
                </c:pt>
                <c:pt idx="7538">
                  <c:v>-0.99990366881067261</c:v>
                </c:pt>
                <c:pt idx="7539">
                  <c:v>-0.99947556843260432</c:v>
                </c:pt>
                <c:pt idx="7540">
                  <c:v>-0.99870514199113603</c:v>
                </c:pt>
                <c:pt idx="7541">
                  <c:v>-0.997592653361703</c:v>
                </c:pt>
                <c:pt idx="7542">
                  <c:v>-0.9961384835779844</c:v>
                </c:pt>
                <c:pt idx="7543">
                  <c:v>-0.99434313070139413</c:v>
                </c:pt>
                <c:pt idx="7544">
                  <c:v>-0.99220720965050302</c:v>
                </c:pt>
                <c:pt idx="7545">
                  <c:v>-0.98973145199040524</c:v>
                </c:pt>
                <c:pt idx="7546">
                  <c:v>-0.98691670568217993</c:v>
                </c:pt>
                <c:pt idx="7547">
                  <c:v>-0.98376393479243851</c:v>
                </c:pt>
                <c:pt idx="7548">
                  <c:v>-0.98027421916311652</c:v>
                </c:pt>
                <c:pt idx="7549">
                  <c:v>-0.97644875404166853</c:v>
                </c:pt>
                <c:pt idx="7550">
                  <c:v>-0.97228884967163154</c:v>
                </c:pt>
                <c:pt idx="7551">
                  <c:v>-0.96779593084391069</c:v>
                </c:pt>
                <c:pt idx="7552">
                  <c:v>-0.96297153640873712</c:v>
                </c:pt>
                <c:pt idx="7553">
                  <c:v>-0.95781731874862752</c:v>
                </c:pt>
                <c:pt idx="7554">
                  <c:v>-0.95233504321242812</c:v>
                </c:pt>
                <c:pt idx="7555">
                  <c:v>-0.94652658751066321</c:v>
                </c:pt>
                <c:pt idx="7556">
                  <c:v>-0.94039394107244489</c:v>
                </c:pt>
                <c:pt idx="7557">
                  <c:v>-0.93393920436402866</c:v>
                </c:pt>
                <c:pt idx="7558">
                  <c:v>-0.92716458816942715</c:v>
                </c:pt>
                <c:pt idx="7559">
                  <c:v>-0.92007241283319519</c:v>
                </c:pt>
                <c:pt idx="7560">
                  <c:v>-0.91266510746568719</c:v>
                </c:pt>
                <c:pt idx="7561">
                  <c:v>-0.90494520911111875</c:v>
                </c:pt>
                <c:pt idx="7562">
                  <c:v>-0.89691536187853416</c:v>
                </c:pt>
                <c:pt idx="7563">
                  <c:v>-0.88857831603627824</c:v>
                </c:pt>
                <c:pt idx="7564">
                  <c:v>-0.87993692706994286</c:v>
                </c:pt>
                <c:pt idx="7565">
                  <c:v>-0.87099415470432773</c:v>
                </c:pt>
                <c:pt idx="7566">
                  <c:v>-0.86175306188984113</c:v>
                </c:pt>
                <c:pt idx="7567">
                  <c:v>-0.85221681375327174</c:v>
                </c:pt>
                <c:pt idx="7568">
                  <c:v>-0.84238867651384142</c:v>
                </c:pt>
                <c:pt idx="7569">
                  <c:v>-0.83227201636440551</c:v>
                </c:pt>
                <c:pt idx="7570">
                  <c:v>-0.82187029831856995</c:v>
                </c:pt>
                <c:pt idx="7571">
                  <c:v>-0.81118708502389103</c:v>
                </c:pt>
                <c:pt idx="7572">
                  <c:v>-0.80022603554163052</c:v>
                </c:pt>
                <c:pt idx="7573">
                  <c:v>-0.78899090409357453</c:v>
                </c:pt>
                <c:pt idx="7574">
                  <c:v>-0.77748553877608984</c:v>
                </c:pt>
                <c:pt idx="7575">
                  <c:v>-0.76571388024219667</c:v>
                </c:pt>
                <c:pt idx="7576">
                  <c:v>-0.75367996035185514</c:v>
                </c:pt>
                <c:pt idx="7577">
                  <c:v>-0.74138790079101169</c:v>
                </c:pt>
                <c:pt idx="7578">
                  <c:v>-0.72884191165997414</c:v>
                </c:pt>
                <c:pt idx="7579">
                  <c:v>-0.71604629003129516</c:v>
                </c:pt>
                <c:pt idx="7580">
                  <c:v>-0.70300541847817499</c:v>
                </c:pt>
                <c:pt idx="7581">
                  <c:v>-0.68972376357318765</c:v>
                </c:pt>
                <c:pt idx="7582">
                  <c:v>-0.67620587435863277</c:v>
                </c:pt>
                <c:pt idx="7583">
                  <c:v>-0.66245638078844593</c:v>
                </c:pt>
                <c:pt idx="7584">
                  <c:v>-0.64847999214228758</c:v>
                </c:pt>
                <c:pt idx="7585">
                  <c:v>-0.63428149541275636</c:v>
                </c:pt>
                <c:pt idx="7586">
                  <c:v>-0.61986575366566798</c:v>
                </c:pt>
                <c:pt idx="7587">
                  <c:v>-0.60523770437451252</c:v>
                </c:pt>
                <c:pt idx="7588">
                  <c:v>-0.59040235772932093</c:v>
                </c:pt>
                <c:pt idx="7589">
                  <c:v>-0.57536479492062287</c:v>
                </c:pt>
                <c:pt idx="7590">
                  <c:v>-0.56013016639920299</c:v>
                </c:pt>
                <c:pt idx="7591">
                  <c:v>-0.54470369011190356</c:v>
                </c:pt>
                <c:pt idx="7592">
                  <c:v>-0.52909064971453978</c:v>
                </c:pt>
                <c:pt idx="7593">
                  <c:v>-0.51329639276219552</c:v>
                </c:pt>
                <c:pt idx="7594">
                  <c:v>-0.4973263288776299</c:v>
                </c:pt>
                <c:pt idx="7595">
                  <c:v>-0.48118592789854919</c:v>
                </c:pt>
                <c:pt idx="7596">
                  <c:v>-0.46488071800398451</c:v>
                </c:pt>
                <c:pt idx="7597">
                  <c:v>-0.44841628382108206</c:v>
                </c:pt>
                <c:pt idx="7598">
                  <c:v>-0.43179826451206105</c:v>
                </c:pt>
                <c:pt idx="7599">
                  <c:v>-0.4150323518429942</c:v>
                </c:pt>
                <c:pt idx="7600">
                  <c:v>-0.39812428823432278</c:v>
                </c:pt>
                <c:pt idx="7601">
                  <c:v>-0.38107986479388961</c:v>
                </c:pt>
                <c:pt idx="7602">
                  <c:v>-0.36390491933365909</c:v>
                </c:pt>
                <c:pt idx="7603">
                  <c:v>-0.34660533437005103</c:v>
                </c:pt>
                <c:pt idx="7604">
                  <c:v>-0.32918703510924968</c:v>
                </c:pt>
                <c:pt idx="7605">
                  <c:v>-0.31165598741776079</c:v>
                </c:pt>
                <c:pt idx="7606">
                  <c:v>-0.29401819577904142</c:v>
                </c:pt>
                <c:pt idx="7607">
                  <c:v>-0.27627970123703854</c:v>
                </c:pt>
                <c:pt idx="7608">
                  <c:v>-0.25844657932693488</c:v>
                </c:pt>
                <c:pt idx="7609">
                  <c:v>-0.24052493799435157</c:v>
                </c:pt>
                <c:pt idx="7610">
                  <c:v>-0.22252091550331501</c:v>
                </c:pt>
                <c:pt idx="7611">
                  <c:v>-0.20444067833383892</c:v>
                </c:pt>
                <c:pt idx="7612">
                  <c:v>-0.18629041906998098</c:v>
                </c:pt>
                <c:pt idx="7613">
                  <c:v>-0.16807635427868087</c:v>
                </c:pt>
                <c:pt idx="7614">
                  <c:v>-0.14980472238066189</c:v>
                </c:pt>
                <c:pt idx="7615">
                  <c:v>-0.1314817815137086</c:v>
                </c:pt>
                <c:pt idx="7616">
                  <c:v>-0.11311380738919082</c:v>
                </c:pt>
                <c:pt idx="7617">
                  <c:v>-9.4707091142709698E-2</c:v>
                </c:pt>
                <c:pt idx="7618">
                  <c:v>-7.6267937179150494E-2</c:v>
                </c:pt>
                <c:pt idx="7619">
                  <c:v>-5.780266101361406E-2</c:v>
                </c:pt>
                <c:pt idx="7620">
                  <c:v>-3.9317587108147381E-2</c:v>
                </c:pt>
                <c:pt idx="7621">
                  <c:v>-2.0819046705550626E-2</c:v>
                </c:pt>
                <c:pt idx="7622">
                  <c:v>-2.313375661146139E-3</c:v>
                </c:pt>
                <c:pt idx="7623">
                  <c:v>1.6193087727600381E-2</c:v>
                </c:pt>
                <c:pt idx="7624">
                  <c:v>3.4694004891727144E-2</c:v>
                </c:pt>
                <c:pt idx="7625">
                  <c:v>5.318303916197107E-2</c:v>
                </c:pt>
                <c:pt idx="7626">
                  <c:v>7.1653857938999366E-2</c:v>
                </c:pt>
                <c:pt idx="7627">
                  <c:v>9.01001348623892E-2</c:v>
                </c:pt>
                <c:pt idx="7628">
                  <c:v>0.10851555197747038</c:v>
                </c:pt>
                <c:pt idx="7629">
                  <c:v>0.12689380189914765</c:v>
                </c:pt>
                <c:pt idx="7630">
                  <c:v>0.14522858997238558</c:v>
                </c:pt>
                <c:pt idx="7631">
                  <c:v>0.16351363642805067</c:v>
                </c:pt>
                <c:pt idx="7632">
                  <c:v>0.18174267853379611</c:v>
                </c:pt>
                <c:pt idx="7633">
                  <c:v>0.19990947273911111</c:v>
                </c:pt>
                <c:pt idx="7634">
                  <c:v>0.218007796813661</c:v>
                </c:pt>
                <c:pt idx="7635">
                  <c:v>0.23603145197860387</c:v>
                </c:pt>
                <c:pt idx="7636">
                  <c:v>0.25397426502962323</c:v>
                </c:pt>
                <c:pt idx="7637">
                  <c:v>0.27183009045117623</c:v>
                </c:pt>
                <c:pt idx="7638">
                  <c:v>0.2895928125216698</c:v>
                </c:pt>
                <c:pt idx="7639">
                  <c:v>0.30725634740774588</c:v>
                </c:pt>
                <c:pt idx="7640">
                  <c:v>0.32481464524835735</c:v>
                </c:pt>
                <c:pt idx="7641">
                  <c:v>0.34226169222663511</c:v>
                </c:pt>
                <c:pt idx="7642">
                  <c:v>0.35959151262984373</c:v>
                </c:pt>
                <c:pt idx="7643">
                  <c:v>0.37679817089598916</c:v>
                </c:pt>
                <c:pt idx="7644">
                  <c:v>0.39387577364680915</c:v>
                </c:pt>
                <c:pt idx="7645">
                  <c:v>0.41081847170631519</c:v>
                </c:pt>
                <c:pt idx="7646">
                  <c:v>0.42762046210406424</c:v>
                </c:pt>
                <c:pt idx="7647">
                  <c:v>0.44427599006286544</c:v>
                </c:pt>
                <c:pt idx="7648">
                  <c:v>0.46077935096971973</c:v>
                </c:pt>
                <c:pt idx="7649">
                  <c:v>0.47712489232970812</c:v>
                </c:pt>
                <c:pt idx="7650">
                  <c:v>0.4933070157020284</c:v>
                </c:pt>
                <c:pt idx="7651">
                  <c:v>0.50932017861739354</c:v>
                </c:pt>
                <c:pt idx="7652">
                  <c:v>0.52515889647650804</c:v>
                </c:pt>
                <c:pt idx="7653">
                  <c:v>0.54081774442849873</c:v>
                </c:pt>
                <c:pt idx="7654">
                  <c:v>0.55629135922886253</c:v>
                </c:pt>
                <c:pt idx="7655">
                  <c:v>0.57157444107667021</c:v>
                </c:pt>
                <c:pt idx="7656">
                  <c:v>0.58666175542944621</c:v>
                </c:pt>
                <c:pt idx="7657">
                  <c:v>0.60154813479628899</c:v>
                </c:pt>
                <c:pt idx="7658">
                  <c:v>0.61622848050767076</c:v>
                </c:pt>
                <c:pt idx="7659">
                  <c:v>0.63069776446169434</c:v>
                </c:pt>
                <c:pt idx="7660">
                  <c:v>0.64495103084638217</c:v>
                </c:pt>
                <c:pt idx="7661">
                  <c:v>0.65898339783697901</c:v>
                </c:pt>
                <c:pt idx="7662">
                  <c:v>0.67279005926804891</c:v>
                </c:pt>
                <c:pt idx="7663">
                  <c:v>0.68636628627952956</c:v>
                </c:pt>
                <c:pt idx="7664">
                  <c:v>0.69970742893652127</c:v>
                </c:pt>
                <c:pt idx="7665">
                  <c:v>0.71280891782183009</c:v>
                </c:pt>
                <c:pt idx="7666">
                  <c:v>0.72566626560104153</c:v>
                </c:pt>
                <c:pt idx="7667">
                  <c:v>0.73827506855947678</c:v>
                </c:pt>
                <c:pt idx="7668">
                  <c:v>0.75063100811041295</c:v>
                </c:pt>
                <c:pt idx="7669">
                  <c:v>0.76272985227433987</c:v>
                </c:pt>
                <c:pt idx="7670">
                  <c:v>0.77456745712835917</c:v>
                </c:pt>
                <c:pt idx="7671">
                  <c:v>0.78613976822552123</c:v>
                </c:pt>
                <c:pt idx="7672">
                  <c:v>0.79744282198351302</c:v>
                </c:pt>
                <c:pt idx="7673">
                  <c:v>0.80847274704213912</c:v>
                </c:pt>
                <c:pt idx="7674">
                  <c:v>0.8192257655893882</c:v>
                </c:pt>
                <c:pt idx="7675">
                  <c:v>0.82969819465530148</c:v>
                </c:pt>
                <c:pt idx="7676">
                  <c:v>0.83988644737336449</c:v>
                </c:pt>
                <c:pt idx="7677">
                  <c:v>0.84978703420912549</c:v>
                </c:pt>
                <c:pt idx="7678">
                  <c:v>0.8593965641553164</c:v>
                </c:pt>
                <c:pt idx="7679">
                  <c:v>0.86871174589330824</c:v>
                </c:pt>
                <c:pt idx="7680">
                  <c:v>0.87772938892042018</c:v>
                </c:pt>
                <c:pt idx="7681">
                  <c:v>0.88644640464262958</c:v>
                </c:pt>
                <c:pt idx="7682">
                  <c:v>0.89485980743251647</c:v>
                </c:pt>
                <c:pt idx="7683">
                  <c:v>0.90296671565180209</c:v>
                </c:pt>
                <c:pt idx="7684">
                  <c:v>0.91076435263835154</c:v>
                </c:pt>
                <c:pt idx="7685">
                  <c:v>0.91825004765715001</c:v>
                </c:pt>
                <c:pt idx="7686">
                  <c:v>0.92542123681511534</c:v>
                </c:pt>
                <c:pt idx="7687">
                  <c:v>0.9322754639391988</c:v>
                </c:pt>
                <c:pt idx="7688">
                  <c:v>0.9388103814176495</c:v>
                </c:pt>
                <c:pt idx="7689">
                  <c:v>0.94502375100409453</c:v>
                </c:pt>
                <c:pt idx="7690">
                  <c:v>0.95091344458411364</c:v>
                </c:pt>
                <c:pt idx="7691">
                  <c:v>0.95647744490418718</c:v>
                </c:pt>
                <c:pt idx="7692">
                  <c:v>0.9617138462625866</c:v>
                </c:pt>
                <c:pt idx="7693">
                  <c:v>0.96662085516206564</c:v>
                </c:pt>
                <c:pt idx="7694">
                  <c:v>0.97119679092419242</c:v>
                </c:pt>
                <c:pt idx="7695">
                  <c:v>0.9754400862649576</c:v>
                </c:pt>
                <c:pt idx="7696">
                  <c:v>0.97934928783158748</c:v>
                </c:pt>
                <c:pt idx="7697">
                  <c:v>0.98292305670032998</c:v>
                </c:pt>
                <c:pt idx="7698">
                  <c:v>0.98616016883502267</c:v>
                </c:pt>
                <c:pt idx="7699">
                  <c:v>0.98905951550636462</c:v>
                </c:pt>
                <c:pt idx="7700">
                  <c:v>0.99162010367164066</c:v>
                </c:pt>
                <c:pt idx="7701">
                  <c:v>0.99384105631485231</c:v>
                </c:pt>
                <c:pt idx="7702">
                  <c:v>0.99572161274708815</c:v>
                </c:pt>
                <c:pt idx="7703">
                  <c:v>0.9972611288670844</c:v>
                </c:pt>
                <c:pt idx="7704">
                  <c:v>0.99845907738181905</c:v>
                </c:pt>
                <c:pt idx="7705">
                  <c:v>0.99931504798711634</c:v>
                </c:pt>
                <c:pt idx="7706">
                  <c:v>0.99982874750817907</c:v>
                </c:pt>
                <c:pt idx="7707">
                  <c:v>0.99999999999999978</c:v>
                </c:pt>
                <c:pt idx="7708">
                  <c:v>0.99982874680762757</c:v>
                </c:pt>
                <c:pt idx="7709">
                  <c:v>0.99931504658625325</c:v>
                </c:pt>
                <c:pt idx="7710">
                  <c:v>0.99845907528112576</c:v>
                </c:pt>
                <c:pt idx="7711">
                  <c:v>0.99726112606727724</c:v>
                </c:pt>
                <c:pt idx="7712">
                  <c:v>0.99572160924912767</c:v>
                </c:pt>
                <c:pt idx="7713">
                  <c:v>0.99384105211993656</c:v>
                </c:pt>
                <c:pt idx="7714">
                  <c:v>0.99162009878120649</c:v>
                </c:pt>
                <c:pt idx="7715">
                  <c:v>0.98905950992208702</c:v>
                </c:pt>
                <c:pt idx="7716">
                  <c:v>0.98616016255881422</c:v>
                </c:pt>
                <c:pt idx="7717">
                  <c:v>0.98292304973434041</c:v>
                </c:pt>
                <c:pt idx="7718">
                  <c:v>0.97934928017820833</c:v>
                </c:pt>
                <c:pt idx="7719">
                  <c:v>0.97544007792679865</c:v>
                </c:pt>
                <c:pt idx="7720">
                  <c:v>0.9711967819041154</c:v>
                </c:pt>
                <c:pt idx="7721">
                  <c:v>0.96662084546315996</c:v>
                </c:pt>
                <c:pt idx="7722">
                  <c:v>0.96171383588817416</c:v>
                </c:pt>
                <c:pt idx="7723">
                  <c:v>0.95647743385782136</c:v>
                </c:pt>
                <c:pt idx="7724">
                  <c:v>0.95091343286957775</c:v>
                </c:pt>
                <c:pt idx="7725">
                  <c:v>0.9450237386254009</c:v>
                </c:pt>
                <c:pt idx="7726">
                  <c:v>0.93881036837903797</c:v>
                </c:pt>
                <c:pt idx="7727">
                  <c:v>0.93227545024514547</c:v>
                </c:pt>
                <c:pt idx="7728">
                  <c:v>0.92542122247028991</c:v>
                </c:pt>
                <c:pt idx="7729">
                  <c:v>0.91825003266647576</c:v>
                </c:pt>
                <c:pt idx="7730">
                  <c:v>0.91076433700696313</c:v>
                </c:pt>
                <c:pt idx="7731">
                  <c:v>0.90296669938505314</c:v>
                </c:pt>
                <c:pt idx="7732">
                  <c:v>0.89485979053597864</c:v>
                </c:pt>
                <c:pt idx="7733">
                  <c:v>0.8864463871220899</c:v>
                </c:pt>
                <c:pt idx="7734">
                  <c:v>0.87772937078187963</c:v>
                </c:pt>
                <c:pt idx="7735">
                  <c:v>0.86871172714299338</c:v>
                </c:pt>
                <c:pt idx="7736">
                  <c:v>0.85939654479962113</c:v>
                </c:pt>
                <c:pt idx="7737">
                  <c:v>0.84978701425469338</c:v>
                </c:pt>
                <c:pt idx="7738">
                  <c:v>0.83988642682703007</c:v>
                </c:pt>
                <c:pt idx="7739">
                  <c:v>0.82969817352410202</c:v>
                </c:pt>
                <c:pt idx="7740">
                  <c:v>0.81922574388057745</c:v>
                </c:pt>
                <c:pt idx="7741">
                  <c:v>0.80847272476311993</c:v>
                </c:pt>
                <c:pt idx="7742">
                  <c:v>0.79744279914193239</c:v>
                </c:pt>
                <c:pt idx="7743">
                  <c:v>0.78613974482920246</c:v>
                </c:pt>
                <c:pt idx="7744">
                  <c:v>0.77456743318533372</c:v>
                </c:pt>
                <c:pt idx="7745">
                  <c:v>0.76272982779277232</c:v>
                </c:pt>
                <c:pt idx="7746">
                  <c:v>0.75063098309870646</c:v>
                </c:pt>
                <c:pt idx="7747">
                  <c:v>0.73827504302619784</c:v>
                </c:pt>
                <c:pt idx="7748">
                  <c:v>0.72566623955493559</c:v>
                </c:pt>
                <c:pt idx="7749">
                  <c:v>0.71280889127181801</c:v>
                </c:pt>
                <c:pt idx="7750">
                  <c:v>0.69970740189169656</c:v>
                </c:pt>
                <c:pt idx="7751">
                  <c:v>0.68636625874915524</c:v>
                </c:pt>
                <c:pt idx="7752">
                  <c:v>0.67279003126155423</c:v>
                </c:pt>
                <c:pt idx="7753">
                  <c:v>0.65898336936395652</c:v>
                </c:pt>
                <c:pt idx="7754">
                  <c:v>0.64495100191658394</c:v>
                </c:pt>
                <c:pt idx="7755">
                  <c:v>0.63069773508502913</c:v>
                </c:pt>
                <c:pt idx="7756">
                  <c:v>0.61622845069419996</c:v>
                </c:pt>
                <c:pt idx="7757">
                  <c:v>0.60154810455624674</c:v>
                </c:pt>
                <c:pt idx="7758">
                  <c:v>0.58666172477314449</c:v>
                </c:pt>
                <c:pt idx="7759">
                  <c:v>0.57157441001463183</c:v>
                </c:pt>
                <c:pt idx="7760">
                  <c:v>0.55629132777172619</c:v>
                </c:pt>
                <c:pt idx="7761">
                  <c:v>0.54081771258703881</c:v>
                </c:pt>
                <c:pt idx="7762">
                  <c:v>0.52515886426165448</c:v>
                </c:pt>
                <c:pt idx="7763">
                  <c:v>0.50932014604013187</c:v>
                </c:pt>
                <c:pt idx="7764">
                  <c:v>0.49330698277354068</c:v>
                </c:pt>
                <c:pt idx="7765">
                  <c:v>0.47712485906127255</c:v>
                </c:pt>
                <c:pt idx="7766">
                  <c:v>0.46077931737273092</c:v>
                </c:pt>
                <c:pt idx="7767">
                  <c:v>0.44427595614883059</c:v>
                </c:pt>
                <c:pt idx="7768">
                  <c:v>0.42762042788459903</c:v>
                </c:pt>
                <c:pt idx="7769">
                  <c:v>0.41081843719313998</c:v>
                </c:pt>
                <c:pt idx="7770">
                  <c:v>0.39387573885174498</c:v>
                </c:pt>
                <c:pt idx="7771">
                  <c:v>0.3767981358309534</c:v>
                </c:pt>
                <c:pt idx="7772">
                  <c:v>0.35959147730684649</c:v>
                </c:pt>
                <c:pt idx="7773">
                  <c:v>0.34226165665777464</c:v>
                </c:pt>
                <c:pt idx="7774">
                  <c:v>0.32481460944581619</c:v>
                </c:pt>
                <c:pt idx="7775">
                  <c:v>0.30725631138378667</c:v>
                </c:pt>
                <c:pt idx="7776">
                  <c:v>0.28959277628863089</c:v>
                </c:pt>
                <c:pt idx="7777">
                  <c:v>0.27183005402149507</c:v>
                </c:pt>
                <c:pt idx="7778">
                  <c:v>0.25397422841572237</c:v>
                </c:pt>
                <c:pt idx="7779">
                  <c:v>0.23603141519307883</c:v>
                </c:pt>
                <c:pt idx="7780">
                  <c:v>0.21800775986905579</c:v>
                </c:pt>
                <c:pt idx="7781">
                  <c:v>0.19990943564810709</c:v>
                </c:pt>
                <c:pt idx="7782">
                  <c:v>0.18174264130909715</c:v>
                </c:pt>
                <c:pt idx="7783">
                  <c:v>0.16351359908240648</c:v>
                </c:pt>
                <c:pt idx="7784">
                  <c:v>0.14522855251861533</c:v>
                </c:pt>
                <c:pt idx="7785">
                  <c:v>0.12689376435002325</c:v>
                </c:pt>
                <c:pt idx="7786">
                  <c:v>0.10851551434588075</c:v>
                </c:pt>
                <c:pt idx="7787">
                  <c:v>9.0100097161223358E-2</c:v>
                </c:pt>
                <c:pt idx="7788">
                  <c:v>7.1653820181170183E-2</c:v>
                </c:pt>
                <c:pt idx="7789">
                  <c:v>5.3183001360410813E-2</c:v>
                </c:pt>
                <c:pt idx="7790">
                  <c:v>3.4693967059383067E-2</c:v>
                </c:pt>
                <c:pt idx="7791">
                  <c:v>1.6193049877430275E-2</c:v>
                </c:pt>
                <c:pt idx="7792">
                  <c:v>-2.3134135161783725E-3</c:v>
                </c:pt>
                <c:pt idx="7793">
                  <c:v>-2.0819084552479425E-2</c:v>
                </c:pt>
                <c:pt idx="7794">
                  <c:v>-3.9317624933981561E-2</c:v>
                </c:pt>
                <c:pt idx="7795">
                  <c:v>-5.7802698805454841E-2</c:v>
                </c:pt>
                <c:pt idx="7796">
                  <c:v>-7.6267974924025567E-2</c:v>
                </c:pt>
                <c:pt idx="7797">
                  <c:v>-9.4707128827691223E-2</c:v>
                </c:pt>
                <c:pt idx="7798">
                  <c:v>-0.11311384500137146</c:v>
                </c:pt>
                <c:pt idx="7799">
                  <c:v>-0.13148181904020598</c:v>
                </c:pt>
                <c:pt idx="7800">
                  <c:v>-0.14980475980862298</c:v>
                </c:pt>
                <c:pt idx="7801">
                  <c:v>-0.16807639159525836</c:v>
                </c:pt>
                <c:pt idx="7802">
                  <c:v>-0.18629045626244975</c:v>
                </c:pt>
                <c:pt idx="7803">
                  <c:v>-0.20444071538943234</c:v>
                </c:pt>
                <c:pt idx="7804">
                  <c:v>-0.2225209524093413</c:v>
                </c:pt>
                <c:pt idx="7805">
                  <c:v>-0.24052497473817022</c:v>
                </c:pt>
                <c:pt idx="7806">
                  <c:v>-0.25844661589596096</c:v>
                </c:pt>
                <c:pt idx="7807">
                  <c:v>-0.27627973761874691</c:v>
                </c:pt>
                <c:pt idx="7808">
                  <c:v>-0.2940182319609711</c:v>
                </c:pt>
                <c:pt idx="7809">
                  <c:v>-0.31165602338751935</c:v>
                </c:pt>
                <c:pt idx="7810">
                  <c:v>-0.32918707085451721</c:v>
                </c:pt>
                <c:pt idx="7811">
                  <c:v>-0.34660536987858459</c:v>
                </c:pt>
                <c:pt idx="7812">
                  <c:v>-0.3639049545932968</c:v>
                </c:pt>
                <c:pt idx="7813">
                  <c:v>-0.3810798997925548</c:v>
                </c:pt>
                <c:pt idx="7814">
                  <c:v>-0.39812432296002831</c:v>
                </c:pt>
                <c:pt idx="7815">
                  <c:v>-0.41503238628384626</c:v>
                </c:pt>
                <c:pt idx="7816">
                  <c:v>-0.43179829865626346</c:v>
                </c:pt>
                <c:pt idx="7817">
                  <c:v>-0.44841631765691481</c:v>
                </c:pt>
                <c:pt idx="7818">
                  <c:v>-0.46488075151990949</c:v>
                </c:pt>
                <c:pt idx="7819">
                  <c:v>-0.48118596108306155</c:v>
                </c:pt>
                <c:pt idx="7820">
                  <c:v>-0.49732636171936373</c:v>
                </c:pt>
                <c:pt idx="7821">
                  <c:v>-0.51329642524990249</c:v>
                </c:pt>
                <c:pt idx="7822">
                  <c:v>-0.52909068183709251</c:v>
                </c:pt>
                <c:pt idx="7823">
                  <c:v>-0.54470372185829985</c:v>
                </c:pt>
                <c:pt idx="7824">
                  <c:v>-0.56013019775856976</c:v>
                </c:pt>
                <c:pt idx="7825">
                  <c:v>-0.57536482588221916</c:v>
                </c:pt>
                <c:pt idx="7826">
                  <c:v>-0.59040238828254221</c:v>
                </c:pt>
                <c:pt idx="7827">
                  <c:v>-0.60523773450889418</c:v>
                </c:pt>
                <c:pt idx="7828">
                  <c:v>-0.61986578337088882</c:v>
                </c:pt>
                <c:pt idx="7829">
                  <c:v>-0.63428152467864229</c:v>
                </c:pt>
                <c:pt idx="7830">
                  <c:v>-0.64848002095881474</c:v>
                </c:pt>
                <c:pt idx="7831">
                  <c:v>-0.66245640914574455</c:v>
                </c:pt>
                <c:pt idx="7832">
                  <c:v>-0.67620590224699029</c:v>
                </c:pt>
                <c:pt idx="7833">
                  <c:v>-0.68972379098305214</c:v>
                </c:pt>
                <c:pt idx="7834">
                  <c:v>-0.7030054454001381</c:v>
                </c:pt>
                <c:pt idx="7835">
                  <c:v>-0.71604631645617656</c:v>
                </c:pt>
                <c:pt idx="7836">
                  <c:v>-0.72884193757870286</c:v>
                </c:pt>
                <c:pt idx="7837">
                  <c:v>-0.74138792619471039</c:v>
                </c:pt>
                <c:pt idx="7838">
                  <c:v>-0.753679985231823</c:v>
                </c:pt>
                <c:pt idx="7839">
                  <c:v>-0.76571390458991218</c:v>
                </c:pt>
                <c:pt idx="7840">
                  <c:v>-0.77748556258321366</c:v>
                </c:pt>
                <c:pt idx="7841">
                  <c:v>-0.78899092735195264</c:v>
                </c:pt>
                <c:pt idx="7842">
                  <c:v>-0.80022605824329684</c:v>
                </c:pt>
                <c:pt idx="7843">
                  <c:v>-0.81118710716107001</c:v>
                </c:pt>
                <c:pt idx="7844">
                  <c:v>-0.82187031988367953</c:v>
                </c:pt>
                <c:pt idx="7845">
                  <c:v>-0.83227203735005939</c:v>
                </c:pt>
                <c:pt idx="7846">
                  <c:v>-0.84238869691285212</c:v>
                </c:pt>
                <c:pt idx="7847">
                  <c:v>-0.8522168335586523</c:v>
                </c:pt>
                <c:pt idx="7848">
                  <c:v>-0.86175308109480819</c:v>
                </c:pt>
                <c:pt idx="7849">
                  <c:v>-0.87099417330230344</c:v>
                </c:pt>
                <c:pt idx="7850">
                  <c:v>-0.8799369450545439</c:v>
                </c:pt>
                <c:pt idx="7851">
                  <c:v>-0.88857833340137171</c:v>
                </c:pt>
                <c:pt idx="7852">
                  <c:v>-0.89691537861815884</c:v>
                </c:pt>
                <c:pt idx="7853">
                  <c:v>-0.90494522521954135</c:v>
                </c:pt>
                <c:pt idx="7854">
                  <c:v>-0.91266512293739044</c:v>
                </c:pt>
                <c:pt idx="7855">
                  <c:v>-0.92007242766287989</c:v>
                </c:pt>
                <c:pt idx="7856">
                  <c:v>-0.92716460235201414</c:v>
                </c:pt>
                <c:pt idx="7857">
                  <c:v>-0.93393921789465006</c:v>
                </c:pt>
                <c:pt idx="7858">
                  <c:v>-0.94039395394648684</c:v>
                </c:pt>
                <c:pt idx="7859">
                  <c:v>-0.94652659972370601</c:v>
                </c:pt>
                <c:pt idx="7860">
                  <c:v>-0.95233505476028879</c:v>
                </c:pt>
                <c:pt idx="7861">
                  <c:v>-0.95781732962735078</c:v>
                </c:pt>
                <c:pt idx="7862">
                  <c:v>-0.96297154661459694</c:v>
                </c:pt>
                <c:pt idx="7863">
                  <c:v>-0.96779594037341166</c:v>
                </c:pt>
                <c:pt idx="7864">
                  <c:v>-0.97228885852150959</c:v>
                </c:pt>
                <c:pt idx="7865">
                  <c:v>-0.97644876220889254</c:v>
                </c:pt>
                <c:pt idx="7866">
                  <c:v>-0.98027422664488928</c:v>
                </c:pt>
                <c:pt idx="7867">
                  <c:v>-0.98376394158619218</c:v>
                </c:pt>
                <c:pt idx="7868">
                  <c:v>-0.98691671178559792</c:v>
                </c:pt>
                <c:pt idx="7869">
                  <c:v>-0.98973145740139212</c:v>
                </c:pt>
                <c:pt idx="7870">
                  <c:v>-0.99220721436720527</c:v>
                </c:pt>
                <c:pt idx="7871">
                  <c:v>-0.99434313472219649</c:v>
                </c:pt>
                <c:pt idx="7872">
                  <c:v>-0.99613848690150708</c:v>
                </c:pt>
                <c:pt idx="7873">
                  <c:v>-0.99759265598681257</c:v>
                </c:pt>
                <c:pt idx="7874">
                  <c:v>-0.99870514391692955</c:v>
                </c:pt>
                <c:pt idx="7875">
                  <c:v>-0.99947556965842521</c:v>
                </c:pt>
                <c:pt idx="7876">
                  <c:v>-0.99990366933609942</c:v>
                </c:pt>
                <c:pt idx="7877">
                  <c:v>-0.99998929632338052</c:v>
                </c:pt>
                <c:pt idx="7878">
                  <c:v>-0.99973242129253836</c:v>
                </c:pt>
                <c:pt idx="7879">
                  <c:v>-0.99913313222473166</c:v>
                </c:pt>
                <c:pt idx="7880">
                  <c:v>-0.99819163437987246</c:v>
                </c:pt>
                <c:pt idx="7881">
                  <c:v>-0.99690825022632445</c:v>
                </c:pt>
                <c:pt idx="7882">
                  <c:v>-0.99528341933045228</c:v>
                </c:pt>
                <c:pt idx="7883">
                  <c:v>-0.99331769820607863</c:v>
                </c:pt>
                <c:pt idx="7884">
                  <c:v>-0.99101176012386005</c:v>
                </c:pt>
                <c:pt idx="7885">
                  <c:v>-0.98836639488069711</c:v>
                </c:pt>
                <c:pt idx="7886">
                  <c:v>-0.98538250852922216</c:v>
                </c:pt>
                <c:pt idx="7887">
                  <c:v>-0.9820611230674664</c:v>
                </c:pt>
                <c:pt idx="7888">
                  <c:v>-0.97840337608883998</c:v>
                </c:pt>
                <c:pt idx="7889">
                  <c:v>-0.97441052039246967</c:v>
                </c:pt>
                <c:pt idx="7890">
                  <c:v>-0.97008392355412054</c:v>
                </c:pt>
                <c:pt idx="7891">
                  <c:v>-0.96542506745782386</c:v>
                </c:pt>
                <c:pt idx="7892">
                  <c:v>-0.96043554778824569</c:v>
                </c:pt>
                <c:pt idx="7893">
                  <c:v>-0.95511707348425645</c:v>
                </c:pt>
                <c:pt idx="7894">
                  <c:v>-0.94947146615352929</c:v>
                </c:pt>
                <c:pt idx="7895">
                  <c:v>-0.94350065944865613</c:v>
                </c:pt>
                <c:pt idx="7896">
                  <c:v>-0.9372066984048909</c:v>
                </c:pt>
                <c:pt idx="7897">
                  <c:v>-0.93059173873965839</c:v>
                </c:pt>
                <c:pt idx="7898">
                  <c:v>-0.92365804611424451</c:v>
                </c:pt>
                <c:pt idx="7899">
                  <c:v>-0.91640799535777473</c:v>
                </c:pt>
                <c:pt idx="7900">
                  <c:v>-0.90884406965386588</c:v>
                </c:pt>
                <c:pt idx="7901">
                  <c:v>-0.90096885969005558</c:v>
                </c:pt>
                <c:pt idx="7902">
                  <c:v>-0.89278506277052061</c:v>
                </c:pt>
                <c:pt idx="7903">
                  <c:v>-0.88429548189222429</c:v>
                </c:pt>
                <c:pt idx="7904">
                  <c:v>-0.87550302478485997</c:v>
                </c:pt>
                <c:pt idx="7905">
                  <c:v>-0.86641070291499211</c:v>
                </c:pt>
                <c:pt idx="7906">
                  <c:v>-0.85702163045453017</c:v>
                </c:pt>
                <c:pt idx="7907">
                  <c:v>-0.84733902321416132</c:v>
                </c:pt>
                <c:pt idx="7908">
                  <c:v>-0.83736619754190322</c:v>
                </c:pt>
                <c:pt idx="7909">
                  <c:v>-0.82710656918722003</c:v>
                </c:pt>
                <c:pt idx="7910">
                  <c:v>-0.81656365213117243</c:v>
                </c:pt>
                <c:pt idx="7911">
                  <c:v>-0.80574105738276458</c:v>
                </c:pt>
                <c:pt idx="7912">
                  <c:v>-0.79464249174219825</c:v>
                </c:pt>
                <c:pt idx="7913">
                  <c:v>-0.78327175653132586</c:v>
                </c:pt>
                <c:pt idx="7914">
                  <c:v>-0.77163274629157363</c:v>
                </c:pt>
                <c:pt idx="7915">
                  <c:v>-0.75972944745010729</c:v>
                </c:pt>
                <c:pt idx="7916">
                  <c:v>-0.74756593695444051</c:v>
                </c:pt>
                <c:pt idx="7917">
                  <c:v>-0.73514638087603856</c:v>
                </c:pt>
                <c:pt idx="7918">
                  <c:v>-0.72247503298349158</c:v>
                </c:pt>
                <c:pt idx="7919">
                  <c:v>-0.70955623328546036</c:v>
                </c:pt>
                <c:pt idx="7920">
                  <c:v>-0.69639440654427431</c:v>
                </c:pt>
                <c:pt idx="7921">
                  <c:v>-0.68299406076038593</c:v>
                </c:pt>
                <c:pt idx="7922">
                  <c:v>-0.66935978562843756</c:v>
                </c:pt>
                <c:pt idx="7923">
                  <c:v>-0.65549625096514119</c:v>
                </c:pt>
                <c:pt idx="7924">
                  <c:v>-0.64140820510992225</c:v>
                </c:pt>
                <c:pt idx="7925">
                  <c:v>-0.62710047329856511</c:v>
                </c:pt>
                <c:pt idx="7926">
                  <c:v>-0.61257795601052079</c:v>
                </c:pt>
                <c:pt idx="7927">
                  <c:v>-0.59784562729055368</c:v>
                </c:pt>
                <c:pt idx="7928">
                  <c:v>-0.58290853304496959</c:v>
                </c:pt>
                <c:pt idx="7929">
                  <c:v>-0.56777178931342975</c:v>
                </c:pt>
                <c:pt idx="7930">
                  <c:v>-0.55244058051674871</c:v>
                </c:pt>
                <c:pt idx="7931">
                  <c:v>-0.53692015768106194</c:v>
                </c:pt>
                <c:pt idx="7932">
                  <c:v>-0.52121583663941162</c:v>
                </c:pt>
                <c:pt idx="7933">
                  <c:v>-0.5053329962110209</c:v>
                </c:pt>
                <c:pt idx="7934">
                  <c:v>-0.48927707635899287</c:v>
                </c:pt>
                <c:pt idx="7935">
                  <c:v>-0.47305357632719119</c:v>
                </c:pt>
                <c:pt idx="7936">
                  <c:v>-0.45666805275656963</c:v>
                </c:pt>
                <c:pt idx="7937">
                  <c:v>-0.4401261177820896</c:v>
                </c:pt>
                <c:pt idx="7938">
                  <c:v>-0.42343343711050752</c:v>
                </c:pt>
                <c:pt idx="7939">
                  <c:v>-0.40659572807981176</c:v>
                </c:pt>
                <c:pt idx="7940">
                  <c:v>-0.38961875770110582</c:v>
                </c:pt>
                <c:pt idx="7941">
                  <c:v>-0.37250834068321909</c:v>
                </c:pt>
                <c:pt idx="7942">
                  <c:v>-0.35527033744123915</c:v>
                </c:pt>
                <c:pt idx="7943">
                  <c:v>-0.3379106520892336</c:v>
                </c:pt>
                <c:pt idx="7944">
                  <c:v>-0.3204352304181648</c:v>
                </c:pt>
                <c:pt idx="7945">
                  <c:v>-0.30285005785926211</c:v>
                </c:pt>
                <c:pt idx="7946">
                  <c:v>-0.28516115743405718</c:v>
                </c:pt>
                <c:pt idx="7947">
                  <c:v>-0.26737458769157457</c:v>
                </c:pt>
                <c:pt idx="7948">
                  <c:v>-0.24949644063294407</c:v>
                </c:pt>
                <c:pt idx="7949">
                  <c:v>-0.2315328396252383</c:v>
                </c:pt>
                <c:pt idx="7950">
                  <c:v>-0.21348993730388355</c:v>
                </c:pt>
                <c:pt idx="7951">
                  <c:v>-0.19537391346545635</c:v>
                </c:pt>
                <c:pt idx="7952">
                  <c:v>-0.17719097295115199</c:v>
                </c:pt>
                <c:pt idx="7953">
                  <c:v>-0.1589473435214242</c:v>
                </c:pt>
                <c:pt idx="7954">
                  <c:v>-0.14064927372305297</c:v>
                </c:pt>
                <c:pt idx="7955">
                  <c:v>-0.12230303074895396</c:v>
                </c:pt>
                <c:pt idx="7956">
                  <c:v>-0.10391489829160115</c:v>
                </c:pt>
                <c:pt idx="7957">
                  <c:v>-8.5491174390939353E-2</c:v>
                </c:pt>
                <c:pt idx="7958">
                  <c:v>-6.7038169277100337E-2</c:v>
                </c:pt>
                <c:pt idx="7959">
                  <c:v>-4.8562203209226024E-2</c:v>
                </c:pt>
                <c:pt idx="7960">
                  <c:v>-3.006960431071562E-2</c:v>
                </c:pt>
                <c:pt idx="7961">
                  <c:v>-1.1566706401778945E-2</c:v>
                </c:pt>
                <c:pt idx="7962">
                  <c:v>6.9401531698193228E-3</c:v>
                </c:pt>
                <c:pt idx="7963">
                  <c:v>2.5444635699536169E-2</c:v>
                </c:pt>
                <c:pt idx="7964">
                  <c:v>4.3940403296836891E-2</c:v>
                </c:pt>
                <c:pt idx="7965">
                  <c:v>6.2421121056299503E-2</c:v>
                </c:pt>
                <c:pt idx="7966">
                  <c:v>8.0880459226958232E-2</c:v>
                </c:pt>
                <c:pt idx="7967">
                  <c:v>9.9312095380591603E-2</c:v>
                </c:pt>
                <c:pt idx="7968">
                  <c:v>0.11770971657707624</c:v>
                </c:pt>
                <c:pt idx="7969">
                  <c:v>0.1360670215265202</c:v>
                </c:pt>
                <c:pt idx="7970">
                  <c:v>0.15437772274766015</c:v>
                </c:pt>
                <c:pt idx="7971">
                  <c:v>0.17263554872124626</c:v>
                </c:pt>
                <c:pt idx="7972">
                  <c:v>0.19083424603810156</c:v>
                </c:pt>
                <c:pt idx="7973">
                  <c:v>0.20896758154097794</c:v>
                </c:pt>
                <c:pt idx="7974">
                  <c:v>0.22702934445933662</c:v>
                </c:pt>
                <c:pt idx="7975">
                  <c:v>0.24501334853673937</c:v>
                </c:pt>
                <c:pt idx="7976">
                  <c:v>0.26291343414956514</c:v>
                </c:pt>
                <c:pt idx="7977">
                  <c:v>0.280723470416744</c:v>
                </c:pt>
                <c:pt idx="7978">
                  <c:v>0.29843735729964593</c:v>
                </c:pt>
                <c:pt idx="7979">
                  <c:v>0.31604902769126991</c:v>
                </c:pt>
                <c:pt idx="7980">
                  <c:v>0.33355244949445279</c:v>
                </c:pt>
                <c:pt idx="7981">
                  <c:v>0.3509416276876538</c:v>
                </c:pt>
                <c:pt idx="7982">
                  <c:v>0.36821060637857861</c:v>
                </c:pt>
                <c:pt idx="7983">
                  <c:v>0.3853534708438649</c:v>
                </c:pt>
                <c:pt idx="7984">
                  <c:v>0.40236434955493727</c:v>
                </c:pt>
                <c:pt idx="7985">
                  <c:v>0.4192374161891963</c:v>
                </c:pt>
                <c:pt idx="7986">
                  <c:v>0.43596689162535818</c:v>
                </c:pt>
                <c:pt idx="7987">
                  <c:v>0.45254704592301842</c:v>
                </c:pt>
                <c:pt idx="7988">
                  <c:v>0.46897220028508535</c:v>
                </c:pt>
                <c:pt idx="7989">
                  <c:v>0.48523672900282616</c:v>
                </c:pt>
                <c:pt idx="7990">
                  <c:v>0.50133506138272899</c:v>
                </c:pt>
                <c:pt idx="7991">
                  <c:v>0.51726168365439806</c:v>
                </c:pt>
                <c:pt idx="7992">
                  <c:v>0.53301114085920043</c:v>
                </c:pt>
                <c:pt idx="7993">
                  <c:v>0.54857803871852029</c:v>
                </c:pt>
                <c:pt idx="7994">
                  <c:v>0.56395704548135572</c:v>
                </c:pt>
                <c:pt idx="7995">
                  <c:v>0.57914289375049621</c:v>
                </c:pt>
                <c:pt idx="7996">
                  <c:v>0.59413038228654391</c:v>
                </c:pt>
                <c:pt idx="7997">
                  <c:v>0.60891437778950663</c:v>
                </c:pt>
                <c:pt idx="7998">
                  <c:v>0.62348981665688974</c:v>
                </c:pt>
                <c:pt idx="7999">
                  <c:v>0.63785170671803137</c:v>
                </c:pt>
              </c:numCache>
            </c:numRef>
          </c:yVal>
        </c:ser>
        <c:ser>
          <c:idx val="1"/>
          <c:order val="1"/>
          <c:tx>
            <c:v>PSI freq.</c:v>
          </c:tx>
          <c:marker>
            <c:symbol val="none"/>
          </c:marker>
          <c:xVal>
            <c:numRef>
              <c:f>[1]Sheet1!$A$2:$A$8001</c:f>
              <c:numCache>
                <c:formatCode>General</c:formatCode>
                <c:ptCount val="8000"/>
                <c:pt idx="0">
                  <c:v>4</c:v>
                </c:pt>
                <c:pt idx="1">
                  <c:v>8</c:v>
                </c:pt>
                <c:pt idx="2">
                  <c:v>12</c:v>
                </c:pt>
                <c:pt idx="3">
                  <c:v>16</c:v>
                </c:pt>
                <c:pt idx="4">
                  <c:v>20</c:v>
                </c:pt>
                <c:pt idx="5">
                  <c:v>24</c:v>
                </c:pt>
                <c:pt idx="6">
                  <c:v>28</c:v>
                </c:pt>
                <c:pt idx="7">
                  <c:v>32</c:v>
                </c:pt>
                <c:pt idx="8">
                  <c:v>36</c:v>
                </c:pt>
                <c:pt idx="9">
                  <c:v>40</c:v>
                </c:pt>
                <c:pt idx="10">
                  <c:v>44</c:v>
                </c:pt>
                <c:pt idx="11">
                  <c:v>48</c:v>
                </c:pt>
                <c:pt idx="12">
                  <c:v>52</c:v>
                </c:pt>
                <c:pt idx="13">
                  <c:v>56</c:v>
                </c:pt>
                <c:pt idx="14">
                  <c:v>60</c:v>
                </c:pt>
                <c:pt idx="15">
                  <c:v>64</c:v>
                </c:pt>
                <c:pt idx="16">
                  <c:v>68</c:v>
                </c:pt>
                <c:pt idx="17">
                  <c:v>72</c:v>
                </c:pt>
                <c:pt idx="18">
                  <c:v>76</c:v>
                </c:pt>
                <c:pt idx="19">
                  <c:v>80</c:v>
                </c:pt>
                <c:pt idx="20">
                  <c:v>84</c:v>
                </c:pt>
                <c:pt idx="21">
                  <c:v>88</c:v>
                </c:pt>
                <c:pt idx="22">
                  <c:v>92</c:v>
                </c:pt>
                <c:pt idx="23">
                  <c:v>96</c:v>
                </c:pt>
                <c:pt idx="24">
                  <c:v>100</c:v>
                </c:pt>
                <c:pt idx="25">
                  <c:v>104</c:v>
                </c:pt>
                <c:pt idx="26">
                  <c:v>108</c:v>
                </c:pt>
                <c:pt idx="27">
                  <c:v>112</c:v>
                </c:pt>
                <c:pt idx="28">
                  <c:v>116</c:v>
                </c:pt>
                <c:pt idx="29">
                  <c:v>120</c:v>
                </c:pt>
                <c:pt idx="30">
                  <c:v>124</c:v>
                </c:pt>
                <c:pt idx="31">
                  <c:v>128</c:v>
                </c:pt>
                <c:pt idx="32">
                  <c:v>132</c:v>
                </c:pt>
                <c:pt idx="33">
                  <c:v>136</c:v>
                </c:pt>
                <c:pt idx="34">
                  <c:v>140</c:v>
                </c:pt>
                <c:pt idx="35">
                  <c:v>144</c:v>
                </c:pt>
                <c:pt idx="36">
                  <c:v>148</c:v>
                </c:pt>
                <c:pt idx="37">
                  <c:v>152</c:v>
                </c:pt>
                <c:pt idx="38">
                  <c:v>156</c:v>
                </c:pt>
                <c:pt idx="39">
                  <c:v>160</c:v>
                </c:pt>
                <c:pt idx="40">
                  <c:v>164</c:v>
                </c:pt>
                <c:pt idx="41">
                  <c:v>168</c:v>
                </c:pt>
                <c:pt idx="42">
                  <c:v>172</c:v>
                </c:pt>
                <c:pt idx="43">
                  <c:v>176</c:v>
                </c:pt>
                <c:pt idx="44">
                  <c:v>180</c:v>
                </c:pt>
                <c:pt idx="45">
                  <c:v>184</c:v>
                </c:pt>
                <c:pt idx="46">
                  <c:v>188</c:v>
                </c:pt>
                <c:pt idx="47">
                  <c:v>192</c:v>
                </c:pt>
                <c:pt idx="48">
                  <c:v>196</c:v>
                </c:pt>
                <c:pt idx="49">
                  <c:v>200</c:v>
                </c:pt>
                <c:pt idx="50">
                  <c:v>204</c:v>
                </c:pt>
                <c:pt idx="51">
                  <c:v>208</c:v>
                </c:pt>
                <c:pt idx="52">
                  <c:v>212</c:v>
                </c:pt>
                <c:pt idx="53">
                  <c:v>216</c:v>
                </c:pt>
                <c:pt idx="54">
                  <c:v>220</c:v>
                </c:pt>
                <c:pt idx="55">
                  <c:v>224</c:v>
                </c:pt>
                <c:pt idx="56">
                  <c:v>228</c:v>
                </c:pt>
                <c:pt idx="57">
                  <c:v>232</c:v>
                </c:pt>
                <c:pt idx="58">
                  <c:v>236</c:v>
                </c:pt>
                <c:pt idx="59">
                  <c:v>240</c:v>
                </c:pt>
                <c:pt idx="60">
                  <c:v>244</c:v>
                </c:pt>
                <c:pt idx="61">
                  <c:v>248</c:v>
                </c:pt>
                <c:pt idx="62">
                  <c:v>252</c:v>
                </c:pt>
                <c:pt idx="63">
                  <c:v>256</c:v>
                </c:pt>
                <c:pt idx="64">
                  <c:v>260</c:v>
                </c:pt>
                <c:pt idx="65">
                  <c:v>264</c:v>
                </c:pt>
                <c:pt idx="66">
                  <c:v>268</c:v>
                </c:pt>
                <c:pt idx="67">
                  <c:v>272</c:v>
                </c:pt>
                <c:pt idx="68">
                  <c:v>276</c:v>
                </c:pt>
                <c:pt idx="69">
                  <c:v>280</c:v>
                </c:pt>
                <c:pt idx="70">
                  <c:v>284</c:v>
                </c:pt>
                <c:pt idx="71">
                  <c:v>288</c:v>
                </c:pt>
                <c:pt idx="72">
                  <c:v>292</c:v>
                </c:pt>
                <c:pt idx="73">
                  <c:v>296</c:v>
                </c:pt>
                <c:pt idx="74">
                  <c:v>300</c:v>
                </c:pt>
                <c:pt idx="75">
                  <c:v>304</c:v>
                </c:pt>
                <c:pt idx="76">
                  <c:v>308</c:v>
                </c:pt>
                <c:pt idx="77">
                  <c:v>312</c:v>
                </c:pt>
                <c:pt idx="78">
                  <c:v>316</c:v>
                </c:pt>
                <c:pt idx="79">
                  <c:v>320</c:v>
                </c:pt>
                <c:pt idx="80">
                  <c:v>324</c:v>
                </c:pt>
                <c:pt idx="81">
                  <c:v>328</c:v>
                </c:pt>
                <c:pt idx="82">
                  <c:v>332</c:v>
                </c:pt>
                <c:pt idx="83">
                  <c:v>336</c:v>
                </c:pt>
                <c:pt idx="84">
                  <c:v>340</c:v>
                </c:pt>
                <c:pt idx="85">
                  <c:v>344</c:v>
                </c:pt>
                <c:pt idx="86">
                  <c:v>348</c:v>
                </c:pt>
                <c:pt idx="87">
                  <c:v>352</c:v>
                </c:pt>
                <c:pt idx="88">
                  <c:v>356</c:v>
                </c:pt>
                <c:pt idx="89">
                  <c:v>360</c:v>
                </c:pt>
                <c:pt idx="90">
                  <c:v>364</c:v>
                </c:pt>
                <c:pt idx="91">
                  <c:v>368</c:v>
                </c:pt>
                <c:pt idx="92">
                  <c:v>372</c:v>
                </c:pt>
                <c:pt idx="93">
                  <c:v>376</c:v>
                </c:pt>
                <c:pt idx="94">
                  <c:v>380</c:v>
                </c:pt>
                <c:pt idx="95">
                  <c:v>384</c:v>
                </c:pt>
                <c:pt idx="96">
                  <c:v>388</c:v>
                </c:pt>
                <c:pt idx="97">
                  <c:v>392</c:v>
                </c:pt>
                <c:pt idx="98">
                  <c:v>396</c:v>
                </c:pt>
                <c:pt idx="99">
                  <c:v>400</c:v>
                </c:pt>
                <c:pt idx="100">
                  <c:v>404</c:v>
                </c:pt>
                <c:pt idx="101">
                  <c:v>408</c:v>
                </c:pt>
                <c:pt idx="102">
                  <c:v>412</c:v>
                </c:pt>
                <c:pt idx="103">
                  <c:v>416</c:v>
                </c:pt>
                <c:pt idx="104">
                  <c:v>420</c:v>
                </c:pt>
                <c:pt idx="105">
                  <c:v>424</c:v>
                </c:pt>
                <c:pt idx="106">
                  <c:v>428</c:v>
                </c:pt>
                <c:pt idx="107">
                  <c:v>432</c:v>
                </c:pt>
                <c:pt idx="108">
                  <c:v>436</c:v>
                </c:pt>
                <c:pt idx="109">
                  <c:v>440</c:v>
                </c:pt>
                <c:pt idx="110">
                  <c:v>444</c:v>
                </c:pt>
                <c:pt idx="111">
                  <c:v>448</c:v>
                </c:pt>
                <c:pt idx="112">
                  <c:v>452</c:v>
                </c:pt>
                <c:pt idx="113">
                  <c:v>456</c:v>
                </c:pt>
                <c:pt idx="114">
                  <c:v>460</c:v>
                </c:pt>
                <c:pt idx="115">
                  <c:v>464</c:v>
                </c:pt>
                <c:pt idx="116">
                  <c:v>468</c:v>
                </c:pt>
                <c:pt idx="117">
                  <c:v>472</c:v>
                </c:pt>
                <c:pt idx="118">
                  <c:v>476</c:v>
                </c:pt>
                <c:pt idx="119">
                  <c:v>480</c:v>
                </c:pt>
                <c:pt idx="120">
                  <c:v>484</c:v>
                </c:pt>
                <c:pt idx="121">
                  <c:v>488</c:v>
                </c:pt>
                <c:pt idx="122">
                  <c:v>492</c:v>
                </c:pt>
                <c:pt idx="123">
                  <c:v>496</c:v>
                </c:pt>
                <c:pt idx="124">
                  <c:v>500</c:v>
                </c:pt>
                <c:pt idx="125">
                  <c:v>504</c:v>
                </c:pt>
                <c:pt idx="126">
                  <c:v>508</c:v>
                </c:pt>
                <c:pt idx="127">
                  <c:v>512</c:v>
                </c:pt>
                <c:pt idx="128">
                  <c:v>516</c:v>
                </c:pt>
                <c:pt idx="129">
                  <c:v>520</c:v>
                </c:pt>
                <c:pt idx="130">
                  <c:v>524</c:v>
                </c:pt>
                <c:pt idx="131">
                  <c:v>528</c:v>
                </c:pt>
                <c:pt idx="132">
                  <c:v>532</c:v>
                </c:pt>
                <c:pt idx="133">
                  <c:v>536</c:v>
                </c:pt>
                <c:pt idx="134">
                  <c:v>540</c:v>
                </c:pt>
                <c:pt idx="135">
                  <c:v>544</c:v>
                </c:pt>
                <c:pt idx="136">
                  <c:v>548</c:v>
                </c:pt>
                <c:pt idx="137">
                  <c:v>552</c:v>
                </c:pt>
                <c:pt idx="138">
                  <c:v>556</c:v>
                </c:pt>
                <c:pt idx="139">
                  <c:v>560</c:v>
                </c:pt>
                <c:pt idx="140">
                  <c:v>564</c:v>
                </c:pt>
                <c:pt idx="141">
                  <c:v>568</c:v>
                </c:pt>
                <c:pt idx="142">
                  <c:v>572</c:v>
                </c:pt>
                <c:pt idx="143">
                  <c:v>576</c:v>
                </c:pt>
                <c:pt idx="144">
                  <c:v>580</c:v>
                </c:pt>
                <c:pt idx="145">
                  <c:v>584</c:v>
                </c:pt>
                <c:pt idx="146">
                  <c:v>588</c:v>
                </c:pt>
                <c:pt idx="147">
                  <c:v>592</c:v>
                </c:pt>
                <c:pt idx="148">
                  <c:v>596</c:v>
                </c:pt>
                <c:pt idx="149">
                  <c:v>600</c:v>
                </c:pt>
                <c:pt idx="150">
                  <c:v>604</c:v>
                </c:pt>
                <c:pt idx="151">
                  <c:v>608</c:v>
                </c:pt>
                <c:pt idx="152">
                  <c:v>612</c:v>
                </c:pt>
                <c:pt idx="153">
                  <c:v>616</c:v>
                </c:pt>
                <c:pt idx="154">
                  <c:v>620</c:v>
                </c:pt>
                <c:pt idx="155">
                  <c:v>624</c:v>
                </c:pt>
                <c:pt idx="156">
                  <c:v>628</c:v>
                </c:pt>
                <c:pt idx="157">
                  <c:v>632</c:v>
                </c:pt>
                <c:pt idx="158">
                  <c:v>636</c:v>
                </c:pt>
                <c:pt idx="159">
                  <c:v>640</c:v>
                </c:pt>
                <c:pt idx="160">
                  <c:v>644</c:v>
                </c:pt>
                <c:pt idx="161">
                  <c:v>648</c:v>
                </c:pt>
                <c:pt idx="162">
                  <c:v>652</c:v>
                </c:pt>
                <c:pt idx="163">
                  <c:v>656</c:v>
                </c:pt>
                <c:pt idx="164">
                  <c:v>660</c:v>
                </c:pt>
                <c:pt idx="165">
                  <c:v>664</c:v>
                </c:pt>
                <c:pt idx="166">
                  <c:v>668</c:v>
                </c:pt>
                <c:pt idx="167">
                  <c:v>672</c:v>
                </c:pt>
                <c:pt idx="168">
                  <c:v>676</c:v>
                </c:pt>
                <c:pt idx="169">
                  <c:v>680</c:v>
                </c:pt>
                <c:pt idx="170">
                  <c:v>684</c:v>
                </c:pt>
                <c:pt idx="171">
                  <c:v>688</c:v>
                </c:pt>
                <c:pt idx="172">
                  <c:v>692</c:v>
                </c:pt>
                <c:pt idx="173">
                  <c:v>696</c:v>
                </c:pt>
                <c:pt idx="174">
                  <c:v>700</c:v>
                </c:pt>
                <c:pt idx="175">
                  <c:v>704</c:v>
                </c:pt>
                <c:pt idx="176">
                  <c:v>708</c:v>
                </c:pt>
                <c:pt idx="177">
                  <c:v>712</c:v>
                </c:pt>
                <c:pt idx="178">
                  <c:v>716</c:v>
                </c:pt>
                <c:pt idx="179">
                  <c:v>720</c:v>
                </c:pt>
                <c:pt idx="180">
                  <c:v>724</c:v>
                </c:pt>
                <c:pt idx="181">
                  <c:v>728</c:v>
                </c:pt>
                <c:pt idx="182">
                  <c:v>732</c:v>
                </c:pt>
                <c:pt idx="183">
                  <c:v>736</c:v>
                </c:pt>
                <c:pt idx="184">
                  <c:v>740</c:v>
                </c:pt>
                <c:pt idx="185">
                  <c:v>744</c:v>
                </c:pt>
                <c:pt idx="186">
                  <c:v>748</c:v>
                </c:pt>
                <c:pt idx="187">
                  <c:v>752</c:v>
                </c:pt>
                <c:pt idx="188">
                  <c:v>756</c:v>
                </c:pt>
                <c:pt idx="189">
                  <c:v>760</c:v>
                </c:pt>
                <c:pt idx="190">
                  <c:v>764</c:v>
                </c:pt>
                <c:pt idx="191">
                  <c:v>768</c:v>
                </c:pt>
                <c:pt idx="192">
                  <c:v>772</c:v>
                </c:pt>
                <c:pt idx="193">
                  <c:v>776</c:v>
                </c:pt>
                <c:pt idx="194">
                  <c:v>780</c:v>
                </c:pt>
                <c:pt idx="195">
                  <c:v>784</c:v>
                </c:pt>
                <c:pt idx="196">
                  <c:v>788</c:v>
                </c:pt>
                <c:pt idx="197">
                  <c:v>792</c:v>
                </c:pt>
                <c:pt idx="198">
                  <c:v>796</c:v>
                </c:pt>
                <c:pt idx="199">
                  <c:v>800</c:v>
                </c:pt>
                <c:pt idx="200">
                  <c:v>804</c:v>
                </c:pt>
                <c:pt idx="201">
                  <c:v>808</c:v>
                </c:pt>
                <c:pt idx="202">
                  <c:v>812</c:v>
                </c:pt>
                <c:pt idx="203">
                  <c:v>816</c:v>
                </c:pt>
                <c:pt idx="204">
                  <c:v>820</c:v>
                </c:pt>
                <c:pt idx="205">
                  <c:v>824</c:v>
                </c:pt>
                <c:pt idx="206">
                  <c:v>828</c:v>
                </c:pt>
                <c:pt idx="207">
                  <c:v>832</c:v>
                </c:pt>
                <c:pt idx="208">
                  <c:v>836</c:v>
                </c:pt>
                <c:pt idx="209">
                  <c:v>840</c:v>
                </c:pt>
                <c:pt idx="210">
                  <c:v>844</c:v>
                </c:pt>
                <c:pt idx="211">
                  <c:v>848</c:v>
                </c:pt>
                <c:pt idx="212">
                  <c:v>852</c:v>
                </c:pt>
                <c:pt idx="213">
                  <c:v>856</c:v>
                </c:pt>
                <c:pt idx="214">
                  <c:v>860</c:v>
                </c:pt>
                <c:pt idx="215">
                  <c:v>864</c:v>
                </c:pt>
                <c:pt idx="216">
                  <c:v>868</c:v>
                </c:pt>
                <c:pt idx="217">
                  <c:v>872</c:v>
                </c:pt>
                <c:pt idx="218">
                  <c:v>876</c:v>
                </c:pt>
                <c:pt idx="219">
                  <c:v>880</c:v>
                </c:pt>
                <c:pt idx="220">
                  <c:v>884</c:v>
                </c:pt>
                <c:pt idx="221">
                  <c:v>888</c:v>
                </c:pt>
                <c:pt idx="222">
                  <c:v>892</c:v>
                </c:pt>
                <c:pt idx="223">
                  <c:v>896</c:v>
                </c:pt>
                <c:pt idx="224">
                  <c:v>900</c:v>
                </c:pt>
                <c:pt idx="225">
                  <c:v>904</c:v>
                </c:pt>
                <c:pt idx="226">
                  <c:v>908</c:v>
                </c:pt>
                <c:pt idx="227">
                  <c:v>912</c:v>
                </c:pt>
                <c:pt idx="228">
                  <c:v>916</c:v>
                </c:pt>
                <c:pt idx="229">
                  <c:v>920</c:v>
                </c:pt>
                <c:pt idx="230">
                  <c:v>924</c:v>
                </c:pt>
                <c:pt idx="231">
                  <c:v>928</c:v>
                </c:pt>
                <c:pt idx="232">
                  <c:v>932</c:v>
                </c:pt>
                <c:pt idx="233">
                  <c:v>936</c:v>
                </c:pt>
                <c:pt idx="234">
                  <c:v>940</c:v>
                </c:pt>
                <c:pt idx="235">
                  <c:v>944</c:v>
                </c:pt>
                <c:pt idx="236">
                  <c:v>948</c:v>
                </c:pt>
                <c:pt idx="237">
                  <c:v>952</c:v>
                </c:pt>
                <c:pt idx="238">
                  <c:v>956</c:v>
                </c:pt>
                <c:pt idx="239">
                  <c:v>960</c:v>
                </c:pt>
                <c:pt idx="240">
                  <c:v>964</c:v>
                </c:pt>
                <c:pt idx="241">
                  <c:v>968</c:v>
                </c:pt>
                <c:pt idx="242">
                  <c:v>972</c:v>
                </c:pt>
                <c:pt idx="243">
                  <c:v>976</c:v>
                </c:pt>
                <c:pt idx="244">
                  <c:v>980</c:v>
                </c:pt>
                <c:pt idx="245">
                  <c:v>984</c:v>
                </c:pt>
                <c:pt idx="246">
                  <c:v>988</c:v>
                </c:pt>
                <c:pt idx="247">
                  <c:v>992</c:v>
                </c:pt>
                <c:pt idx="248">
                  <c:v>996</c:v>
                </c:pt>
                <c:pt idx="249">
                  <c:v>1000</c:v>
                </c:pt>
                <c:pt idx="250">
                  <c:v>1004</c:v>
                </c:pt>
                <c:pt idx="251">
                  <c:v>1008</c:v>
                </c:pt>
                <c:pt idx="252">
                  <c:v>1012</c:v>
                </c:pt>
                <c:pt idx="253">
                  <c:v>1016</c:v>
                </c:pt>
                <c:pt idx="254">
                  <c:v>1020</c:v>
                </c:pt>
                <c:pt idx="255">
                  <c:v>1024</c:v>
                </c:pt>
                <c:pt idx="256">
                  <c:v>1028</c:v>
                </c:pt>
                <c:pt idx="257">
                  <c:v>1032</c:v>
                </c:pt>
                <c:pt idx="258">
                  <c:v>1036</c:v>
                </c:pt>
                <c:pt idx="259">
                  <c:v>1040</c:v>
                </c:pt>
                <c:pt idx="260">
                  <c:v>1044</c:v>
                </c:pt>
                <c:pt idx="261">
                  <c:v>1048</c:v>
                </c:pt>
                <c:pt idx="262">
                  <c:v>1052</c:v>
                </c:pt>
                <c:pt idx="263">
                  <c:v>1056</c:v>
                </c:pt>
                <c:pt idx="264">
                  <c:v>1060</c:v>
                </c:pt>
                <c:pt idx="265">
                  <c:v>1064</c:v>
                </c:pt>
                <c:pt idx="266">
                  <c:v>1068</c:v>
                </c:pt>
                <c:pt idx="267">
                  <c:v>1072</c:v>
                </c:pt>
                <c:pt idx="268">
                  <c:v>1076</c:v>
                </c:pt>
                <c:pt idx="269">
                  <c:v>1080</c:v>
                </c:pt>
                <c:pt idx="270">
                  <c:v>1084</c:v>
                </c:pt>
                <c:pt idx="271">
                  <c:v>1088</c:v>
                </c:pt>
                <c:pt idx="272">
                  <c:v>1092</c:v>
                </c:pt>
                <c:pt idx="273">
                  <c:v>1096</c:v>
                </c:pt>
                <c:pt idx="274">
                  <c:v>1100</c:v>
                </c:pt>
                <c:pt idx="275">
                  <c:v>1104</c:v>
                </c:pt>
                <c:pt idx="276">
                  <c:v>1108</c:v>
                </c:pt>
                <c:pt idx="277">
                  <c:v>1112</c:v>
                </c:pt>
                <c:pt idx="278">
                  <c:v>1116</c:v>
                </c:pt>
                <c:pt idx="279">
                  <c:v>1120</c:v>
                </c:pt>
                <c:pt idx="280">
                  <c:v>1124</c:v>
                </c:pt>
                <c:pt idx="281">
                  <c:v>1128</c:v>
                </c:pt>
                <c:pt idx="282">
                  <c:v>1132</c:v>
                </c:pt>
                <c:pt idx="283">
                  <c:v>1136</c:v>
                </c:pt>
                <c:pt idx="284">
                  <c:v>1140</c:v>
                </c:pt>
                <c:pt idx="285">
                  <c:v>1144</c:v>
                </c:pt>
                <c:pt idx="286">
                  <c:v>1148</c:v>
                </c:pt>
                <c:pt idx="287">
                  <c:v>1152</c:v>
                </c:pt>
                <c:pt idx="288">
                  <c:v>1156</c:v>
                </c:pt>
                <c:pt idx="289">
                  <c:v>1160</c:v>
                </c:pt>
                <c:pt idx="290">
                  <c:v>1164</c:v>
                </c:pt>
                <c:pt idx="291">
                  <c:v>1168</c:v>
                </c:pt>
                <c:pt idx="292">
                  <c:v>1172</c:v>
                </c:pt>
                <c:pt idx="293">
                  <c:v>1176</c:v>
                </c:pt>
                <c:pt idx="294">
                  <c:v>1180</c:v>
                </c:pt>
                <c:pt idx="295">
                  <c:v>1184</c:v>
                </c:pt>
                <c:pt idx="296">
                  <c:v>1188</c:v>
                </c:pt>
                <c:pt idx="297">
                  <c:v>1192</c:v>
                </c:pt>
                <c:pt idx="298">
                  <c:v>1196</c:v>
                </c:pt>
                <c:pt idx="299">
                  <c:v>1200</c:v>
                </c:pt>
                <c:pt idx="300">
                  <c:v>1204</c:v>
                </c:pt>
                <c:pt idx="301">
                  <c:v>1208</c:v>
                </c:pt>
                <c:pt idx="302">
                  <c:v>1212</c:v>
                </c:pt>
                <c:pt idx="303">
                  <c:v>1216</c:v>
                </c:pt>
                <c:pt idx="304">
                  <c:v>1220</c:v>
                </c:pt>
                <c:pt idx="305">
                  <c:v>1224</c:v>
                </c:pt>
                <c:pt idx="306">
                  <c:v>1228</c:v>
                </c:pt>
                <c:pt idx="307">
                  <c:v>1232</c:v>
                </c:pt>
                <c:pt idx="308">
                  <c:v>1236</c:v>
                </c:pt>
                <c:pt idx="309">
                  <c:v>1240</c:v>
                </c:pt>
                <c:pt idx="310">
                  <c:v>1244</c:v>
                </c:pt>
                <c:pt idx="311">
                  <c:v>1248</c:v>
                </c:pt>
                <c:pt idx="312">
                  <c:v>1252</c:v>
                </c:pt>
                <c:pt idx="313">
                  <c:v>1256</c:v>
                </c:pt>
                <c:pt idx="314">
                  <c:v>1260</c:v>
                </c:pt>
                <c:pt idx="315">
                  <c:v>1264</c:v>
                </c:pt>
                <c:pt idx="316">
                  <c:v>1268</c:v>
                </c:pt>
                <c:pt idx="317">
                  <c:v>1272</c:v>
                </c:pt>
                <c:pt idx="318">
                  <c:v>1276</c:v>
                </c:pt>
                <c:pt idx="319">
                  <c:v>1280</c:v>
                </c:pt>
                <c:pt idx="320">
                  <c:v>1284</c:v>
                </c:pt>
                <c:pt idx="321">
                  <c:v>1288</c:v>
                </c:pt>
                <c:pt idx="322">
                  <c:v>1292</c:v>
                </c:pt>
                <c:pt idx="323">
                  <c:v>1296</c:v>
                </c:pt>
                <c:pt idx="324">
                  <c:v>1300</c:v>
                </c:pt>
                <c:pt idx="325">
                  <c:v>1304</c:v>
                </c:pt>
                <c:pt idx="326">
                  <c:v>1308</c:v>
                </c:pt>
                <c:pt idx="327">
                  <c:v>1312</c:v>
                </c:pt>
                <c:pt idx="328">
                  <c:v>1316</c:v>
                </c:pt>
                <c:pt idx="329">
                  <c:v>1320</c:v>
                </c:pt>
                <c:pt idx="330">
                  <c:v>1324</c:v>
                </c:pt>
                <c:pt idx="331">
                  <c:v>1328</c:v>
                </c:pt>
                <c:pt idx="332">
                  <c:v>1332</c:v>
                </c:pt>
                <c:pt idx="333">
                  <c:v>1336</c:v>
                </c:pt>
                <c:pt idx="334">
                  <c:v>1340</c:v>
                </c:pt>
                <c:pt idx="335">
                  <c:v>1344</c:v>
                </c:pt>
                <c:pt idx="336">
                  <c:v>1348</c:v>
                </c:pt>
                <c:pt idx="337">
                  <c:v>1352</c:v>
                </c:pt>
                <c:pt idx="338">
                  <c:v>1356</c:v>
                </c:pt>
                <c:pt idx="339">
                  <c:v>1360</c:v>
                </c:pt>
                <c:pt idx="340">
                  <c:v>1364</c:v>
                </c:pt>
                <c:pt idx="341">
                  <c:v>1368</c:v>
                </c:pt>
                <c:pt idx="342">
                  <c:v>1372</c:v>
                </c:pt>
                <c:pt idx="343">
                  <c:v>1376</c:v>
                </c:pt>
                <c:pt idx="344">
                  <c:v>1380</c:v>
                </c:pt>
                <c:pt idx="345">
                  <c:v>1384</c:v>
                </c:pt>
                <c:pt idx="346">
                  <c:v>1388</c:v>
                </c:pt>
                <c:pt idx="347">
                  <c:v>1392</c:v>
                </c:pt>
                <c:pt idx="348">
                  <c:v>1396</c:v>
                </c:pt>
                <c:pt idx="349">
                  <c:v>1400</c:v>
                </c:pt>
                <c:pt idx="350">
                  <c:v>1404</c:v>
                </c:pt>
                <c:pt idx="351">
                  <c:v>1408</c:v>
                </c:pt>
                <c:pt idx="352">
                  <c:v>1412</c:v>
                </c:pt>
                <c:pt idx="353">
                  <c:v>1416</c:v>
                </c:pt>
                <c:pt idx="354">
                  <c:v>1420</c:v>
                </c:pt>
                <c:pt idx="355">
                  <c:v>1424</c:v>
                </c:pt>
                <c:pt idx="356">
                  <c:v>1428</c:v>
                </c:pt>
                <c:pt idx="357">
                  <c:v>1432</c:v>
                </c:pt>
                <c:pt idx="358">
                  <c:v>1436</c:v>
                </c:pt>
                <c:pt idx="359">
                  <c:v>1440</c:v>
                </c:pt>
                <c:pt idx="360">
                  <c:v>1444</c:v>
                </c:pt>
                <c:pt idx="361">
                  <c:v>1448</c:v>
                </c:pt>
                <c:pt idx="362">
                  <c:v>1452</c:v>
                </c:pt>
                <c:pt idx="363">
                  <c:v>1456</c:v>
                </c:pt>
                <c:pt idx="364">
                  <c:v>1460</c:v>
                </c:pt>
                <c:pt idx="365">
                  <c:v>1464</c:v>
                </c:pt>
                <c:pt idx="366">
                  <c:v>1468</c:v>
                </c:pt>
                <c:pt idx="367">
                  <c:v>1472</c:v>
                </c:pt>
                <c:pt idx="368">
                  <c:v>1476</c:v>
                </c:pt>
                <c:pt idx="369">
                  <c:v>1480</c:v>
                </c:pt>
                <c:pt idx="370">
                  <c:v>1484</c:v>
                </c:pt>
                <c:pt idx="371">
                  <c:v>1488</c:v>
                </c:pt>
                <c:pt idx="372">
                  <c:v>1492</c:v>
                </c:pt>
                <c:pt idx="373">
                  <c:v>1496</c:v>
                </c:pt>
                <c:pt idx="374">
                  <c:v>1500</c:v>
                </c:pt>
                <c:pt idx="375">
                  <c:v>1504</c:v>
                </c:pt>
                <c:pt idx="376">
                  <c:v>1508</c:v>
                </c:pt>
                <c:pt idx="377">
                  <c:v>1512</c:v>
                </c:pt>
                <c:pt idx="378">
                  <c:v>1516</c:v>
                </c:pt>
                <c:pt idx="379">
                  <c:v>1520</c:v>
                </c:pt>
                <c:pt idx="380">
                  <c:v>1524</c:v>
                </c:pt>
                <c:pt idx="381">
                  <c:v>1528</c:v>
                </c:pt>
                <c:pt idx="382">
                  <c:v>1532</c:v>
                </c:pt>
                <c:pt idx="383">
                  <c:v>1536</c:v>
                </c:pt>
                <c:pt idx="384">
                  <c:v>1540</c:v>
                </c:pt>
                <c:pt idx="385">
                  <c:v>1544</c:v>
                </c:pt>
                <c:pt idx="386">
                  <c:v>1548</c:v>
                </c:pt>
                <c:pt idx="387">
                  <c:v>1552</c:v>
                </c:pt>
                <c:pt idx="388">
                  <c:v>1556</c:v>
                </c:pt>
                <c:pt idx="389">
                  <c:v>1560</c:v>
                </c:pt>
                <c:pt idx="390">
                  <c:v>1564</c:v>
                </c:pt>
                <c:pt idx="391">
                  <c:v>1568</c:v>
                </c:pt>
                <c:pt idx="392">
                  <c:v>1572</c:v>
                </c:pt>
                <c:pt idx="393">
                  <c:v>1576</c:v>
                </c:pt>
                <c:pt idx="394">
                  <c:v>1580</c:v>
                </c:pt>
                <c:pt idx="395">
                  <c:v>1584</c:v>
                </c:pt>
                <c:pt idx="396">
                  <c:v>1588</c:v>
                </c:pt>
                <c:pt idx="397">
                  <c:v>1592</c:v>
                </c:pt>
                <c:pt idx="398">
                  <c:v>1596</c:v>
                </c:pt>
                <c:pt idx="399">
                  <c:v>1600</c:v>
                </c:pt>
                <c:pt idx="400">
                  <c:v>1604</c:v>
                </c:pt>
                <c:pt idx="401">
                  <c:v>1608</c:v>
                </c:pt>
                <c:pt idx="402">
                  <c:v>1612</c:v>
                </c:pt>
                <c:pt idx="403">
                  <c:v>1616</c:v>
                </c:pt>
                <c:pt idx="404">
                  <c:v>1620</c:v>
                </c:pt>
                <c:pt idx="405">
                  <c:v>1624</c:v>
                </c:pt>
                <c:pt idx="406">
                  <c:v>1628</c:v>
                </c:pt>
                <c:pt idx="407">
                  <c:v>1632</c:v>
                </c:pt>
                <c:pt idx="408">
                  <c:v>1636</c:v>
                </c:pt>
                <c:pt idx="409">
                  <c:v>1640</c:v>
                </c:pt>
                <c:pt idx="410">
                  <c:v>1644</c:v>
                </c:pt>
                <c:pt idx="411">
                  <c:v>1648</c:v>
                </c:pt>
                <c:pt idx="412">
                  <c:v>1652</c:v>
                </c:pt>
                <c:pt idx="413">
                  <c:v>1656</c:v>
                </c:pt>
                <c:pt idx="414">
                  <c:v>1660</c:v>
                </c:pt>
                <c:pt idx="415">
                  <c:v>1664</c:v>
                </c:pt>
                <c:pt idx="416">
                  <c:v>1668</c:v>
                </c:pt>
                <c:pt idx="417">
                  <c:v>1672</c:v>
                </c:pt>
                <c:pt idx="418">
                  <c:v>1676</c:v>
                </c:pt>
                <c:pt idx="419">
                  <c:v>1680</c:v>
                </c:pt>
                <c:pt idx="420">
                  <c:v>1684</c:v>
                </c:pt>
                <c:pt idx="421">
                  <c:v>1688</c:v>
                </c:pt>
                <c:pt idx="422">
                  <c:v>1692</c:v>
                </c:pt>
                <c:pt idx="423">
                  <c:v>1696</c:v>
                </c:pt>
                <c:pt idx="424">
                  <c:v>1700</c:v>
                </c:pt>
                <c:pt idx="425">
                  <c:v>1704</c:v>
                </c:pt>
                <c:pt idx="426">
                  <c:v>1708</c:v>
                </c:pt>
                <c:pt idx="427">
                  <c:v>1712</c:v>
                </c:pt>
                <c:pt idx="428">
                  <c:v>1716</c:v>
                </c:pt>
                <c:pt idx="429">
                  <c:v>1720</c:v>
                </c:pt>
                <c:pt idx="430">
                  <c:v>1724</c:v>
                </c:pt>
                <c:pt idx="431">
                  <c:v>1728</c:v>
                </c:pt>
                <c:pt idx="432">
                  <c:v>1732</c:v>
                </c:pt>
                <c:pt idx="433">
                  <c:v>1736</c:v>
                </c:pt>
                <c:pt idx="434">
                  <c:v>1740</c:v>
                </c:pt>
                <c:pt idx="435">
                  <c:v>1744</c:v>
                </c:pt>
                <c:pt idx="436">
                  <c:v>1748</c:v>
                </c:pt>
                <c:pt idx="437">
                  <c:v>1752</c:v>
                </c:pt>
                <c:pt idx="438">
                  <c:v>1756</c:v>
                </c:pt>
                <c:pt idx="439">
                  <c:v>1760</c:v>
                </c:pt>
                <c:pt idx="440">
                  <c:v>1764</c:v>
                </c:pt>
                <c:pt idx="441">
                  <c:v>1768</c:v>
                </c:pt>
                <c:pt idx="442">
                  <c:v>1772</c:v>
                </c:pt>
                <c:pt idx="443">
                  <c:v>1776</c:v>
                </c:pt>
                <c:pt idx="444">
                  <c:v>1780</c:v>
                </c:pt>
                <c:pt idx="445">
                  <c:v>1784</c:v>
                </c:pt>
                <c:pt idx="446">
                  <c:v>1788</c:v>
                </c:pt>
                <c:pt idx="447">
                  <c:v>1792</c:v>
                </c:pt>
                <c:pt idx="448">
                  <c:v>1796</c:v>
                </c:pt>
                <c:pt idx="449">
                  <c:v>1800</c:v>
                </c:pt>
                <c:pt idx="450">
                  <c:v>1804</c:v>
                </c:pt>
                <c:pt idx="451">
                  <c:v>1808</c:v>
                </c:pt>
                <c:pt idx="452">
                  <c:v>1812</c:v>
                </c:pt>
                <c:pt idx="453">
                  <c:v>1816</c:v>
                </c:pt>
                <c:pt idx="454">
                  <c:v>1820</c:v>
                </c:pt>
                <c:pt idx="455">
                  <c:v>1824</c:v>
                </c:pt>
                <c:pt idx="456">
                  <c:v>1828</c:v>
                </c:pt>
                <c:pt idx="457">
                  <c:v>1832</c:v>
                </c:pt>
                <c:pt idx="458">
                  <c:v>1836</c:v>
                </c:pt>
                <c:pt idx="459">
                  <c:v>1840</c:v>
                </c:pt>
                <c:pt idx="460">
                  <c:v>1844</c:v>
                </c:pt>
                <c:pt idx="461">
                  <c:v>1848</c:v>
                </c:pt>
                <c:pt idx="462">
                  <c:v>1852</c:v>
                </c:pt>
                <c:pt idx="463">
                  <c:v>1856</c:v>
                </c:pt>
                <c:pt idx="464">
                  <c:v>1860</c:v>
                </c:pt>
                <c:pt idx="465">
                  <c:v>1864</c:v>
                </c:pt>
                <c:pt idx="466">
                  <c:v>1868</c:v>
                </c:pt>
                <c:pt idx="467">
                  <c:v>1872</c:v>
                </c:pt>
                <c:pt idx="468">
                  <c:v>1876</c:v>
                </c:pt>
                <c:pt idx="469">
                  <c:v>1880</c:v>
                </c:pt>
                <c:pt idx="470">
                  <c:v>1884</c:v>
                </c:pt>
                <c:pt idx="471">
                  <c:v>1888</c:v>
                </c:pt>
                <c:pt idx="472">
                  <c:v>1892</c:v>
                </c:pt>
                <c:pt idx="473">
                  <c:v>1896</c:v>
                </c:pt>
                <c:pt idx="474">
                  <c:v>1900</c:v>
                </c:pt>
                <c:pt idx="475">
                  <c:v>1904</c:v>
                </c:pt>
                <c:pt idx="476">
                  <c:v>1908</c:v>
                </c:pt>
                <c:pt idx="477">
                  <c:v>1912</c:v>
                </c:pt>
                <c:pt idx="478">
                  <c:v>1916</c:v>
                </c:pt>
                <c:pt idx="479">
                  <c:v>1920</c:v>
                </c:pt>
                <c:pt idx="480">
                  <c:v>1924</c:v>
                </c:pt>
                <c:pt idx="481">
                  <c:v>1928</c:v>
                </c:pt>
                <c:pt idx="482">
                  <c:v>1932</c:v>
                </c:pt>
                <c:pt idx="483">
                  <c:v>1936</c:v>
                </c:pt>
                <c:pt idx="484">
                  <c:v>1940</c:v>
                </c:pt>
                <c:pt idx="485">
                  <c:v>1944</c:v>
                </c:pt>
                <c:pt idx="486">
                  <c:v>1948</c:v>
                </c:pt>
                <c:pt idx="487">
                  <c:v>1952</c:v>
                </c:pt>
                <c:pt idx="488">
                  <c:v>1956</c:v>
                </c:pt>
                <c:pt idx="489">
                  <c:v>1960</c:v>
                </c:pt>
                <c:pt idx="490">
                  <c:v>1964</c:v>
                </c:pt>
                <c:pt idx="491">
                  <c:v>1968</c:v>
                </c:pt>
                <c:pt idx="492">
                  <c:v>1972</c:v>
                </c:pt>
                <c:pt idx="493">
                  <c:v>1976</c:v>
                </c:pt>
                <c:pt idx="494">
                  <c:v>1980</c:v>
                </c:pt>
                <c:pt idx="495">
                  <c:v>1984</c:v>
                </c:pt>
                <c:pt idx="496">
                  <c:v>1988</c:v>
                </c:pt>
                <c:pt idx="497">
                  <c:v>1992</c:v>
                </c:pt>
                <c:pt idx="498">
                  <c:v>1996</c:v>
                </c:pt>
                <c:pt idx="499">
                  <c:v>2000</c:v>
                </c:pt>
                <c:pt idx="500">
                  <c:v>2004</c:v>
                </c:pt>
                <c:pt idx="501">
                  <c:v>2008</c:v>
                </c:pt>
                <c:pt idx="502">
                  <c:v>2012</c:v>
                </c:pt>
                <c:pt idx="503">
                  <c:v>2016</c:v>
                </c:pt>
                <c:pt idx="504">
                  <c:v>2020</c:v>
                </c:pt>
                <c:pt idx="505">
                  <c:v>2024</c:v>
                </c:pt>
                <c:pt idx="506">
                  <c:v>2028</c:v>
                </c:pt>
                <c:pt idx="507">
                  <c:v>2032</c:v>
                </c:pt>
                <c:pt idx="508">
                  <c:v>2036</c:v>
                </c:pt>
                <c:pt idx="509">
                  <c:v>2040</c:v>
                </c:pt>
                <c:pt idx="510">
                  <c:v>2044</c:v>
                </c:pt>
                <c:pt idx="511">
                  <c:v>2048</c:v>
                </c:pt>
                <c:pt idx="512">
                  <c:v>2052</c:v>
                </c:pt>
                <c:pt idx="513">
                  <c:v>2056</c:v>
                </c:pt>
                <c:pt idx="514">
                  <c:v>2060</c:v>
                </c:pt>
                <c:pt idx="515">
                  <c:v>2064</c:v>
                </c:pt>
                <c:pt idx="516">
                  <c:v>2068</c:v>
                </c:pt>
                <c:pt idx="517">
                  <c:v>2072</c:v>
                </c:pt>
                <c:pt idx="518">
                  <c:v>2076</c:v>
                </c:pt>
                <c:pt idx="519">
                  <c:v>2080</c:v>
                </c:pt>
                <c:pt idx="520">
                  <c:v>2084</c:v>
                </c:pt>
                <c:pt idx="521">
                  <c:v>2088</c:v>
                </c:pt>
                <c:pt idx="522">
                  <c:v>2092</c:v>
                </c:pt>
                <c:pt idx="523">
                  <c:v>2096</c:v>
                </c:pt>
                <c:pt idx="524">
                  <c:v>2100</c:v>
                </c:pt>
                <c:pt idx="525">
                  <c:v>2104</c:v>
                </c:pt>
                <c:pt idx="526">
                  <c:v>2108</c:v>
                </c:pt>
                <c:pt idx="527">
                  <c:v>2112</c:v>
                </c:pt>
                <c:pt idx="528">
                  <c:v>2116</c:v>
                </c:pt>
                <c:pt idx="529">
                  <c:v>2120</c:v>
                </c:pt>
                <c:pt idx="530">
                  <c:v>2124</c:v>
                </c:pt>
                <c:pt idx="531">
                  <c:v>2128</c:v>
                </c:pt>
                <c:pt idx="532">
                  <c:v>2132</c:v>
                </c:pt>
                <c:pt idx="533">
                  <c:v>2136</c:v>
                </c:pt>
                <c:pt idx="534">
                  <c:v>2140</c:v>
                </c:pt>
                <c:pt idx="535">
                  <c:v>2144</c:v>
                </c:pt>
                <c:pt idx="536">
                  <c:v>2148</c:v>
                </c:pt>
                <c:pt idx="537">
                  <c:v>2152</c:v>
                </c:pt>
                <c:pt idx="538">
                  <c:v>2156</c:v>
                </c:pt>
                <c:pt idx="539">
                  <c:v>2160</c:v>
                </c:pt>
                <c:pt idx="540">
                  <c:v>2164</c:v>
                </c:pt>
                <c:pt idx="541">
                  <c:v>2168</c:v>
                </c:pt>
                <c:pt idx="542">
                  <c:v>2172</c:v>
                </c:pt>
                <c:pt idx="543">
                  <c:v>2176</c:v>
                </c:pt>
                <c:pt idx="544">
                  <c:v>2180</c:v>
                </c:pt>
                <c:pt idx="545">
                  <c:v>2184</c:v>
                </c:pt>
                <c:pt idx="546">
                  <c:v>2188</c:v>
                </c:pt>
                <c:pt idx="547">
                  <c:v>2192</c:v>
                </c:pt>
                <c:pt idx="548">
                  <c:v>2196</c:v>
                </c:pt>
                <c:pt idx="549">
                  <c:v>2200</c:v>
                </c:pt>
                <c:pt idx="550">
                  <c:v>2204</c:v>
                </c:pt>
                <c:pt idx="551">
                  <c:v>2208</c:v>
                </c:pt>
                <c:pt idx="552">
                  <c:v>2212</c:v>
                </c:pt>
                <c:pt idx="553">
                  <c:v>2216</c:v>
                </c:pt>
                <c:pt idx="554">
                  <c:v>2220</c:v>
                </c:pt>
                <c:pt idx="555">
                  <c:v>2224</c:v>
                </c:pt>
                <c:pt idx="556">
                  <c:v>2228</c:v>
                </c:pt>
                <c:pt idx="557">
                  <c:v>2232</c:v>
                </c:pt>
                <c:pt idx="558">
                  <c:v>2236</c:v>
                </c:pt>
                <c:pt idx="559">
                  <c:v>2240</c:v>
                </c:pt>
                <c:pt idx="560">
                  <c:v>2244</c:v>
                </c:pt>
                <c:pt idx="561">
                  <c:v>2248</c:v>
                </c:pt>
                <c:pt idx="562">
                  <c:v>2252</c:v>
                </c:pt>
                <c:pt idx="563">
                  <c:v>2256</c:v>
                </c:pt>
                <c:pt idx="564">
                  <c:v>2260</c:v>
                </c:pt>
                <c:pt idx="565">
                  <c:v>2264</c:v>
                </c:pt>
                <c:pt idx="566">
                  <c:v>2268</c:v>
                </c:pt>
                <c:pt idx="567">
                  <c:v>2272</c:v>
                </c:pt>
                <c:pt idx="568">
                  <c:v>2276</c:v>
                </c:pt>
                <c:pt idx="569">
                  <c:v>2280</c:v>
                </c:pt>
                <c:pt idx="570">
                  <c:v>2284</c:v>
                </c:pt>
                <c:pt idx="571">
                  <c:v>2288</c:v>
                </c:pt>
                <c:pt idx="572">
                  <c:v>2292</c:v>
                </c:pt>
                <c:pt idx="573">
                  <c:v>2296</c:v>
                </c:pt>
                <c:pt idx="574">
                  <c:v>2300</c:v>
                </c:pt>
                <c:pt idx="575">
                  <c:v>2304</c:v>
                </c:pt>
                <c:pt idx="576">
                  <c:v>2308</c:v>
                </c:pt>
                <c:pt idx="577">
                  <c:v>2312</c:v>
                </c:pt>
                <c:pt idx="578">
                  <c:v>2316</c:v>
                </c:pt>
                <c:pt idx="579">
                  <c:v>2320</c:v>
                </c:pt>
                <c:pt idx="580">
                  <c:v>2324</c:v>
                </c:pt>
                <c:pt idx="581">
                  <c:v>2328</c:v>
                </c:pt>
                <c:pt idx="582">
                  <c:v>2332</c:v>
                </c:pt>
                <c:pt idx="583">
                  <c:v>2336</c:v>
                </c:pt>
                <c:pt idx="584">
                  <c:v>2340</c:v>
                </c:pt>
                <c:pt idx="585">
                  <c:v>2344</c:v>
                </c:pt>
                <c:pt idx="586">
                  <c:v>2348</c:v>
                </c:pt>
                <c:pt idx="587">
                  <c:v>2352</c:v>
                </c:pt>
                <c:pt idx="588">
                  <c:v>2356</c:v>
                </c:pt>
                <c:pt idx="589">
                  <c:v>2360</c:v>
                </c:pt>
                <c:pt idx="590">
                  <c:v>2364</c:v>
                </c:pt>
                <c:pt idx="591">
                  <c:v>2368</c:v>
                </c:pt>
                <c:pt idx="592">
                  <c:v>2372</c:v>
                </c:pt>
                <c:pt idx="593">
                  <c:v>2376</c:v>
                </c:pt>
                <c:pt idx="594">
                  <c:v>2380</c:v>
                </c:pt>
                <c:pt idx="595">
                  <c:v>2384</c:v>
                </c:pt>
                <c:pt idx="596">
                  <c:v>2388</c:v>
                </c:pt>
                <c:pt idx="597">
                  <c:v>2392</c:v>
                </c:pt>
                <c:pt idx="598">
                  <c:v>2396</c:v>
                </c:pt>
                <c:pt idx="599">
                  <c:v>2400</c:v>
                </c:pt>
                <c:pt idx="600">
                  <c:v>2404</c:v>
                </c:pt>
                <c:pt idx="601">
                  <c:v>2408</c:v>
                </c:pt>
                <c:pt idx="602">
                  <c:v>2412</c:v>
                </c:pt>
                <c:pt idx="603">
                  <c:v>2416</c:v>
                </c:pt>
                <c:pt idx="604">
                  <c:v>2420</c:v>
                </c:pt>
                <c:pt idx="605">
                  <c:v>2424</c:v>
                </c:pt>
                <c:pt idx="606">
                  <c:v>2428</c:v>
                </c:pt>
                <c:pt idx="607">
                  <c:v>2432</c:v>
                </c:pt>
                <c:pt idx="608">
                  <c:v>2436</c:v>
                </c:pt>
                <c:pt idx="609">
                  <c:v>2440</c:v>
                </c:pt>
                <c:pt idx="610">
                  <c:v>2444</c:v>
                </c:pt>
                <c:pt idx="611">
                  <c:v>2448</c:v>
                </c:pt>
                <c:pt idx="612">
                  <c:v>2452</c:v>
                </c:pt>
                <c:pt idx="613">
                  <c:v>2456</c:v>
                </c:pt>
                <c:pt idx="614">
                  <c:v>2460</c:v>
                </c:pt>
                <c:pt idx="615">
                  <c:v>2464</c:v>
                </c:pt>
                <c:pt idx="616">
                  <c:v>2468</c:v>
                </c:pt>
                <c:pt idx="617">
                  <c:v>2472</c:v>
                </c:pt>
                <c:pt idx="618">
                  <c:v>2476</c:v>
                </c:pt>
                <c:pt idx="619">
                  <c:v>2480</c:v>
                </c:pt>
                <c:pt idx="620">
                  <c:v>2484</c:v>
                </c:pt>
                <c:pt idx="621">
                  <c:v>2488</c:v>
                </c:pt>
                <c:pt idx="622">
                  <c:v>2492</c:v>
                </c:pt>
                <c:pt idx="623">
                  <c:v>2496</c:v>
                </c:pt>
                <c:pt idx="624">
                  <c:v>2500</c:v>
                </c:pt>
                <c:pt idx="625">
                  <c:v>2504</c:v>
                </c:pt>
                <c:pt idx="626">
                  <c:v>2508</c:v>
                </c:pt>
                <c:pt idx="627">
                  <c:v>2512</c:v>
                </c:pt>
                <c:pt idx="628">
                  <c:v>2516</c:v>
                </c:pt>
                <c:pt idx="629">
                  <c:v>2520</c:v>
                </c:pt>
                <c:pt idx="630">
                  <c:v>2524</c:v>
                </c:pt>
                <c:pt idx="631">
                  <c:v>2528</c:v>
                </c:pt>
                <c:pt idx="632">
                  <c:v>2532</c:v>
                </c:pt>
                <c:pt idx="633">
                  <c:v>2536</c:v>
                </c:pt>
                <c:pt idx="634">
                  <c:v>2540</c:v>
                </c:pt>
                <c:pt idx="635">
                  <c:v>2544</c:v>
                </c:pt>
                <c:pt idx="636">
                  <c:v>2548</c:v>
                </c:pt>
                <c:pt idx="637">
                  <c:v>2552</c:v>
                </c:pt>
                <c:pt idx="638">
                  <c:v>2556</c:v>
                </c:pt>
                <c:pt idx="639">
                  <c:v>2560</c:v>
                </c:pt>
                <c:pt idx="640">
                  <c:v>2564</c:v>
                </c:pt>
                <c:pt idx="641">
                  <c:v>2568</c:v>
                </c:pt>
                <c:pt idx="642">
                  <c:v>2572</c:v>
                </c:pt>
                <c:pt idx="643">
                  <c:v>2576</c:v>
                </c:pt>
                <c:pt idx="644">
                  <c:v>2580</c:v>
                </c:pt>
                <c:pt idx="645">
                  <c:v>2584</c:v>
                </c:pt>
                <c:pt idx="646">
                  <c:v>2588</c:v>
                </c:pt>
                <c:pt idx="647">
                  <c:v>2592</c:v>
                </c:pt>
                <c:pt idx="648">
                  <c:v>2596</c:v>
                </c:pt>
                <c:pt idx="649">
                  <c:v>2600</c:v>
                </c:pt>
                <c:pt idx="650">
                  <c:v>2604</c:v>
                </c:pt>
                <c:pt idx="651">
                  <c:v>2608</c:v>
                </c:pt>
                <c:pt idx="652">
                  <c:v>2612</c:v>
                </c:pt>
                <c:pt idx="653">
                  <c:v>2616</c:v>
                </c:pt>
                <c:pt idx="654">
                  <c:v>2620</c:v>
                </c:pt>
                <c:pt idx="655">
                  <c:v>2624</c:v>
                </c:pt>
                <c:pt idx="656">
                  <c:v>2628</c:v>
                </c:pt>
                <c:pt idx="657">
                  <c:v>2632</c:v>
                </c:pt>
                <c:pt idx="658">
                  <c:v>2636</c:v>
                </c:pt>
                <c:pt idx="659">
                  <c:v>2640</c:v>
                </c:pt>
                <c:pt idx="660">
                  <c:v>2644</c:v>
                </c:pt>
                <c:pt idx="661">
                  <c:v>2648</c:v>
                </c:pt>
                <c:pt idx="662">
                  <c:v>2652</c:v>
                </c:pt>
                <c:pt idx="663">
                  <c:v>2656</c:v>
                </c:pt>
                <c:pt idx="664">
                  <c:v>2660</c:v>
                </c:pt>
                <c:pt idx="665">
                  <c:v>2664</c:v>
                </c:pt>
                <c:pt idx="666">
                  <c:v>2668</c:v>
                </c:pt>
                <c:pt idx="667">
                  <c:v>2672</c:v>
                </c:pt>
                <c:pt idx="668">
                  <c:v>2676</c:v>
                </c:pt>
                <c:pt idx="669">
                  <c:v>2680</c:v>
                </c:pt>
                <c:pt idx="670">
                  <c:v>2684</c:v>
                </c:pt>
                <c:pt idx="671">
                  <c:v>2688</c:v>
                </c:pt>
                <c:pt idx="672">
                  <c:v>2692</c:v>
                </c:pt>
                <c:pt idx="673">
                  <c:v>2696</c:v>
                </c:pt>
                <c:pt idx="674">
                  <c:v>2700</c:v>
                </c:pt>
                <c:pt idx="675">
                  <c:v>2704</c:v>
                </c:pt>
                <c:pt idx="676">
                  <c:v>2708</c:v>
                </c:pt>
                <c:pt idx="677">
                  <c:v>2712</c:v>
                </c:pt>
                <c:pt idx="678">
                  <c:v>2716</c:v>
                </c:pt>
                <c:pt idx="679">
                  <c:v>2720</c:v>
                </c:pt>
                <c:pt idx="680">
                  <c:v>2724</c:v>
                </c:pt>
                <c:pt idx="681">
                  <c:v>2728</c:v>
                </c:pt>
                <c:pt idx="682">
                  <c:v>2732</c:v>
                </c:pt>
                <c:pt idx="683">
                  <c:v>2736</c:v>
                </c:pt>
                <c:pt idx="684">
                  <c:v>2740</c:v>
                </c:pt>
                <c:pt idx="685">
                  <c:v>2744</c:v>
                </c:pt>
                <c:pt idx="686">
                  <c:v>2748</c:v>
                </c:pt>
                <c:pt idx="687">
                  <c:v>2752</c:v>
                </c:pt>
                <c:pt idx="688">
                  <c:v>2756</c:v>
                </c:pt>
                <c:pt idx="689">
                  <c:v>2760</c:v>
                </c:pt>
                <c:pt idx="690">
                  <c:v>2764</c:v>
                </c:pt>
                <c:pt idx="691">
                  <c:v>2768</c:v>
                </c:pt>
                <c:pt idx="692">
                  <c:v>2772</c:v>
                </c:pt>
                <c:pt idx="693">
                  <c:v>2776</c:v>
                </c:pt>
                <c:pt idx="694">
                  <c:v>2780</c:v>
                </c:pt>
                <c:pt idx="695">
                  <c:v>2784</c:v>
                </c:pt>
                <c:pt idx="696">
                  <c:v>2788</c:v>
                </c:pt>
                <c:pt idx="697">
                  <c:v>2792</c:v>
                </c:pt>
                <c:pt idx="698">
                  <c:v>2796</c:v>
                </c:pt>
                <c:pt idx="699">
                  <c:v>2800</c:v>
                </c:pt>
                <c:pt idx="700">
                  <c:v>2804</c:v>
                </c:pt>
                <c:pt idx="701">
                  <c:v>2808</c:v>
                </c:pt>
                <c:pt idx="702">
                  <c:v>2812</c:v>
                </c:pt>
                <c:pt idx="703">
                  <c:v>2816</c:v>
                </c:pt>
                <c:pt idx="704">
                  <c:v>2820</c:v>
                </c:pt>
                <c:pt idx="705">
                  <c:v>2824</c:v>
                </c:pt>
                <c:pt idx="706">
                  <c:v>2828</c:v>
                </c:pt>
                <c:pt idx="707">
                  <c:v>2832</c:v>
                </c:pt>
                <c:pt idx="708">
                  <c:v>2836</c:v>
                </c:pt>
                <c:pt idx="709">
                  <c:v>2840</c:v>
                </c:pt>
                <c:pt idx="710">
                  <c:v>2844</c:v>
                </c:pt>
                <c:pt idx="711">
                  <c:v>2848</c:v>
                </c:pt>
                <c:pt idx="712">
                  <c:v>2852</c:v>
                </c:pt>
                <c:pt idx="713">
                  <c:v>2856</c:v>
                </c:pt>
                <c:pt idx="714">
                  <c:v>2860</c:v>
                </c:pt>
                <c:pt idx="715">
                  <c:v>2864</c:v>
                </c:pt>
                <c:pt idx="716">
                  <c:v>2868</c:v>
                </c:pt>
                <c:pt idx="717">
                  <c:v>2872</c:v>
                </c:pt>
                <c:pt idx="718">
                  <c:v>2876</c:v>
                </c:pt>
                <c:pt idx="719">
                  <c:v>2880</c:v>
                </c:pt>
                <c:pt idx="720">
                  <c:v>2884</c:v>
                </c:pt>
                <c:pt idx="721">
                  <c:v>2888</c:v>
                </c:pt>
                <c:pt idx="722">
                  <c:v>2892</c:v>
                </c:pt>
                <c:pt idx="723">
                  <c:v>2896</c:v>
                </c:pt>
                <c:pt idx="724">
                  <c:v>2900</c:v>
                </c:pt>
                <c:pt idx="725">
                  <c:v>2904</c:v>
                </c:pt>
                <c:pt idx="726">
                  <c:v>2908</c:v>
                </c:pt>
                <c:pt idx="727">
                  <c:v>2912</c:v>
                </c:pt>
                <c:pt idx="728">
                  <c:v>2916</c:v>
                </c:pt>
                <c:pt idx="729">
                  <c:v>2920</c:v>
                </c:pt>
                <c:pt idx="730">
                  <c:v>2924</c:v>
                </c:pt>
                <c:pt idx="731">
                  <c:v>2928</c:v>
                </c:pt>
                <c:pt idx="732">
                  <c:v>2932</c:v>
                </c:pt>
                <c:pt idx="733">
                  <c:v>2936</c:v>
                </c:pt>
                <c:pt idx="734">
                  <c:v>2940</c:v>
                </c:pt>
                <c:pt idx="735">
                  <c:v>2944</c:v>
                </c:pt>
                <c:pt idx="736">
                  <c:v>2948</c:v>
                </c:pt>
                <c:pt idx="737">
                  <c:v>2952</c:v>
                </c:pt>
                <c:pt idx="738">
                  <c:v>2956</c:v>
                </c:pt>
                <c:pt idx="739">
                  <c:v>2960</c:v>
                </c:pt>
                <c:pt idx="740">
                  <c:v>2964</c:v>
                </c:pt>
                <c:pt idx="741">
                  <c:v>2968</c:v>
                </c:pt>
                <c:pt idx="742">
                  <c:v>2972</c:v>
                </c:pt>
                <c:pt idx="743">
                  <c:v>2976</c:v>
                </c:pt>
                <c:pt idx="744">
                  <c:v>2980</c:v>
                </c:pt>
                <c:pt idx="745">
                  <c:v>2984</c:v>
                </c:pt>
                <c:pt idx="746">
                  <c:v>2988</c:v>
                </c:pt>
                <c:pt idx="747">
                  <c:v>2992</c:v>
                </c:pt>
                <c:pt idx="748">
                  <c:v>2996</c:v>
                </c:pt>
                <c:pt idx="749">
                  <c:v>3000</c:v>
                </c:pt>
                <c:pt idx="750">
                  <c:v>3004</c:v>
                </c:pt>
                <c:pt idx="751">
                  <c:v>3008</c:v>
                </c:pt>
                <c:pt idx="752">
                  <c:v>3012</c:v>
                </c:pt>
                <c:pt idx="753">
                  <c:v>3016</c:v>
                </c:pt>
                <c:pt idx="754">
                  <c:v>3020</c:v>
                </c:pt>
                <c:pt idx="755">
                  <c:v>3024</c:v>
                </c:pt>
                <c:pt idx="756">
                  <c:v>3028</c:v>
                </c:pt>
                <c:pt idx="757">
                  <c:v>3032</c:v>
                </c:pt>
                <c:pt idx="758">
                  <c:v>3036</c:v>
                </c:pt>
                <c:pt idx="759">
                  <c:v>3040</c:v>
                </c:pt>
                <c:pt idx="760">
                  <c:v>3044</c:v>
                </c:pt>
                <c:pt idx="761">
                  <c:v>3048</c:v>
                </c:pt>
                <c:pt idx="762">
                  <c:v>3052</c:v>
                </c:pt>
                <c:pt idx="763">
                  <c:v>3056</c:v>
                </c:pt>
                <c:pt idx="764">
                  <c:v>3060</c:v>
                </c:pt>
                <c:pt idx="765">
                  <c:v>3064</c:v>
                </c:pt>
                <c:pt idx="766">
                  <c:v>3068</c:v>
                </c:pt>
                <c:pt idx="767">
                  <c:v>3072</c:v>
                </c:pt>
                <c:pt idx="768">
                  <c:v>3076</c:v>
                </c:pt>
                <c:pt idx="769">
                  <c:v>3080</c:v>
                </c:pt>
                <c:pt idx="770">
                  <c:v>3084</c:v>
                </c:pt>
                <c:pt idx="771">
                  <c:v>3088</c:v>
                </c:pt>
                <c:pt idx="772">
                  <c:v>3092</c:v>
                </c:pt>
                <c:pt idx="773">
                  <c:v>3096</c:v>
                </c:pt>
                <c:pt idx="774">
                  <c:v>3100</c:v>
                </c:pt>
                <c:pt idx="775">
                  <c:v>3104</c:v>
                </c:pt>
                <c:pt idx="776">
                  <c:v>3108</c:v>
                </c:pt>
                <c:pt idx="777">
                  <c:v>3112</c:v>
                </c:pt>
                <c:pt idx="778">
                  <c:v>3116</c:v>
                </c:pt>
                <c:pt idx="779">
                  <c:v>3120</c:v>
                </c:pt>
                <c:pt idx="780">
                  <c:v>3124</c:v>
                </c:pt>
                <c:pt idx="781">
                  <c:v>3128</c:v>
                </c:pt>
                <c:pt idx="782">
                  <c:v>3132</c:v>
                </c:pt>
                <c:pt idx="783">
                  <c:v>3136</c:v>
                </c:pt>
                <c:pt idx="784">
                  <c:v>3140</c:v>
                </c:pt>
                <c:pt idx="785">
                  <c:v>3144</c:v>
                </c:pt>
                <c:pt idx="786">
                  <c:v>3148</c:v>
                </c:pt>
                <c:pt idx="787">
                  <c:v>3152</c:v>
                </c:pt>
                <c:pt idx="788">
                  <c:v>3156</c:v>
                </c:pt>
                <c:pt idx="789">
                  <c:v>3160</c:v>
                </c:pt>
                <c:pt idx="790">
                  <c:v>3164</c:v>
                </c:pt>
                <c:pt idx="791">
                  <c:v>3168</c:v>
                </c:pt>
                <c:pt idx="792">
                  <c:v>3172</c:v>
                </c:pt>
                <c:pt idx="793">
                  <c:v>3176</c:v>
                </c:pt>
                <c:pt idx="794">
                  <c:v>3180</c:v>
                </c:pt>
                <c:pt idx="795">
                  <c:v>3184</c:v>
                </c:pt>
                <c:pt idx="796">
                  <c:v>3188</c:v>
                </c:pt>
                <c:pt idx="797">
                  <c:v>3192</c:v>
                </c:pt>
                <c:pt idx="798">
                  <c:v>3196</c:v>
                </c:pt>
                <c:pt idx="799">
                  <c:v>3200</c:v>
                </c:pt>
                <c:pt idx="800">
                  <c:v>3204</c:v>
                </c:pt>
                <c:pt idx="801">
                  <c:v>3208</c:v>
                </c:pt>
                <c:pt idx="802">
                  <c:v>3212</c:v>
                </c:pt>
                <c:pt idx="803">
                  <c:v>3216</c:v>
                </c:pt>
                <c:pt idx="804">
                  <c:v>3220</c:v>
                </c:pt>
                <c:pt idx="805">
                  <c:v>3224</c:v>
                </c:pt>
                <c:pt idx="806">
                  <c:v>3228</c:v>
                </c:pt>
                <c:pt idx="807">
                  <c:v>3232</c:v>
                </c:pt>
                <c:pt idx="808">
                  <c:v>3236</c:v>
                </c:pt>
                <c:pt idx="809">
                  <c:v>3240</c:v>
                </c:pt>
                <c:pt idx="810">
                  <c:v>3244</c:v>
                </c:pt>
                <c:pt idx="811">
                  <c:v>3248</c:v>
                </c:pt>
                <c:pt idx="812">
                  <c:v>3252</c:v>
                </c:pt>
                <c:pt idx="813">
                  <c:v>3256</c:v>
                </c:pt>
                <c:pt idx="814">
                  <c:v>3260</c:v>
                </c:pt>
                <c:pt idx="815">
                  <c:v>3264</c:v>
                </c:pt>
                <c:pt idx="816">
                  <c:v>3268</c:v>
                </c:pt>
                <c:pt idx="817">
                  <c:v>3272</c:v>
                </c:pt>
                <c:pt idx="818">
                  <c:v>3276</c:v>
                </c:pt>
                <c:pt idx="819">
                  <c:v>3280</c:v>
                </c:pt>
                <c:pt idx="820">
                  <c:v>3284</c:v>
                </c:pt>
                <c:pt idx="821">
                  <c:v>3288</c:v>
                </c:pt>
                <c:pt idx="822">
                  <c:v>3292</c:v>
                </c:pt>
                <c:pt idx="823">
                  <c:v>3296</c:v>
                </c:pt>
                <c:pt idx="824">
                  <c:v>3300</c:v>
                </c:pt>
                <c:pt idx="825">
                  <c:v>3304</c:v>
                </c:pt>
                <c:pt idx="826">
                  <c:v>3308</c:v>
                </c:pt>
                <c:pt idx="827">
                  <c:v>3312</c:v>
                </c:pt>
                <c:pt idx="828">
                  <c:v>3316</c:v>
                </c:pt>
                <c:pt idx="829">
                  <c:v>3320</c:v>
                </c:pt>
                <c:pt idx="830">
                  <c:v>3324</c:v>
                </c:pt>
                <c:pt idx="831">
                  <c:v>3328</c:v>
                </c:pt>
                <c:pt idx="832">
                  <c:v>3332</c:v>
                </c:pt>
                <c:pt idx="833">
                  <c:v>3336</c:v>
                </c:pt>
                <c:pt idx="834">
                  <c:v>3340</c:v>
                </c:pt>
                <c:pt idx="835">
                  <c:v>3344</c:v>
                </c:pt>
                <c:pt idx="836">
                  <c:v>3348</c:v>
                </c:pt>
                <c:pt idx="837">
                  <c:v>3352</c:v>
                </c:pt>
                <c:pt idx="838">
                  <c:v>3356</c:v>
                </c:pt>
                <c:pt idx="839">
                  <c:v>3360</c:v>
                </c:pt>
                <c:pt idx="840">
                  <c:v>3364</c:v>
                </c:pt>
                <c:pt idx="841">
                  <c:v>3368</c:v>
                </c:pt>
                <c:pt idx="842">
                  <c:v>3372</c:v>
                </c:pt>
                <c:pt idx="843">
                  <c:v>3376</c:v>
                </c:pt>
                <c:pt idx="844">
                  <c:v>3380</c:v>
                </c:pt>
                <c:pt idx="845">
                  <c:v>3384</c:v>
                </c:pt>
                <c:pt idx="846">
                  <c:v>3388</c:v>
                </c:pt>
                <c:pt idx="847">
                  <c:v>3392</c:v>
                </c:pt>
                <c:pt idx="848">
                  <c:v>3396</c:v>
                </c:pt>
                <c:pt idx="849">
                  <c:v>3400</c:v>
                </c:pt>
                <c:pt idx="850">
                  <c:v>3404</c:v>
                </c:pt>
                <c:pt idx="851">
                  <c:v>3408</c:v>
                </c:pt>
                <c:pt idx="852">
                  <c:v>3412</c:v>
                </c:pt>
                <c:pt idx="853">
                  <c:v>3416</c:v>
                </c:pt>
                <c:pt idx="854">
                  <c:v>3420</c:v>
                </c:pt>
                <c:pt idx="855">
                  <c:v>3424</c:v>
                </c:pt>
                <c:pt idx="856">
                  <c:v>3428</c:v>
                </c:pt>
                <c:pt idx="857">
                  <c:v>3432</c:v>
                </c:pt>
                <c:pt idx="858">
                  <c:v>3436</c:v>
                </c:pt>
                <c:pt idx="859">
                  <c:v>3440</c:v>
                </c:pt>
                <c:pt idx="860">
                  <c:v>3444</c:v>
                </c:pt>
                <c:pt idx="861">
                  <c:v>3448</c:v>
                </c:pt>
                <c:pt idx="862">
                  <c:v>3452</c:v>
                </c:pt>
                <c:pt idx="863">
                  <c:v>3456</c:v>
                </c:pt>
                <c:pt idx="864">
                  <c:v>3460</c:v>
                </c:pt>
                <c:pt idx="865">
                  <c:v>3464</c:v>
                </c:pt>
                <c:pt idx="866">
                  <c:v>3468</c:v>
                </c:pt>
                <c:pt idx="867">
                  <c:v>3472</c:v>
                </c:pt>
                <c:pt idx="868">
                  <c:v>3476</c:v>
                </c:pt>
                <c:pt idx="869">
                  <c:v>3480</c:v>
                </c:pt>
                <c:pt idx="870">
                  <c:v>3484</c:v>
                </c:pt>
                <c:pt idx="871">
                  <c:v>3488</c:v>
                </c:pt>
                <c:pt idx="872">
                  <c:v>3492</c:v>
                </c:pt>
                <c:pt idx="873">
                  <c:v>3496</c:v>
                </c:pt>
                <c:pt idx="874">
                  <c:v>3500</c:v>
                </c:pt>
                <c:pt idx="875">
                  <c:v>3504</c:v>
                </c:pt>
                <c:pt idx="876">
                  <c:v>3508</c:v>
                </c:pt>
                <c:pt idx="877">
                  <c:v>3512</c:v>
                </c:pt>
                <c:pt idx="878">
                  <c:v>3516</c:v>
                </c:pt>
                <c:pt idx="879">
                  <c:v>3520</c:v>
                </c:pt>
                <c:pt idx="880">
                  <c:v>3524</c:v>
                </c:pt>
                <c:pt idx="881">
                  <c:v>3528</c:v>
                </c:pt>
                <c:pt idx="882">
                  <c:v>3532</c:v>
                </c:pt>
                <c:pt idx="883">
                  <c:v>3536</c:v>
                </c:pt>
                <c:pt idx="884">
                  <c:v>3540</c:v>
                </c:pt>
                <c:pt idx="885">
                  <c:v>3544</c:v>
                </c:pt>
                <c:pt idx="886">
                  <c:v>3548</c:v>
                </c:pt>
                <c:pt idx="887">
                  <c:v>3552</c:v>
                </c:pt>
                <c:pt idx="888">
                  <c:v>3556</c:v>
                </c:pt>
                <c:pt idx="889">
                  <c:v>3560</c:v>
                </c:pt>
                <c:pt idx="890">
                  <c:v>3564</c:v>
                </c:pt>
                <c:pt idx="891">
                  <c:v>3568</c:v>
                </c:pt>
                <c:pt idx="892">
                  <c:v>3572</c:v>
                </c:pt>
                <c:pt idx="893">
                  <c:v>3576</c:v>
                </c:pt>
                <c:pt idx="894">
                  <c:v>3580</c:v>
                </c:pt>
                <c:pt idx="895">
                  <c:v>3584</c:v>
                </c:pt>
                <c:pt idx="896">
                  <c:v>3588</c:v>
                </c:pt>
                <c:pt idx="897">
                  <c:v>3592</c:v>
                </c:pt>
                <c:pt idx="898">
                  <c:v>3596</c:v>
                </c:pt>
                <c:pt idx="899">
                  <c:v>3600</c:v>
                </c:pt>
                <c:pt idx="900">
                  <c:v>3604</c:v>
                </c:pt>
                <c:pt idx="901">
                  <c:v>3608</c:v>
                </c:pt>
                <c:pt idx="902">
                  <c:v>3612</c:v>
                </c:pt>
                <c:pt idx="903">
                  <c:v>3616</c:v>
                </c:pt>
                <c:pt idx="904">
                  <c:v>3620</c:v>
                </c:pt>
                <c:pt idx="905">
                  <c:v>3624</c:v>
                </c:pt>
                <c:pt idx="906">
                  <c:v>3628</c:v>
                </c:pt>
                <c:pt idx="907">
                  <c:v>3632</c:v>
                </c:pt>
                <c:pt idx="908">
                  <c:v>3636</c:v>
                </c:pt>
                <c:pt idx="909">
                  <c:v>3640</c:v>
                </c:pt>
                <c:pt idx="910">
                  <c:v>3644</c:v>
                </c:pt>
                <c:pt idx="911">
                  <c:v>3648</c:v>
                </c:pt>
                <c:pt idx="912">
                  <c:v>3652</c:v>
                </c:pt>
                <c:pt idx="913">
                  <c:v>3656</c:v>
                </c:pt>
                <c:pt idx="914">
                  <c:v>3660</c:v>
                </c:pt>
                <c:pt idx="915">
                  <c:v>3664</c:v>
                </c:pt>
                <c:pt idx="916">
                  <c:v>3668</c:v>
                </c:pt>
                <c:pt idx="917">
                  <c:v>3672</c:v>
                </c:pt>
                <c:pt idx="918">
                  <c:v>3676</c:v>
                </c:pt>
                <c:pt idx="919">
                  <c:v>3680</c:v>
                </c:pt>
                <c:pt idx="920">
                  <c:v>3684</c:v>
                </c:pt>
                <c:pt idx="921">
                  <c:v>3688</c:v>
                </c:pt>
                <c:pt idx="922">
                  <c:v>3692</c:v>
                </c:pt>
                <c:pt idx="923">
                  <c:v>3696</c:v>
                </c:pt>
                <c:pt idx="924">
                  <c:v>3700</c:v>
                </c:pt>
                <c:pt idx="925">
                  <c:v>3704</c:v>
                </c:pt>
                <c:pt idx="926">
                  <c:v>3708</c:v>
                </c:pt>
                <c:pt idx="927">
                  <c:v>3712</c:v>
                </c:pt>
                <c:pt idx="928">
                  <c:v>3716</c:v>
                </c:pt>
                <c:pt idx="929">
                  <c:v>3720</c:v>
                </c:pt>
                <c:pt idx="930">
                  <c:v>3724</c:v>
                </c:pt>
                <c:pt idx="931">
                  <c:v>3728</c:v>
                </c:pt>
                <c:pt idx="932">
                  <c:v>3732</c:v>
                </c:pt>
                <c:pt idx="933">
                  <c:v>3736</c:v>
                </c:pt>
                <c:pt idx="934">
                  <c:v>3740</c:v>
                </c:pt>
                <c:pt idx="935">
                  <c:v>3744</c:v>
                </c:pt>
                <c:pt idx="936">
                  <c:v>3748</c:v>
                </c:pt>
                <c:pt idx="937">
                  <c:v>3752</c:v>
                </c:pt>
                <c:pt idx="938">
                  <c:v>3756</c:v>
                </c:pt>
                <c:pt idx="939">
                  <c:v>3760</c:v>
                </c:pt>
                <c:pt idx="940">
                  <c:v>3764</c:v>
                </c:pt>
                <c:pt idx="941">
                  <c:v>3768</c:v>
                </c:pt>
                <c:pt idx="942">
                  <c:v>3772</c:v>
                </c:pt>
                <c:pt idx="943">
                  <c:v>3776</c:v>
                </c:pt>
                <c:pt idx="944">
                  <c:v>3780</c:v>
                </c:pt>
                <c:pt idx="945">
                  <c:v>3784</c:v>
                </c:pt>
                <c:pt idx="946">
                  <c:v>3788</c:v>
                </c:pt>
                <c:pt idx="947">
                  <c:v>3792</c:v>
                </c:pt>
                <c:pt idx="948">
                  <c:v>3796</c:v>
                </c:pt>
                <c:pt idx="949">
                  <c:v>3800</c:v>
                </c:pt>
                <c:pt idx="950">
                  <c:v>3804</c:v>
                </c:pt>
                <c:pt idx="951">
                  <c:v>3808</c:v>
                </c:pt>
                <c:pt idx="952">
                  <c:v>3812</c:v>
                </c:pt>
                <c:pt idx="953">
                  <c:v>3816</c:v>
                </c:pt>
                <c:pt idx="954">
                  <c:v>3820</c:v>
                </c:pt>
                <c:pt idx="955">
                  <c:v>3824</c:v>
                </c:pt>
                <c:pt idx="956">
                  <c:v>3828</c:v>
                </c:pt>
                <c:pt idx="957">
                  <c:v>3832</c:v>
                </c:pt>
                <c:pt idx="958">
                  <c:v>3836</c:v>
                </c:pt>
                <c:pt idx="959">
                  <c:v>3840</c:v>
                </c:pt>
                <c:pt idx="960">
                  <c:v>3844</c:v>
                </c:pt>
                <c:pt idx="961">
                  <c:v>3848</c:v>
                </c:pt>
                <c:pt idx="962">
                  <c:v>3852</c:v>
                </c:pt>
                <c:pt idx="963">
                  <c:v>3856</c:v>
                </c:pt>
                <c:pt idx="964">
                  <c:v>3860</c:v>
                </c:pt>
                <c:pt idx="965">
                  <c:v>3864</c:v>
                </c:pt>
                <c:pt idx="966">
                  <c:v>3868</c:v>
                </c:pt>
                <c:pt idx="967">
                  <c:v>3872</c:v>
                </c:pt>
                <c:pt idx="968">
                  <c:v>3876</c:v>
                </c:pt>
                <c:pt idx="969">
                  <c:v>3880</c:v>
                </c:pt>
                <c:pt idx="970">
                  <c:v>3884</c:v>
                </c:pt>
                <c:pt idx="971">
                  <c:v>3888</c:v>
                </c:pt>
                <c:pt idx="972">
                  <c:v>3892</c:v>
                </c:pt>
                <c:pt idx="973">
                  <c:v>3896</c:v>
                </c:pt>
                <c:pt idx="974">
                  <c:v>3900</c:v>
                </c:pt>
                <c:pt idx="975">
                  <c:v>3904</c:v>
                </c:pt>
                <c:pt idx="976">
                  <c:v>3908</c:v>
                </c:pt>
                <c:pt idx="977">
                  <c:v>3912</c:v>
                </c:pt>
                <c:pt idx="978">
                  <c:v>3916</c:v>
                </c:pt>
                <c:pt idx="979">
                  <c:v>3920</c:v>
                </c:pt>
                <c:pt idx="980">
                  <c:v>3924</c:v>
                </c:pt>
                <c:pt idx="981">
                  <c:v>3928</c:v>
                </c:pt>
                <c:pt idx="982">
                  <c:v>3932</c:v>
                </c:pt>
                <c:pt idx="983">
                  <c:v>3936</c:v>
                </c:pt>
                <c:pt idx="984">
                  <c:v>3940</c:v>
                </c:pt>
                <c:pt idx="985">
                  <c:v>3944</c:v>
                </c:pt>
                <c:pt idx="986">
                  <c:v>3948</c:v>
                </c:pt>
                <c:pt idx="987">
                  <c:v>3952</c:v>
                </c:pt>
                <c:pt idx="988">
                  <c:v>3956</c:v>
                </c:pt>
                <c:pt idx="989">
                  <c:v>3960</c:v>
                </c:pt>
                <c:pt idx="990">
                  <c:v>3964</c:v>
                </c:pt>
                <c:pt idx="991">
                  <c:v>3968</c:v>
                </c:pt>
                <c:pt idx="992">
                  <c:v>3972</c:v>
                </c:pt>
                <c:pt idx="993">
                  <c:v>3976</c:v>
                </c:pt>
                <c:pt idx="994">
                  <c:v>3980</c:v>
                </c:pt>
                <c:pt idx="995">
                  <c:v>3984</c:v>
                </c:pt>
                <c:pt idx="996">
                  <c:v>3988</c:v>
                </c:pt>
                <c:pt idx="997">
                  <c:v>3992</c:v>
                </c:pt>
                <c:pt idx="998">
                  <c:v>3996</c:v>
                </c:pt>
                <c:pt idx="999">
                  <c:v>4000</c:v>
                </c:pt>
                <c:pt idx="1000">
                  <c:v>4004</c:v>
                </c:pt>
                <c:pt idx="1001">
                  <c:v>4008</c:v>
                </c:pt>
                <c:pt idx="1002">
                  <c:v>4012</c:v>
                </c:pt>
                <c:pt idx="1003">
                  <c:v>4016</c:v>
                </c:pt>
                <c:pt idx="1004">
                  <c:v>4020</c:v>
                </c:pt>
                <c:pt idx="1005">
                  <c:v>4024</c:v>
                </c:pt>
                <c:pt idx="1006">
                  <c:v>4028</c:v>
                </c:pt>
                <c:pt idx="1007">
                  <c:v>4032</c:v>
                </c:pt>
                <c:pt idx="1008">
                  <c:v>4036</c:v>
                </c:pt>
                <c:pt idx="1009">
                  <c:v>4040</c:v>
                </c:pt>
                <c:pt idx="1010">
                  <c:v>4044</c:v>
                </c:pt>
                <c:pt idx="1011">
                  <c:v>4048</c:v>
                </c:pt>
                <c:pt idx="1012">
                  <c:v>4052</c:v>
                </c:pt>
                <c:pt idx="1013">
                  <c:v>4056</c:v>
                </c:pt>
                <c:pt idx="1014">
                  <c:v>4060</c:v>
                </c:pt>
                <c:pt idx="1015">
                  <c:v>4064</c:v>
                </c:pt>
                <c:pt idx="1016">
                  <c:v>4068</c:v>
                </c:pt>
                <c:pt idx="1017">
                  <c:v>4072</c:v>
                </c:pt>
                <c:pt idx="1018">
                  <c:v>4076</c:v>
                </c:pt>
                <c:pt idx="1019">
                  <c:v>4080</c:v>
                </c:pt>
                <c:pt idx="1020">
                  <c:v>4084</c:v>
                </c:pt>
                <c:pt idx="1021">
                  <c:v>4088</c:v>
                </c:pt>
                <c:pt idx="1022">
                  <c:v>4092</c:v>
                </c:pt>
                <c:pt idx="1023">
                  <c:v>4096</c:v>
                </c:pt>
                <c:pt idx="1024">
                  <c:v>4100</c:v>
                </c:pt>
                <c:pt idx="1025">
                  <c:v>4104</c:v>
                </c:pt>
                <c:pt idx="1026">
                  <c:v>4108</c:v>
                </c:pt>
                <c:pt idx="1027">
                  <c:v>4112</c:v>
                </c:pt>
                <c:pt idx="1028">
                  <c:v>4116</c:v>
                </c:pt>
                <c:pt idx="1029">
                  <c:v>4120</c:v>
                </c:pt>
                <c:pt idx="1030">
                  <c:v>4124</c:v>
                </c:pt>
                <c:pt idx="1031">
                  <c:v>4128</c:v>
                </c:pt>
                <c:pt idx="1032">
                  <c:v>4132</c:v>
                </c:pt>
                <c:pt idx="1033">
                  <c:v>4136</c:v>
                </c:pt>
                <c:pt idx="1034">
                  <c:v>4140</c:v>
                </c:pt>
                <c:pt idx="1035">
                  <c:v>4144</c:v>
                </c:pt>
                <c:pt idx="1036">
                  <c:v>4148</c:v>
                </c:pt>
                <c:pt idx="1037">
                  <c:v>4152</c:v>
                </c:pt>
                <c:pt idx="1038">
                  <c:v>4156</c:v>
                </c:pt>
                <c:pt idx="1039">
                  <c:v>4160</c:v>
                </c:pt>
                <c:pt idx="1040">
                  <c:v>4164</c:v>
                </c:pt>
                <c:pt idx="1041">
                  <c:v>4168</c:v>
                </c:pt>
                <c:pt idx="1042">
                  <c:v>4172</c:v>
                </c:pt>
                <c:pt idx="1043">
                  <c:v>4176</c:v>
                </c:pt>
                <c:pt idx="1044">
                  <c:v>4180</c:v>
                </c:pt>
                <c:pt idx="1045">
                  <c:v>4184</c:v>
                </c:pt>
                <c:pt idx="1046">
                  <c:v>4188</c:v>
                </c:pt>
                <c:pt idx="1047">
                  <c:v>4192</c:v>
                </c:pt>
                <c:pt idx="1048">
                  <c:v>4196</c:v>
                </c:pt>
                <c:pt idx="1049">
                  <c:v>4200</c:v>
                </c:pt>
                <c:pt idx="1050">
                  <c:v>4204</c:v>
                </c:pt>
                <c:pt idx="1051">
                  <c:v>4208</c:v>
                </c:pt>
                <c:pt idx="1052">
                  <c:v>4212</c:v>
                </c:pt>
                <c:pt idx="1053">
                  <c:v>4216</c:v>
                </c:pt>
                <c:pt idx="1054">
                  <c:v>4220</c:v>
                </c:pt>
                <c:pt idx="1055">
                  <c:v>4224</c:v>
                </c:pt>
                <c:pt idx="1056">
                  <c:v>4228</c:v>
                </c:pt>
                <c:pt idx="1057">
                  <c:v>4232</c:v>
                </c:pt>
                <c:pt idx="1058">
                  <c:v>4236</c:v>
                </c:pt>
                <c:pt idx="1059">
                  <c:v>4240</c:v>
                </c:pt>
                <c:pt idx="1060">
                  <c:v>4244</c:v>
                </c:pt>
                <c:pt idx="1061">
                  <c:v>4248</c:v>
                </c:pt>
                <c:pt idx="1062">
                  <c:v>4252</c:v>
                </c:pt>
                <c:pt idx="1063">
                  <c:v>4256</c:v>
                </c:pt>
                <c:pt idx="1064">
                  <c:v>4260</c:v>
                </c:pt>
                <c:pt idx="1065">
                  <c:v>4264</c:v>
                </c:pt>
                <c:pt idx="1066">
                  <c:v>4268</c:v>
                </c:pt>
                <c:pt idx="1067">
                  <c:v>4272</c:v>
                </c:pt>
                <c:pt idx="1068">
                  <c:v>4276</c:v>
                </c:pt>
                <c:pt idx="1069">
                  <c:v>4280</c:v>
                </c:pt>
                <c:pt idx="1070">
                  <c:v>4284</c:v>
                </c:pt>
                <c:pt idx="1071">
                  <c:v>4288</c:v>
                </c:pt>
                <c:pt idx="1072">
                  <c:v>4292</c:v>
                </c:pt>
                <c:pt idx="1073">
                  <c:v>4296</c:v>
                </c:pt>
                <c:pt idx="1074">
                  <c:v>4300</c:v>
                </c:pt>
                <c:pt idx="1075">
                  <c:v>4304</c:v>
                </c:pt>
                <c:pt idx="1076">
                  <c:v>4308</c:v>
                </c:pt>
                <c:pt idx="1077">
                  <c:v>4312</c:v>
                </c:pt>
                <c:pt idx="1078">
                  <c:v>4316</c:v>
                </c:pt>
                <c:pt idx="1079">
                  <c:v>4320</c:v>
                </c:pt>
                <c:pt idx="1080">
                  <c:v>4324</c:v>
                </c:pt>
                <c:pt idx="1081">
                  <c:v>4328</c:v>
                </c:pt>
                <c:pt idx="1082">
                  <c:v>4332</c:v>
                </c:pt>
                <c:pt idx="1083">
                  <c:v>4336</c:v>
                </c:pt>
                <c:pt idx="1084">
                  <c:v>4340</c:v>
                </c:pt>
                <c:pt idx="1085">
                  <c:v>4344</c:v>
                </c:pt>
                <c:pt idx="1086">
                  <c:v>4348</c:v>
                </c:pt>
                <c:pt idx="1087">
                  <c:v>4352</c:v>
                </c:pt>
                <c:pt idx="1088">
                  <c:v>4356</c:v>
                </c:pt>
                <c:pt idx="1089">
                  <c:v>4360</c:v>
                </c:pt>
                <c:pt idx="1090">
                  <c:v>4364</c:v>
                </c:pt>
                <c:pt idx="1091">
                  <c:v>4368</c:v>
                </c:pt>
                <c:pt idx="1092">
                  <c:v>4372</c:v>
                </c:pt>
                <c:pt idx="1093">
                  <c:v>4376</c:v>
                </c:pt>
                <c:pt idx="1094">
                  <c:v>4380</c:v>
                </c:pt>
                <c:pt idx="1095">
                  <c:v>4384</c:v>
                </c:pt>
                <c:pt idx="1096">
                  <c:v>4388</c:v>
                </c:pt>
                <c:pt idx="1097">
                  <c:v>4392</c:v>
                </c:pt>
                <c:pt idx="1098">
                  <c:v>4396</c:v>
                </c:pt>
                <c:pt idx="1099">
                  <c:v>4400</c:v>
                </c:pt>
                <c:pt idx="1100">
                  <c:v>4404</c:v>
                </c:pt>
                <c:pt idx="1101">
                  <c:v>4408</c:v>
                </c:pt>
                <c:pt idx="1102">
                  <c:v>4412</c:v>
                </c:pt>
                <c:pt idx="1103">
                  <c:v>4416</c:v>
                </c:pt>
                <c:pt idx="1104">
                  <c:v>4420</c:v>
                </c:pt>
                <c:pt idx="1105">
                  <c:v>4424</c:v>
                </c:pt>
                <c:pt idx="1106">
                  <c:v>4428</c:v>
                </c:pt>
                <c:pt idx="1107">
                  <c:v>4432</c:v>
                </c:pt>
                <c:pt idx="1108">
                  <c:v>4436</c:v>
                </c:pt>
                <c:pt idx="1109">
                  <c:v>4440</c:v>
                </c:pt>
                <c:pt idx="1110">
                  <c:v>4444</c:v>
                </c:pt>
                <c:pt idx="1111">
                  <c:v>4448</c:v>
                </c:pt>
                <c:pt idx="1112">
                  <c:v>4452</c:v>
                </c:pt>
                <c:pt idx="1113">
                  <c:v>4456</c:v>
                </c:pt>
                <c:pt idx="1114">
                  <c:v>4460</c:v>
                </c:pt>
                <c:pt idx="1115">
                  <c:v>4464</c:v>
                </c:pt>
                <c:pt idx="1116">
                  <c:v>4468</c:v>
                </c:pt>
                <c:pt idx="1117">
                  <c:v>4472</c:v>
                </c:pt>
                <c:pt idx="1118">
                  <c:v>4476</c:v>
                </c:pt>
                <c:pt idx="1119">
                  <c:v>4480</c:v>
                </c:pt>
                <c:pt idx="1120">
                  <c:v>4484</c:v>
                </c:pt>
                <c:pt idx="1121">
                  <c:v>4488</c:v>
                </c:pt>
                <c:pt idx="1122">
                  <c:v>4492</c:v>
                </c:pt>
                <c:pt idx="1123">
                  <c:v>4496</c:v>
                </c:pt>
                <c:pt idx="1124">
                  <c:v>4500</c:v>
                </c:pt>
                <c:pt idx="1125">
                  <c:v>4504</c:v>
                </c:pt>
                <c:pt idx="1126">
                  <c:v>4508</c:v>
                </c:pt>
                <c:pt idx="1127">
                  <c:v>4512</c:v>
                </c:pt>
                <c:pt idx="1128">
                  <c:v>4516</c:v>
                </c:pt>
                <c:pt idx="1129">
                  <c:v>4520</c:v>
                </c:pt>
                <c:pt idx="1130">
                  <c:v>4524</c:v>
                </c:pt>
                <c:pt idx="1131">
                  <c:v>4528</c:v>
                </c:pt>
                <c:pt idx="1132">
                  <c:v>4532</c:v>
                </c:pt>
                <c:pt idx="1133">
                  <c:v>4536</c:v>
                </c:pt>
                <c:pt idx="1134">
                  <c:v>4540</c:v>
                </c:pt>
                <c:pt idx="1135">
                  <c:v>4544</c:v>
                </c:pt>
                <c:pt idx="1136">
                  <c:v>4548</c:v>
                </c:pt>
                <c:pt idx="1137">
                  <c:v>4552</c:v>
                </c:pt>
                <c:pt idx="1138">
                  <c:v>4556</c:v>
                </c:pt>
                <c:pt idx="1139">
                  <c:v>4560</c:v>
                </c:pt>
                <c:pt idx="1140">
                  <c:v>4564</c:v>
                </c:pt>
                <c:pt idx="1141">
                  <c:v>4568</c:v>
                </c:pt>
                <c:pt idx="1142">
                  <c:v>4572</c:v>
                </c:pt>
                <c:pt idx="1143">
                  <c:v>4576</c:v>
                </c:pt>
                <c:pt idx="1144">
                  <c:v>4580</c:v>
                </c:pt>
                <c:pt idx="1145">
                  <c:v>4584</c:v>
                </c:pt>
                <c:pt idx="1146">
                  <c:v>4588</c:v>
                </c:pt>
                <c:pt idx="1147">
                  <c:v>4592</c:v>
                </c:pt>
                <c:pt idx="1148">
                  <c:v>4596</c:v>
                </c:pt>
                <c:pt idx="1149">
                  <c:v>4600</c:v>
                </c:pt>
                <c:pt idx="1150">
                  <c:v>4604</c:v>
                </c:pt>
                <c:pt idx="1151">
                  <c:v>4608</c:v>
                </c:pt>
                <c:pt idx="1152">
                  <c:v>4612</c:v>
                </c:pt>
                <c:pt idx="1153">
                  <c:v>4616</c:v>
                </c:pt>
                <c:pt idx="1154">
                  <c:v>4620</c:v>
                </c:pt>
                <c:pt idx="1155">
                  <c:v>4624</c:v>
                </c:pt>
                <c:pt idx="1156">
                  <c:v>4628</c:v>
                </c:pt>
                <c:pt idx="1157">
                  <c:v>4632</c:v>
                </c:pt>
                <c:pt idx="1158">
                  <c:v>4636</c:v>
                </c:pt>
                <c:pt idx="1159">
                  <c:v>4640</c:v>
                </c:pt>
                <c:pt idx="1160">
                  <c:v>4644</c:v>
                </c:pt>
                <c:pt idx="1161">
                  <c:v>4648</c:v>
                </c:pt>
                <c:pt idx="1162">
                  <c:v>4652</c:v>
                </c:pt>
                <c:pt idx="1163">
                  <c:v>4656</c:v>
                </c:pt>
                <c:pt idx="1164">
                  <c:v>4660</c:v>
                </c:pt>
                <c:pt idx="1165">
                  <c:v>4664</c:v>
                </c:pt>
                <c:pt idx="1166">
                  <c:v>4668</c:v>
                </c:pt>
                <c:pt idx="1167">
                  <c:v>4672</c:v>
                </c:pt>
                <c:pt idx="1168">
                  <c:v>4676</c:v>
                </c:pt>
                <c:pt idx="1169">
                  <c:v>4680</c:v>
                </c:pt>
                <c:pt idx="1170">
                  <c:v>4684</c:v>
                </c:pt>
                <c:pt idx="1171">
                  <c:v>4688</c:v>
                </c:pt>
                <c:pt idx="1172">
                  <c:v>4692</c:v>
                </c:pt>
                <c:pt idx="1173">
                  <c:v>4696</c:v>
                </c:pt>
                <c:pt idx="1174">
                  <c:v>4700</c:v>
                </c:pt>
                <c:pt idx="1175">
                  <c:v>4704</c:v>
                </c:pt>
                <c:pt idx="1176">
                  <c:v>4708</c:v>
                </c:pt>
                <c:pt idx="1177">
                  <c:v>4712</c:v>
                </c:pt>
                <c:pt idx="1178">
                  <c:v>4716</c:v>
                </c:pt>
                <c:pt idx="1179">
                  <c:v>4720</c:v>
                </c:pt>
                <c:pt idx="1180">
                  <c:v>4724</c:v>
                </c:pt>
                <c:pt idx="1181">
                  <c:v>4728</c:v>
                </c:pt>
                <c:pt idx="1182">
                  <c:v>4732</c:v>
                </c:pt>
                <c:pt idx="1183">
                  <c:v>4736</c:v>
                </c:pt>
                <c:pt idx="1184">
                  <c:v>4740</c:v>
                </c:pt>
                <c:pt idx="1185">
                  <c:v>4744</c:v>
                </c:pt>
                <c:pt idx="1186">
                  <c:v>4748</c:v>
                </c:pt>
                <c:pt idx="1187">
                  <c:v>4752</c:v>
                </c:pt>
                <c:pt idx="1188">
                  <c:v>4756</c:v>
                </c:pt>
                <c:pt idx="1189">
                  <c:v>4760</c:v>
                </c:pt>
                <c:pt idx="1190">
                  <c:v>4764</c:v>
                </c:pt>
                <c:pt idx="1191">
                  <c:v>4768</c:v>
                </c:pt>
                <c:pt idx="1192">
                  <c:v>4772</c:v>
                </c:pt>
                <c:pt idx="1193">
                  <c:v>4776</c:v>
                </c:pt>
                <c:pt idx="1194">
                  <c:v>4780</c:v>
                </c:pt>
                <c:pt idx="1195">
                  <c:v>4784</c:v>
                </c:pt>
                <c:pt idx="1196">
                  <c:v>4788</c:v>
                </c:pt>
                <c:pt idx="1197">
                  <c:v>4792</c:v>
                </c:pt>
                <c:pt idx="1198">
                  <c:v>4796</c:v>
                </c:pt>
                <c:pt idx="1199">
                  <c:v>4800</c:v>
                </c:pt>
                <c:pt idx="1200">
                  <c:v>4804</c:v>
                </c:pt>
                <c:pt idx="1201">
                  <c:v>4808</c:v>
                </c:pt>
                <c:pt idx="1202">
                  <c:v>4812</c:v>
                </c:pt>
                <c:pt idx="1203">
                  <c:v>4816</c:v>
                </c:pt>
                <c:pt idx="1204">
                  <c:v>4820</c:v>
                </c:pt>
                <c:pt idx="1205">
                  <c:v>4824</c:v>
                </c:pt>
                <c:pt idx="1206">
                  <c:v>4828</c:v>
                </c:pt>
                <c:pt idx="1207">
                  <c:v>4832</c:v>
                </c:pt>
                <c:pt idx="1208">
                  <c:v>4836</c:v>
                </c:pt>
                <c:pt idx="1209">
                  <c:v>4840</c:v>
                </c:pt>
                <c:pt idx="1210">
                  <c:v>4844</c:v>
                </c:pt>
                <c:pt idx="1211">
                  <c:v>4848</c:v>
                </c:pt>
                <c:pt idx="1212">
                  <c:v>4852</c:v>
                </c:pt>
                <c:pt idx="1213">
                  <c:v>4856</c:v>
                </c:pt>
                <c:pt idx="1214">
                  <c:v>4860</c:v>
                </c:pt>
                <c:pt idx="1215">
                  <c:v>4864</c:v>
                </c:pt>
                <c:pt idx="1216">
                  <c:v>4868</c:v>
                </c:pt>
                <c:pt idx="1217">
                  <c:v>4872</c:v>
                </c:pt>
                <c:pt idx="1218">
                  <c:v>4876</c:v>
                </c:pt>
                <c:pt idx="1219">
                  <c:v>4880</c:v>
                </c:pt>
                <c:pt idx="1220">
                  <c:v>4884</c:v>
                </c:pt>
                <c:pt idx="1221">
                  <c:v>4888</c:v>
                </c:pt>
                <c:pt idx="1222">
                  <c:v>4892</c:v>
                </c:pt>
                <c:pt idx="1223">
                  <c:v>4896</c:v>
                </c:pt>
                <c:pt idx="1224">
                  <c:v>4900</c:v>
                </c:pt>
                <c:pt idx="1225">
                  <c:v>4904</c:v>
                </c:pt>
                <c:pt idx="1226">
                  <c:v>4908</c:v>
                </c:pt>
                <c:pt idx="1227">
                  <c:v>4912</c:v>
                </c:pt>
                <c:pt idx="1228">
                  <c:v>4916</c:v>
                </c:pt>
                <c:pt idx="1229">
                  <c:v>4920</c:v>
                </c:pt>
                <c:pt idx="1230">
                  <c:v>4924</c:v>
                </c:pt>
                <c:pt idx="1231">
                  <c:v>4928</c:v>
                </c:pt>
                <c:pt idx="1232">
                  <c:v>4932</c:v>
                </c:pt>
                <c:pt idx="1233">
                  <c:v>4936</c:v>
                </c:pt>
                <c:pt idx="1234">
                  <c:v>4940</c:v>
                </c:pt>
                <c:pt idx="1235">
                  <c:v>4944</c:v>
                </c:pt>
                <c:pt idx="1236">
                  <c:v>4948</c:v>
                </c:pt>
                <c:pt idx="1237">
                  <c:v>4952</c:v>
                </c:pt>
                <c:pt idx="1238">
                  <c:v>4956</c:v>
                </c:pt>
                <c:pt idx="1239">
                  <c:v>4960</c:v>
                </c:pt>
                <c:pt idx="1240">
                  <c:v>4964</c:v>
                </c:pt>
                <c:pt idx="1241">
                  <c:v>4968</c:v>
                </c:pt>
                <c:pt idx="1242">
                  <c:v>4972</c:v>
                </c:pt>
                <c:pt idx="1243">
                  <c:v>4976</c:v>
                </c:pt>
                <c:pt idx="1244">
                  <c:v>4980</c:v>
                </c:pt>
                <c:pt idx="1245">
                  <c:v>4984</c:v>
                </c:pt>
                <c:pt idx="1246">
                  <c:v>4988</c:v>
                </c:pt>
                <c:pt idx="1247">
                  <c:v>4992</c:v>
                </c:pt>
                <c:pt idx="1248">
                  <c:v>4996</c:v>
                </c:pt>
                <c:pt idx="1249">
                  <c:v>5000</c:v>
                </c:pt>
                <c:pt idx="1250">
                  <c:v>5004</c:v>
                </c:pt>
                <c:pt idx="1251">
                  <c:v>5008</c:v>
                </c:pt>
                <c:pt idx="1252">
                  <c:v>5012</c:v>
                </c:pt>
                <c:pt idx="1253">
                  <c:v>5016</c:v>
                </c:pt>
                <c:pt idx="1254">
                  <c:v>5020</c:v>
                </c:pt>
                <c:pt idx="1255">
                  <c:v>5024</c:v>
                </c:pt>
                <c:pt idx="1256">
                  <c:v>5028</c:v>
                </c:pt>
                <c:pt idx="1257">
                  <c:v>5032</c:v>
                </c:pt>
                <c:pt idx="1258">
                  <c:v>5036</c:v>
                </c:pt>
                <c:pt idx="1259">
                  <c:v>5040</c:v>
                </c:pt>
                <c:pt idx="1260">
                  <c:v>5044</c:v>
                </c:pt>
                <c:pt idx="1261">
                  <c:v>5048</c:v>
                </c:pt>
                <c:pt idx="1262">
                  <c:v>5052</c:v>
                </c:pt>
                <c:pt idx="1263">
                  <c:v>5056</c:v>
                </c:pt>
                <c:pt idx="1264">
                  <c:v>5060</c:v>
                </c:pt>
                <c:pt idx="1265">
                  <c:v>5064</c:v>
                </c:pt>
                <c:pt idx="1266">
                  <c:v>5068</c:v>
                </c:pt>
                <c:pt idx="1267">
                  <c:v>5072</c:v>
                </c:pt>
                <c:pt idx="1268">
                  <c:v>5076</c:v>
                </c:pt>
                <c:pt idx="1269">
                  <c:v>5080</c:v>
                </c:pt>
                <c:pt idx="1270">
                  <c:v>5084</c:v>
                </c:pt>
                <c:pt idx="1271">
                  <c:v>5088</c:v>
                </c:pt>
                <c:pt idx="1272">
                  <c:v>5092</c:v>
                </c:pt>
                <c:pt idx="1273">
                  <c:v>5096</c:v>
                </c:pt>
                <c:pt idx="1274">
                  <c:v>5100</c:v>
                </c:pt>
                <c:pt idx="1275">
                  <c:v>5104</c:v>
                </c:pt>
                <c:pt idx="1276">
                  <c:v>5108</c:v>
                </c:pt>
                <c:pt idx="1277">
                  <c:v>5112</c:v>
                </c:pt>
                <c:pt idx="1278">
                  <c:v>5116</c:v>
                </c:pt>
                <c:pt idx="1279">
                  <c:v>5120</c:v>
                </c:pt>
                <c:pt idx="1280">
                  <c:v>5124</c:v>
                </c:pt>
                <c:pt idx="1281">
                  <c:v>5128</c:v>
                </c:pt>
                <c:pt idx="1282">
                  <c:v>5132</c:v>
                </c:pt>
                <c:pt idx="1283">
                  <c:v>5136</c:v>
                </c:pt>
                <c:pt idx="1284">
                  <c:v>5140</c:v>
                </c:pt>
                <c:pt idx="1285">
                  <c:v>5144</c:v>
                </c:pt>
                <c:pt idx="1286">
                  <c:v>5148</c:v>
                </c:pt>
                <c:pt idx="1287">
                  <c:v>5152</c:v>
                </c:pt>
                <c:pt idx="1288">
                  <c:v>5156</c:v>
                </c:pt>
                <c:pt idx="1289">
                  <c:v>5160</c:v>
                </c:pt>
                <c:pt idx="1290">
                  <c:v>5164</c:v>
                </c:pt>
                <c:pt idx="1291">
                  <c:v>5168</c:v>
                </c:pt>
                <c:pt idx="1292">
                  <c:v>5172</c:v>
                </c:pt>
                <c:pt idx="1293">
                  <c:v>5176</c:v>
                </c:pt>
                <c:pt idx="1294">
                  <c:v>5180</c:v>
                </c:pt>
                <c:pt idx="1295">
                  <c:v>5184</c:v>
                </c:pt>
                <c:pt idx="1296">
                  <c:v>5188</c:v>
                </c:pt>
                <c:pt idx="1297">
                  <c:v>5192</c:v>
                </c:pt>
                <c:pt idx="1298">
                  <c:v>5196</c:v>
                </c:pt>
                <c:pt idx="1299">
                  <c:v>5200</c:v>
                </c:pt>
                <c:pt idx="1300">
                  <c:v>5204</c:v>
                </c:pt>
                <c:pt idx="1301">
                  <c:v>5208</c:v>
                </c:pt>
                <c:pt idx="1302">
                  <c:v>5212</c:v>
                </c:pt>
                <c:pt idx="1303">
                  <c:v>5216</c:v>
                </c:pt>
                <c:pt idx="1304">
                  <c:v>5220</c:v>
                </c:pt>
                <c:pt idx="1305">
                  <c:v>5224</c:v>
                </c:pt>
                <c:pt idx="1306">
                  <c:v>5228</c:v>
                </c:pt>
                <c:pt idx="1307">
                  <c:v>5232</c:v>
                </c:pt>
                <c:pt idx="1308">
                  <c:v>5236</c:v>
                </c:pt>
                <c:pt idx="1309">
                  <c:v>5240</c:v>
                </c:pt>
                <c:pt idx="1310">
                  <c:v>5244</c:v>
                </c:pt>
                <c:pt idx="1311">
                  <c:v>5248</c:v>
                </c:pt>
                <c:pt idx="1312">
                  <c:v>5252</c:v>
                </c:pt>
                <c:pt idx="1313">
                  <c:v>5256</c:v>
                </c:pt>
                <c:pt idx="1314">
                  <c:v>5260</c:v>
                </c:pt>
                <c:pt idx="1315">
                  <c:v>5264</c:v>
                </c:pt>
                <c:pt idx="1316">
                  <c:v>5268</c:v>
                </c:pt>
                <c:pt idx="1317">
                  <c:v>5272</c:v>
                </c:pt>
                <c:pt idx="1318">
                  <c:v>5276</c:v>
                </c:pt>
                <c:pt idx="1319">
                  <c:v>5280</c:v>
                </c:pt>
                <c:pt idx="1320">
                  <c:v>5284</c:v>
                </c:pt>
                <c:pt idx="1321">
                  <c:v>5288</c:v>
                </c:pt>
                <c:pt idx="1322">
                  <c:v>5292</c:v>
                </c:pt>
                <c:pt idx="1323">
                  <c:v>5296</c:v>
                </c:pt>
                <c:pt idx="1324">
                  <c:v>5300</c:v>
                </c:pt>
                <c:pt idx="1325">
                  <c:v>5304</c:v>
                </c:pt>
                <c:pt idx="1326">
                  <c:v>5308</c:v>
                </c:pt>
                <c:pt idx="1327">
                  <c:v>5312</c:v>
                </c:pt>
                <c:pt idx="1328">
                  <c:v>5316</c:v>
                </c:pt>
                <c:pt idx="1329">
                  <c:v>5320</c:v>
                </c:pt>
                <c:pt idx="1330">
                  <c:v>5324</c:v>
                </c:pt>
                <c:pt idx="1331">
                  <c:v>5328</c:v>
                </c:pt>
                <c:pt idx="1332">
                  <c:v>5332</c:v>
                </c:pt>
                <c:pt idx="1333">
                  <c:v>5336</c:v>
                </c:pt>
                <c:pt idx="1334">
                  <c:v>5340</c:v>
                </c:pt>
                <c:pt idx="1335">
                  <c:v>5344</c:v>
                </c:pt>
                <c:pt idx="1336">
                  <c:v>5348</c:v>
                </c:pt>
                <c:pt idx="1337">
                  <c:v>5352</c:v>
                </c:pt>
                <c:pt idx="1338">
                  <c:v>5356</c:v>
                </c:pt>
                <c:pt idx="1339">
                  <c:v>5360</c:v>
                </c:pt>
                <c:pt idx="1340">
                  <c:v>5364</c:v>
                </c:pt>
                <c:pt idx="1341">
                  <c:v>5368</c:v>
                </c:pt>
                <c:pt idx="1342">
                  <c:v>5372</c:v>
                </c:pt>
                <c:pt idx="1343">
                  <c:v>5376</c:v>
                </c:pt>
                <c:pt idx="1344">
                  <c:v>5380</c:v>
                </c:pt>
                <c:pt idx="1345">
                  <c:v>5384</c:v>
                </c:pt>
                <c:pt idx="1346">
                  <c:v>5388</c:v>
                </c:pt>
                <c:pt idx="1347">
                  <c:v>5392</c:v>
                </c:pt>
                <c:pt idx="1348">
                  <c:v>5396</c:v>
                </c:pt>
                <c:pt idx="1349">
                  <c:v>5400</c:v>
                </c:pt>
                <c:pt idx="1350">
                  <c:v>5404</c:v>
                </c:pt>
                <c:pt idx="1351">
                  <c:v>5408</c:v>
                </c:pt>
                <c:pt idx="1352">
                  <c:v>5412</c:v>
                </c:pt>
                <c:pt idx="1353">
                  <c:v>5416</c:v>
                </c:pt>
                <c:pt idx="1354">
                  <c:v>5420</c:v>
                </c:pt>
                <c:pt idx="1355">
                  <c:v>5424</c:v>
                </c:pt>
                <c:pt idx="1356">
                  <c:v>5428</c:v>
                </c:pt>
                <c:pt idx="1357">
                  <c:v>5432</c:v>
                </c:pt>
                <c:pt idx="1358">
                  <c:v>5436</c:v>
                </c:pt>
                <c:pt idx="1359">
                  <c:v>5440</c:v>
                </c:pt>
                <c:pt idx="1360">
                  <c:v>5444</c:v>
                </c:pt>
                <c:pt idx="1361">
                  <c:v>5448</c:v>
                </c:pt>
                <c:pt idx="1362">
                  <c:v>5452</c:v>
                </c:pt>
                <c:pt idx="1363">
                  <c:v>5456</c:v>
                </c:pt>
                <c:pt idx="1364">
                  <c:v>5460</c:v>
                </c:pt>
                <c:pt idx="1365">
                  <c:v>5464</c:v>
                </c:pt>
                <c:pt idx="1366">
                  <c:v>5468</c:v>
                </c:pt>
                <c:pt idx="1367">
                  <c:v>5472</c:v>
                </c:pt>
                <c:pt idx="1368">
                  <c:v>5476</c:v>
                </c:pt>
                <c:pt idx="1369">
                  <c:v>5480</c:v>
                </c:pt>
                <c:pt idx="1370">
                  <c:v>5484</c:v>
                </c:pt>
                <c:pt idx="1371">
                  <c:v>5488</c:v>
                </c:pt>
                <c:pt idx="1372">
                  <c:v>5492</c:v>
                </c:pt>
                <c:pt idx="1373">
                  <c:v>5496</c:v>
                </c:pt>
                <c:pt idx="1374">
                  <c:v>5500</c:v>
                </c:pt>
                <c:pt idx="1375">
                  <c:v>5504</c:v>
                </c:pt>
                <c:pt idx="1376">
                  <c:v>5508</c:v>
                </c:pt>
                <c:pt idx="1377">
                  <c:v>5512</c:v>
                </c:pt>
                <c:pt idx="1378">
                  <c:v>5516</c:v>
                </c:pt>
                <c:pt idx="1379">
                  <c:v>5520</c:v>
                </c:pt>
                <c:pt idx="1380">
                  <c:v>5524</c:v>
                </c:pt>
                <c:pt idx="1381">
                  <c:v>5528</c:v>
                </c:pt>
                <c:pt idx="1382">
                  <c:v>5532</c:v>
                </c:pt>
                <c:pt idx="1383">
                  <c:v>5536</c:v>
                </c:pt>
                <c:pt idx="1384">
                  <c:v>5540</c:v>
                </c:pt>
                <c:pt idx="1385">
                  <c:v>5544</c:v>
                </c:pt>
                <c:pt idx="1386">
                  <c:v>5548</c:v>
                </c:pt>
                <c:pt idx="1387">
                  <c:v>5552</c:v>
                </c:pt>
                <c:pt idx="1388">
                  <c:v>5556</c:v>
                </c:pt>
                <c:pt idx="1389">
                  <c:v>5560</c:v>
                </c:pt>
                <c:pt idx="1390">
                  <c:v>5564</c:v>
                </c:pt>
                <c:pt idx="1391">
                  <c:v>5568</c:v>
                </c:pt>
                <c:pt idx="1392">
                  <c:v>5572</c:v>
                </c:pt>
                <c:pt idx="1393">
                  <c:v>5576</c:v>
                </c:pt>
                <c:pt idx="1394">
                  <c:v>5580</c:v>
                </c:pt>
                <c:pt idx="1395">
                  <c:v>5584</c:v>
                </c:pt>
                <c:pt idx="1396">
                  <c:v>5588</c:v>
                </c:pt>
                <c:pt idx="1397">
                  <c:v>5592</c:v>
                </c:pt>
                <c:pt idx="1398">
                  <c:v>5596</c:v>
                </c:pt>
                <c:pt idx="1399">
                  <c:v>5600</c:v>
                </c:pt>
                <c:pt idx="1400">
                  <c:v>5604</c:v>
                </c:pt>
                <c:pt idx="1401">
                  <c:v>5608</c:v>
                </c:pt>
                <c:pt idx="1402">
                  <c:v>5612</c:v>
                </c:pt>
                <c:pt idx="1403">
                  <c:v>5616</c:v>
                </c:pt>
                <c:pt idx="1404">
                  <c:v>5620</c:v>
                </c:pt>
                <c:pt idx="1405">
                  <c:v>5624</c:v>
                </c:pt>
                <c:pt idx="1406">
                  <c:v>5628</c:v>
                </c:pt>
                <c:pt idx="1407">
                  <c:v>5632</c:v>
                </c:pt>
                <c:pt idx="1408">
                  <c:v>5636</c:v>
                </c:pt>
                <c:pt idx="1409">
                  <c:v>5640</c:v>
                </c:pt>
                <c:pt idx="1410">
                  <c:v>5644</c:v>
                </c:pt>
                <c:pt idx="1411">
                  <c:v>5648</c:v>
                </c:pt>
                <c:pt idx="1412">
                  <c:v>5652</c:v>
                </c:pt>
                <c:pt idx="1413">
                  <c:v>5656</c:v>
                </c:pt>
                <c:pt idx="1414">
                  <c:v>5660</c:v>
                </c:pt>
                <c:pt idx="1415">
                  <c:v>5664</c:v>
                </c:pt>
                <c:pt idx="1416">
                  <c:v>5668</c:v>
                </c:pt>
                <c:pt idx="1417">
                  <c:v>5672</c:v>
                </c:pt>
                <c:pt idx="1418">
                  <c:v>5676</c:v>
                </c:pt>
                <c:pt idx="1419">
                  <c:v>5680</c:v>
                </c:pt>
                <c:pt idx="1420">
                  <c:v>5684</c:v>
                </c:pt>
                <c:pt idx="1421">
                  <c:v>5688</c:v>
                </c:pt>
                <c:pt idx="1422">
                  <c:v>5692</c:v>
                </c:pt>
                <c:pt idx="1423">
                  <c:v>5696</c:v>
                </c:pt>
                <c:pt idx="1424">
                  <c:v>5700</c:v>
                </c:pt>
                <c:pt idx="1425">
                  <c:v>5704</c:v>
                </c:pt>
                <c:pt idx="1426">
                  <c:v>5708</c:v>
                </c:pt>
                <c:pt idx="1427">
                  <c:v>5712</c:v>
                </c:pt>
                <c:pt idx="1428">
                  <c:v>5716</c:v>
                </c:pt>
                <c:pt idx="1429">
                  <c:v>5720</c:v>
                </c:pt>
                <c:pt idx="1430">
                  <c:v>5724</c:v>
                </c:pt>
                <c:pt idx="1431">
                  <c:v>5728</c:v>
                </c:pt>
                <c:pt idx="1432">
                  <c:v>5732</c:v>
                </c:pt>
                <c:pt idx="1433">
                  <c:v>5736</c:v>
                </c:pt>
                <c:pt idx="1434">
                  <c:v>5740</c:v>
                </c:pt>
                <c:pt idx="1435">
                  <c:v>5744</c:v>
                </c:pt>
                <c:pt idx="1436">
                  <c:v>5748</c:v>
                </c:pt>
                <c:pt idx="1437">
                  <c:v>5752</c:v>
                </c:pt>
                <c:pt idx="1438">
                  <c:v>5756</c:v>
                </c:pt>
                <c:pt idx="1439">
                  <c:v>5760</c:v>
                </c:pt>
                <c:pt idx="1440">
                  <c:v>5764</c:v>
                </c:pt>
                <c:pt idx="1441">
                  <c:v>5768</c:v>
                </c:pt>
                <c:pt idx="1442">
                  <c:v>5772</c:v>
                </c:pt>
                <c:pt idx="1443">
                  <c:v>5776</c:v>
                </c:pt>
                <c:pt idx="1444">
                  <c:v>5780</c:v>
                </c:pt>
                <c:pt idx="1445">
                  <c:v>5784</c:v>
                </c:pt>
                <c:pt idx="1446">
                  <c:v>5788</c:v>
                </c:pt>
                <c:pt idx="1447">
                  <c:v>5792</c:v>
                </c:pt>
                <c:pt idx="1448">
                  <c:v>5796</c:v>
                </c:pt>
                <c:pt idx="1449">
                  <c:v>5800</c:v>
                </c:pt>
                <c:pt idx="1450">
                  <c:v>5804</c:v>
                </c:pt>
                <c:pt idx="1451">
                  <c:v>5808</c:v>
                </c:pt>
                <c:pt idx="1452">
                  <c:v>5812</c:v>
                </c:pt>
                <c:pt idx="1453">
                  <c:v>5816</c:v>
                </c:pt>
                <c:pt idx="1454">
                  <c:v>5820</c:v>
                </c:pt>
                <c:pt idx="1455">
                  <c:v>5824</c:v>
                </c:pt>
                <c:pt idx="1456">
                  <c:v>5828</c:v>
                </c:pt>
                <c:pt idx="1457">
                  <c:v>5832</c:v>
                </c:pt>
                <c:pt idx="1458">
                  <c:v>5836</c:v>
                </c:pt>
                <c:pt idx="1459">
                  <c:v>5840</c:v>
                </c:pt>
                <c:pt idx="1460">
                  <c:v>5844</c:v>
                </c:pt>
                <c:pt idx="1461">
                  <c:v>5848</c:v>
                </c:pt>
                <c:pt idx="1462">
                  <c:v>5852</c:v>
                </c:pt>
                <c:pt idx="1463">
                  <c:v>5856</c:v>
                </c:pt>
                <c:pt idx="1464">
                  <c:v>5860</c:v>
                </c:pt>
                <c:pt idx="1465">
                  <c:v>5864</c:v>
                </c:pt>
                <c:pt idx="1466">
                  <c:v>5868</c:v>
                </c:pt>
                <c:pt idx="1467">
                  <c:v>5872</c:v>
                </c:pt>
                <c:pt idx="1468">
                  <c:v>5876</c:v>
                </c:pt>
                <c:pt idx="1469">
                  <c:v>5880</c:v>
                </c:pt>
                <c:pt idx="1470">
                  <c:v>5884</c:v>
                </c:pt>
                <c:pt idx="1471">
                  <c:v>5888</c:v>
                </c:pt>
                <c:pt idx="1472">
                  <c:v>5892</c:v>
                </c:pt>
                <c:pt idx="1473">
                  <c:v>5896</c:v>
                </c:pt>
                <c:pt idx="1474">
                  <c:v>5900</c:v>
                </c:pt>
                <c:pt idx="1475">
                  <c:v>5904</c:v>
                </c:pt>
                <c:pt idx="1476">
                  <c:v>5908</c:v>
                </c:pt>
                <c:pt idx="1477">
                  <c:v>5912</c:v>
                </c:pt>
                <c:pt idx="1478">
                  <c:v>5916</c:v>
                </c:pt>
                <c:pt idx="1479">
                  <c:v>5920</c:v>
                </c:pt>
                <c:pt idx="1480">
                  <c:v>5924</c:v>
                </c:pt>
                <c:pt idx="1481">
                  <c:v>5928</c:v>
                </c:pt>
                <c:pt idx="1482">
                  <c:v>5932</c:v>
                </c:pt>
                <c:pt idx="1483">
                  <c:v>5936</c:v>
                </c:pt>
                <c:pt idx="1484">
                  <c:v>5940</c:v>
                </c:pt>
                <c:pt idx="1485">
                  <c:v>5944</c:v>
                </c:pt>
                <c:pt idx="1486">
                  <c:v>5948</c:v>
                </c:pt>
                <c:pt idx="1487">
                  <c:v>5952</c:v>
                </c:pt>
                <c:pt idx="1488">
                  <c:v>5956</c:v>
                </c:pt>
                <c:pt idx="1489">
                  <c:v>5960</c:v>
                </c:pt>
                <c:pt idx="1490">
                  <c:v>5964</c:v>
                </c:pt>
                <c:pt idx="1491">
                  <c:v>5968</c:v>
                </c:pt>
                <c:pt idx="1492">
                  <c:v>5972</c:v>
                </c:pt>
                <c:pt idx="1493">
                  <c:v>5976</c:v>
                </c:pt>
                <c:pt idx="1494">
                  <c:v>5980</c:v>
                </c:pt>
                <c:pt idx="1495">
                  <c:v>5984</c:v>
                </c:pt>
                <c:pt idx="1496">
                  <c:v>5988</c:v>
                </c:pt>
                <c:pt idx="1497">
                  <c:v>5992</c:v>
                </c:pt>
                <c:pt idx="1498">
                  <c:v>5996</c:v>
                </c:pt>
                <c:pt idx="1499">
                  <c:v>6000</c:v>
                </c:pt>
                <c:pt idx="1500">
                  <c:v>6004</c:v>
                </c:pt>
                <c:pt idx="1501">
                  <c:v>6008</c:v>
                </c:pt>
                <c:pt idx="1502">
                  <c:v>6012</c:v>
                </c:pt>
                <c:pt idx="1503">
                  <c:v>6016</c:v>
                </c:pt>
                <c:pt idx="1504">
                  <c:v>6020</c:v>
                </c:pt>
                <c:pt idx="1505">
                  <c:v>6024</c:v>
                </c:pt>
                <c:pt idx="1506">
                  <c:v>6028</c:v>
                </c:pt>
                <c:pt idx="1507">
                  <c:v>6032</c:v>
                </c:pt>
                <c:pt idx="1508">
                  <c:v>6036</c:v>
                </c:pt>
                <c:pt idx="1509">
                  <c:v>6040</c:v>
                </c:pt>
                <c:pt idx="1510">
                  <c:v>6044</c:v>
                </c:pt>
                <c:pt idx="1511">
                  <c:v>6048</c:v>
                </c:pt>
                <c:pt idx="1512">
                  <c:v>6052</c:v>
                </c:pt>
                <c:pt idx="1513">
                  <c:v>6056</c:v>
                </c:pt>
                <c:pt idx="1514">
                  <c:v>6060</c:v>
                </c:pt>
                <c:pt idx="1515">
                  <c:v>6064</c:v>
                </c:pt>
                <c:pt idx="1516">
                  <c:v>6068</c:v>
                </c:pt>
                <c:pt idx="1517">
                  <c:v>6072</c:v>
                </c:pt>
                <c:pt idx="1518">
                  <c:v>6076</c:v>
                </c:pt>
                <c:pt idx="1519">
                  <c:v>6080</c:v>
                </c:pt>
                <c:pt idx="1520">
                  <c:v>6084</c:v>
                </c:pt>
                <c:pt idx="1521">
                  <c:v>6088</c:v>
                </c:pt>
                <c:pt idx="1522">
                  <c:v>6092</c:v>
                </c:pt>
                <c:pt idx="1523">
                  <c:v>6096</c:v>
                </c:pt>
                <c:pt idx="1524">
                  <c:v>6100</c:v>
                </c:pt>
                <c:pt idx="1525">
                  <c:v>6104</c:v>
                </c:pt>
                <c:pt idx="1526">
                  <c:v>6108</c:v>
                </c:pt>
                <c:pt idx="1527">
                  <c:v>6112</c:v>
                </c:pt>
                <c:pt idx="1528">
                  <c:v>6116</c:v>
                </c:pt>
                <c:pt idx="1529">
                  <c:v>6120</c:v>
                </c:pt>
                <c:pt idx="1530">
                  <c:v>6124</c:v>
                </c:pt>
                <c:pt idx="1531">
                  <c:v>6128</c:v>
                </c:pt>
                <c:pt idx="1532">
                  <c:v>6132</c:v>
                </c:pt>
                <c:pt idx="1533">
                  <c:v>6136</c:v>
                </c:pt>
                <c:pt idx="1534">
                  <c:v>6140</c:v>
                </c:pt>
                <c:pt idx="1535">
                  <c:v>6144</c:v>
                </c:pt>
                <c:pt idx="1536">
                  <c:v>6148</c:v>
                </c:pt>
                <c:pt idx="1537">
                  <c:v>6152</c:v>
                </c:pt>
                <c:pt idx="1538">
                  <c:v>6156</c:v>
                </c:pt>
                <c:pt idx="1539">
                  <c:v>6160</c:v>
                </c:pt>
                <c:pt idx="1540">
                  <c:v>6164</c:v>
                </c:pt>
                <c:pt idx="1541">
                  <c:v>6168</c:v>
                </c:pt>
                <c:pt idx="1542">
                  <c:v>6172</c:v>
                </c:pt>
                <c:pt idx="1543">
                  <c:v>6176</c:v>
                </c:pt>
                <c:pt idx="1544">
                  <c:v>6180</c:v>
                </c:pt>
                <c:pt idx="1545">
                  <c:v>6184</c:v>
                </c:pt>
                <c:pt idx="1546">
                  <c:v>6188</c:v>
                </c:pt>
                <c:pt idx="1547">
                  <c:v>6192</c:v>
                </c:pt>
                <c:pt idx="1548">
                  <c:v>6196</c:v>
                </c:pt>
                <c:pt idx="1549">
                  <c:v>6200</c:v>
                </c:pt>
                <c:pt idx="1550">
                  <c:v>6204</c:v>
                </c:pt>
                <c:pt idx="1551">
                  <c:v>6208</c:v>
                </c:pt>
                <c:pt idx="1552">
                  <c:v>6212</c:v>
                </c:pt>
                <c:pt idx="1553">
                  <c:v>6216</c:v>
                </c:pt>
                <c:pt idx="1554">
                  <c:v>6220</c:v>
                </c:pt>
                <c:pt idx="1555">
                  <c:v>6224</c:v>
                </c:pt>
                <c:pt idx="1556">
                  <c:v>6228</c:v>
                </c:pt>
                <c:pt idx="1557">
                  <c:v>6232</c:v>
                </c:pt>
                <c:pt idx="1558">
                  <c:v>6236</c:v>
                </c:pt>
                <c:pt idx="1559">
                  <c:v>6240</c:v>
                </c:pt>
                <c:pt idx="1560">
                  <c:v>6244</c:v>
                </c:pt>
                <c:pt idx="1561">
                  <c:v>6248</c:v>
                </c:pt>
                <c:pt idx="1562">
                  <c:v>6252</c:v>
                </c:pt>
                <c:pt idx="1563">
                  <c:v>6256</c:v>
                </c:pt>
                <c:pt idx="1564">
                  <c:v>6260</c:v>
                </c:pt>
                <c:pt idx="1565">
                  <c:v>6264</c:v>
                </c:pt>
                <c:pt idx="1566">
                  <c:v>6268</c:v>
                </c:pt>
                <c:pt idx="1567">
                  <c:v>6272</c:v>
                </c:pt>
                <c:pt idx="1568">
                  <c:v>6276</c:v>
                </c:pt>
                <c:pt idx="1569">
                  <c:v>6280</c:v>
                </c:pt>
                <c:pt idx="1570">
                  <c:v>6284</c:v>
                </c:pt>
                <c:pt idx="1571">
                  <c:v>6288</c:v>
                </c:pt>
                <c:pt idx="1572">
                  <c:v>6292</c:v>
                </c:pt>
                <c:pt idx="1573">
                  <c:v>6296</c:v>
                </c:pt>
                <c:pt idx="1574">
                  <c:v>6300</c:v>
                </c:pt>
                <c:pt idx="1575">
                  <c:v>6304</c:v>
                </c:pt>
                <c:pt idx="1576">
                  <c:v>6308</c:v>
                </c:pt>
                <c:pt idx="1577">
                  <c:v>6312</c:v>
                </c:pt>
                <c:pt idx="1578">
                  <c:v>6316</c:v>
                </c:pt>
                <c:pt idx="1579">
                  <c:v>6320</c:v>
                </c:pt>
                <c:pt idx="1580">
                  <c:v>6324</c:v>
                </c:pt>
                <c:pt idx="1581">
                  <c:v>6328</c:v>
                </c:pt>
                <c:pt idx="1582">
                  <c:v>6332</c:v>
                </c:pt>
                <c:pt idx="1583">
                  <c:v>6336</c:v>
                </c:pt>
                <c:pt idx="1584">
                  <c:v>6340</c:v>
                </c:pt>
                <c:pt idx="1585">
                  <c:v>6344</c:v>
                </c:pt>
                <c:pt idx="1586">
                  <c:v>6348</c:v>
                </c:pt>
                <c:pt idx="1587">
                  <c:v>6352</c:v>
                </c:pt>
                <c:pt idx="1588">
                  <c:v>6356</c:v>
                </c:pt>
                <c:pt idx="1589">
                  <c:v>6360</c:v>
                </c:pt>
                <c:pt idx="1590">
                  <c:v>6364</c:v>
                </c:pt>
                <c:pt idx="1591">
                  <c:v>6368</c:v>
                </c:pt>
                <c:pt idx="1592">
                  <c:v>6372</c:v>
                </c:pt>
                <c:pt idx="1593">
                  <c:v>6376</c:v>
                </c:pt>
                <c:pt idx="1594">
                  <c:v>6380</c:v>
                </c:pt>
                <c:pt idx="1595">
                  <c:v>6384</c:v>
                </c:pt>
                <c:pt idx="1596">
                  <c:v>6388</c:v>
                </c:pt>
                <c:pt idx="1597">
                  <c:v>6392</c:v>
                </c:pt>
                <c:pt idx="1598">
                  <c:v>6396</c:v>
                </c:pt>
                <c:pt idx="1599">
                  <c:v>6400</c:v>
                </c:pt>
                <c:pt idx="1600">
                  <c:v>6404</c:v>
                </c:pt>
                <c:pt idx="1601">
                  <c:v>6408</c:v>
                </c:pt>
                <c:pt idx="1602">
                  <c:v>6412</c:v>
                </c:pt>
                <c:pt idx="1603">
                  <c:v>6416</c:v>
                </c:pt>
                <c:pt idx="1604">
                  <c:v>6420</c:v>
                </c:pt>
                <c:pt idx="1605">
                  <c:v>6424</c:v>
                </c:pt>
                <c:pt idx="1606">
                  <c:v>6428</c:v>
                </c:pt>
                <c:pt idx="1607">
                  <c:v>6432</c:v>
                </c:pt>
                <c:pt idx="1608">
                  <c:v>6436</c:v>
                </c:pt>
                <c:pt idx="1609">
                  <c:v>6440</c:v>
                </c:pt>
                <c:pt idx="1610">
                  <c:v>6444</c:v>
                </c:pt>
                <c:pt idx="1611">
                  <c:v>6448</c:v>
                </c:pt>
                <c:pt idx="1612">
                  <c:v>6452</c:v>
                </c:pt>
                <c:pt idx="1613">
                  <c:v>6456</c:v>
                </c:pt>
                <c:pt idx="1614">
                  <c:v>6460</c:v>
                </c:pt>
                <c:pt idx="1615">
                  <c:v>6464</c:v>
                </c:pt>
                <c:pt idx="1616">
                  <c:v>6468</c:v>
                </c:pt>
                <c:pt idx="1617">
                  <c:v>6472</c:v>
                </c:pt>
                <c:pt idx="1618">
                  <c:v>6476</c:v>
                </c:pt>
                <c:pt idx="1619">
                  <c:v>6480</c:v>
                </c:pt>
                <c:pt idx="1620">
                  <c:v>6484</c:v>
                </c:pt>
                <c:pt idx="1621">
                  <c:v>6488</c:v>
                </c:pt>
                <c:pt idx="1622">
                  <c:v>6492</c:v>
                </c:pt>
                <c:pt idx="1623">
                  <c:v>6496</c:v>
                </c:pt>
                <c:pt idx="1624">
                  <c:v>6500</c:v>
                </c:pt>
                <c:pt idx="1625">
                  <c:v>6504</c:v>
                </c:pt>
                <c:pt idx="1626">
                  <c:v>6508</c:v>
                </c:pt>
                <c:pt idx="1627">
                  <c:v>6512</c:v>
                </c:pt>
                <c:pt idx="1628">
                  <c:v>6516</c:v>
                </c:pt>
                <c:pt idx="1629">
                  <c:v>6520</c:v>
                </c:pt>
                <c:pt idx="1630">
                  <c:v>6524</c:v>
                </c:pt>
                <c:pt idx="1631">
                  <c:v>6528</c:v>
                </c:pt>
                <c:pt idx="1632">
                  <c:v>6532</c:v>
                </c:pt>
                <c:pt idx="1633">
                  <c:v>6536</c:v>
                </c:pt>
                <c:pt idx="1634">
                  <c:v>6540</c:v>
                </c:pt>
                <c:pt idx="1635">
                  <c:v>6544</c:v>
                </c:pt>
                <c:pt idx="1636">
                  <c:v>6548</c:v>
                </c:pt>
                <c:pt idx="1637">
                  <c:v>6552</c:v>
                </c:pt>
                <c:pt idx="1638">
                  <c:v>6556</c:v>
                </c:pt>
                <c:pt idx="1639">
                  <c:v>6560</c:v>
                </c:pt>
                <c:pt idx="1640">
                  <c:v>6564</c:v>
                </c:pt>
                <c:pt idx="1641">
                  <c:v>6568</c:v>
                </c:pt>
                <c:pt idx="1642">
                  <c:v>6572</c:v>
                </c:pt>
                <c:pt idx="1643">
                  <c:v>6576</c:v>
                </c:pt>
                <c:pt idx="1644">
                  <c:v>6580</c:v>
                </c:pt>
                <c:pt idx="1645">
                  <c:v>6584</c:v>
                </c:pt>
                <c:pt idx="1646">
                  <c:v>6588</c:v>
                </c:pt>
                <c:pt idx="1647">
                  <c:v>6592</c:v>
                </c:pt>
                <c:pt idx="1648">
                  <c:v>6596</c:v>
                </c:pt>
                <c:pt idx="1649">
                  <c:v>6600</c:v>
                </c:pt>
                <c:pt idx="1650">
                  <c:v>6604</c:v>
                </c:pt>
                <c:pt idx="1651">
                  <c:v>6608</c:v>
                </c:pt>
                <c:pt idx="1652">
                  <c:v>6612</c:v>
                </c:pt>
                <c:pt idx="1653">
                  <c:v>6616</c:v>
                </c:pt>
                <c:pt idx="1654">
                  <c:v>6620</c:v>
                </c:pt>
                <c:pt idx="1655">
                  <c:v>6624</c:v>
                </c:pt>
                <c:pt idx="1656">
                  <c:v>6628</c:v>
                </c:pt>
                <c:pt idx="1657">
                  <c:v>6632</c:v>
                </c:pt>
                <c:pt idx="1658">
                  <c:v>6636</c:v>
                </c:pt>
                <c:pt idx="1659">
                  <c:v>6640</c:v>
                </c:pt>
                <c:pt idx="1660">
                  <c:v>6644</c:v>
                </c:pt>
                <c:pt idx="1661">
                  <c:v>6648</c:v>
                </c:pt>
                <c:pt idx="1662">
                  <c:v>6652</c:v>
                </c:pt>
                <c:pt idx="1663">
                  <c:v>6656</c:v>
                </c:pt>
                <c:pt idx="1664">
                  <c:v>6660</c:v>
                </c:pt>
                <c:pt idx="1665">
                  <c:v>6664</c:v>
                </c:pt>
                <c:pt idx="1666">
                  <c:v>6668</c:v>
                </c:pt>
                <c:pt idx="1667">
                  <c:v>6672</c:v>
                </c:pt>
                <c:pt idx="1668">
                  <c:v>6676</c:v>
                </c:pt>
                <c:pt idx="1669">
                  <c:v>6680</c:v>
                </c:pt>
                <c:pt idx="1670">
                  <c:v>6684</c:v>
                </c:pt>
                <c:pt idx="1671">
                  <c:v>6688</c:v>
                </c:pt>
                <c:pt idx="1672">
                  <c:v>6692</c:v>
                </c:pt>
                <c:pt idx="1673">
                  <c:v>6696</c:v>
                </c:pt>
                <c:pt idx="1674">
                  <c:v>6700</c:v>
                </c:pt>
                <c:pt idx="1675">
                  <c:v>6704</c:v>
                </c:pt>
                <c:pt idx="1676">
                  <c:v>6708</c:v>
                </c:pt>
                <c:pt idx="1677">
                  <c:v>6712</c:v>
                </c:pt>
                <c:pt idx="1678">
                  <c:v>6716</c:v>
                </c:pt>
                <c:pt idx="1679">
                  <c:v>6720</c:v>
                </c:pt>
                <c:pt idx="1680">
                  <c:v>6724</c:v>
                </c:pt>
                <c:pt idx="1681">
                  <c:v>6728</c:v>
                </c:pt>
                <c:pt idx="1682">
                  <c:v>6732</c:v>
                </c:pt>
                <c:pt idx="1683">
                  <c:v>6736</c:v>
                </c:pt>
                <c:pt idx="1684">
                  <c:v>6740</c:v>
                </c:pt>
                <c:pt idx="1685">
                  <c:v>6744</c:v>
                </c:pt>
                <c:pt idx="1686">
                  <c:v>6748</c:v>
                </c:pt>
                <c:pt idx="1687">
                  <c:v>6752</c:v>
                </c:pt>
                <c:pt idx="1688">
                  <c:v>6756</c:v>
                </c:pt>
                <c:pt idx="1689">
                  <c:v>6760</c:v>
                </c:pt>
                <c:pt idx="1690">
                  <c:v>6764</c:v>
                </c:pt>
                <c:pt idx="1691">
                  <c:v>6768</c:v>
                </c:pt>
                <c:pt idx="1692">
                  <c:v>6772</c:v>
                </c:pt>
                <c:pt idx="1693">
                  <c:v>6776</c:v>
                </c:pt>
                <c:pt idx="1694">
                  <c:v>6780</c:v>
                </c:pt>
                <c:pt idx="1695">
                  <c:v>6784</c:v>
                </c:pt>
                <c:pt idx="1696">
                  <c:v>6788</c:v>
                </c:pt>
                <c:pt idx="1697">
                  <c:v>6792</c:v>
                </c:pt>
                <c:pt idx="1698">
                  <c:v>6796</c:v>
                </c:pt>
                <c:pt idx="1699">
                  <c:v>6800</c:v>
                </c:pt>
                <c:pt idx="1700">
                  <c:v>6804</c:v>
                </c:pt>
                <c:pt idx="1701">
                  <c:v>6808</c:v>
                </c:pt>
                <c:pt idx="1702">
                  <c:v>6812</c:v>
                </c:pt>
                <c:pt idx="1703">
                  <c:v>6816</c:v>
                </c:pt>
                <c:pt idx="1704">
                  <c:v>6820</c:v>
                </c:pt>
                <c:pt idx="1705">
                  <c:v>6824</c:v>
                </c:pt>
                <c:pt idx="1706">
                  <c:v>6828</c:v>
                </c:pt>
                <c:pt idx="1707">
                  <c:v>6832</c:v>
                </c:pt>
                <c:pt idx="1708">
                  <c:v>6836</c:v>
                </c:pt>
                <c:pt idx="1709">
                  <c:v>6840</c:v>
                </c:pt>
                <c:pt idx="1710">
                  <c:v>6844</c:v>
                </c:pt>
                <c:pt idx="1711">
                  <c:v>6848</c:v>
                </c:pt>
                <c:pt idx="1712">
                  <c:v>6852</c:v>
                </c:pt>
                <c:pt idx="1713">
                  <c:v>6856</c:v>
                </c:pt>
                <c:pt idx="1714">
                  <c:v>6860</c:v>
                </c:pt>
                <c:pt idx="1715">
                  <c:v>6864</c:v>
                </c:pt>
                <c:pt idx="1716">
                  <c:v>6868</c:v>
                </c:pt>
                <c:pt idx="1717">
                  <c:v>6872</c:v>
                </c:pt>
                <c:pt idx="1718">
                  <c:v>6876</c:v>
                </c:pt>
                <c:pt idx="1719">
                  <c:v>6880</c:v>
                </c:pt>
                <c:pt idx="1720">
                  <c:v>6884</c:v>
                </c:pt>
                <c:pt idx="1721">
                  <c:v>6888</c:v>
                </c:pt>
                <c:pt idx="1722">
                  <c:v>6892</c:v>
                </c:pt>
                <c:pt idx="1723">
                  <c:v>6896</c:v>
                </c:pt>
                <c:pt idx="1724">
                  <c:v>6900</c:v>
                </c:pt>
                <c:pt idx="1725">
                  <c:v>6904</c:v>
                </c:pt>
                <c:pt idx="1726">
                  <c:v>6908</c:v>
                </c:pt>
                <c:pt idx="1727">
                  <c:v>6912</c:v>
                </c:pt>
                <c:pt idx="1728">
                  <c:v>6916</c:v>
                </c:pt>
                <c:pt idx="1729">
                  <c:v>6920</c:v>
                </c:pt>
                <c:pt idx="1730">
                  <c:v>6924</c:v>
                </c:pt>
                <c:pt idx="1731">
                  <c:v>6928</c:v>
                </c:pt>
                <c:pt idx="1732">
                  <c:v>6932</c:v>
                </c:pt>
                <c:pt idx="1733">
                  <c:v>6936</c:v>
                </c:pt>
                <c:pt idx="1734">
                  <c:v>6940</c:v>
                </c:pt>
                <c:pt idx="1735">
                  <c:v>6944</c:v>
                </c:pt>
                <c:pt idx="1736">
                  <c:v>6948</c:v>
                </c:pt>
                <c:pt idx="1737">
                  <c:v>6952</c:v>
                </c:pt>
                <c:pt idx="1738">
                  <c:v>6956</c:v>
                </c:pt>
                <c:pt idx="1739">
                  <c:v>6960</c:v>
                </c:pt>
                <c:pt idx="1740">
                  <c:v>6964</c:v>
                </c:pt>
                <c:pt idx="1741">
                  <c:v>6968</c:v>
                </c:pt>
                <c:pt idx="1742">
                  <c:v>6972</c:v>
                </c:pt>
                <c:pt idx="1743">
                  <c:v>6976</c:v>
                </c:pt>
                <c:pt idx="1744">
                  <c:v>6980</c:v>
                </c:pt>
                <c:pt idx="1745">
                  <c:v>6984</c:v>
                </c:pt>
                <c:pt idx="1746">
                  <c:v>6988</c:v>
                </c:pt>
                <c:pt idx="1747">
                  <c:v>6992</c:v>
                </c:pt>
                <c:pt idx="1748">
                  <c:v>6996</c:v>
                </c:pt>
                <c:pt idx="1749">
                  <c:v>7000</c:v>
                </c:pt>
                <c:pt idx="1750">
                  <c:v>7004</c:v>
                </c:pt>
                <c:pt idx="1751">
                  <c:v>7008</c:v>
                </c:pt>
                <c:pt idx="1752">
                  <c:v>7012</c:v>
                </c:pt>
                <c:pt idx="1753">
                  <c:v>7016</c:v>
                </c:pt>
                <c:pt idx="1754">
                  <c:v>7020</c:v>
                </c:pt>
                <c:pt idx="1755">
                  <c:v>7024</c:v>
                </c:pt>
                <c:pt idx="1756">
                  <c:v>7028</c:v>
                </c:pt>
                <c:pt idx="1757">
                  <c:v>7032</c:v>
                </c:pt>
                <c:pt idx="1758">
                  <c:v>7036</c:v>
                </c:pt>
                <c:pt idx="1759">
                  <c:v>7040</c:v>
                </c:pt>
                <c:pt idx="1760">
                  <c:v>7044</c:v>
                </c:pt>
                <c:pt idx="1761">
                  <c:v>7048</c:v>
                </c:pt>
                <c:pt idx="1762">
                  <c:v>7052</c:v>
                </c:pt>
                <c:pt idx="1763">
                  <c:v>7056</c:v>
                </c:pt>
                <c:pt idx="1764">
                  <c:v>7060</c:v>
                </c:pt>
                <c:pt idx="1765">
                  <c:v>7064</c:v>
                </c:pt>
                <c:pt idx="1766">
                  <c:v>7068</c:v>
                </c:pt>
                <c:pt idx="1767">
                  <c:v>7072</c:v>
                </c:pt>
                <c:pt idx="1768">
                  <c:v>7076</c:v>
                </c:pt>
                <c:pt idx="1769">
                  <c:v>7080</c:v>
                </c:pt>
                <c:pt idx="1770">
                  <c:v>7084</c:v>
                </c:pt>
                <c:pt idx="1771">
                  <c:v>7088</c:v>
                </c:pt>
                <c:pt idx="1772">
                  <c:v>7092</c:v>
                </c:pt>
                <c:pt idx="1773">
                  <c:v>7096</c:v>
                </c:pt>
                <c:pt idx="1774">
                  <c:v>7100</c:v>
                </c:pt>
                <c:pt idx="1775">
                  <c:v>7104</c:v>
                </c:pt>
                <c:pt idx="1776">
                  <c:v>7108</c:v>
                </c:pt>
                <c:pt idx="1777">
                  <c:v>7112</c:v>
                </c:pt>
                <c:pt idx="1778">
                  <c:v>7116</c:v>
                </c:pt>
                <c:pt idx="1779">
                  <c:v>7120</c:v>
                </c:pt>
                <c:pt idx="1780">
                  <c:v>7124</c:v>
                </c:pt>
                <c:pt idx="1781">
                  <c:v>7128</c:v>
                </c:pt>
                <c:pt idx="1782">
                  <c:v>7132</c:v>
                </c:pt>
                <c:pt idx="1783">
                  <c:v>7136</c:v>
                </c:pt>
                <c:pt idx="1784">
                  <c:v>7140</c:v>
                </c:pt>
                <c:pt idx="1785">
                  <c:v>7144</c:v>
                </c:pt>
                <c:pt idx="1786">
                  <c:v>7148</c:v>
                </c:pt>
                <c:pt idx="1787">
                  <c:v>7152</c:v>
                </c:pt>
                <c:pt idx="1788">
                  <c:v>7156</c:v>
                </c:pt>
                <c:pt idx="1789">
                  <c:v>7160</c:v>
                </c:pt>
                <c:pt idx="1790">
                  <c:v>7164</c:v>
                </c:pt>
                <c:pt idx="1791">
                  <c:v>7168</c:v>
                </c:pt>
                <c:pt idx="1792">
                  <c:v>7172</c:v>
                </c:pt>
                <c:pt idx="1793">
                  <c:v>7176</c:v>
                </c:pt>
                <c:pt idx="1794">
                  <c:v>7180</c:v>
                </c:pt>
                <c:pt idx="1795">
                  <c:v>7184</c:v>
                </c:pt>
                <c:pt idx="1796">
                  <c:v>7188</c:v>
                </c:pt>
                <c:pt idx="1797">
                  <c:v>7192</c:v>
                </c:pt>
                <c:pt idx="1798">
                  <c:v>7196</c:v>
                </c:pt>
                <c:pt idx="1799">
                  <c:v>7200</c:v>
                </c:pt>
                <c:pt idx="1800">
                  <c:v>7204</c:v>
                </c:pt>
                <c:pt idx="1801">
                  <c:v>7208</c:v>
                </c:pt>
                <c:pt idx="1802">
                  <c:v>7212</c:v>
                </c:pt>
                <c:pt idx="1803">
                  <c:v>7216</c:v>
                </c:pt>
                <c:pt idx="1804">
                  <c:v>7220</c:v>
                </c:pt>
                <c:pt idx="1805">
                  <c:v>7224</c:v>
                </c:pt>
                <c:pt idx="1806">
                  <c:v>7228</c:v>
                </c:pt>
                <c:pt idx="1807">
                  <c:v>7232</c:v>
                </c:pt>
                <c:pt idx="1808">
                  <c:v>7236</c:v>
                </c:pt>
                <c:pt idx="1809">
                  <c:v>7240</c:v>
                </c:pt>
                <c:pt idx="1810">
                  <c:v>7244</c:v>
                </c:pt>
                <c:pt idx="1811">
                  <c:v>7248</c:v>
                </c:pt>
                <c:pt idx="1812">
                  <c:v>7252</c:v>
                </c:pt>
                <c:pt idx="1813">
                  <c:v>7256</c:v>
                </c:pt>
                <c:pt idx="1814">
                  <c:v>7260</c:v>
                </c:pt>
                <c:pt idx="1815">
                  <c:v>7264</c:v>
                </c:pt>
                <c:pt idx="1816">
                  <c:v>7268</c:v>
                </c:pt>
                <c:pt idx="1817">
                  <c:v>7272</c:v>
                </c:pt>
                <c:pt idx="1818">
                  <c:v>7276</c:v>
                </c:pt>
                <c:pt idx="1819">
                  <c:v>7280</c:v>
                </c:pt>
                <c:pt idx="1820">
                  <c:v>7284</c:v>
                </c:pt>
                <c:pt idx="1821">
                  <c:v>7288</c:v>
                </c:pt>
                <c:pt idx="1822">
                  <c:v>7292</c:v>
                </c:pt>
                <c:pt idx="1823">
                  <c:v>7296</c:v>
                </c:pt>
                <c:pt idx="1824">
                  <c:v>7300</c:v>
                </c:pt>
                <c:pt idx="1825">
                  <c:v>7304</c:v>
                </c:pt>
                <c:pt idx="1826">
                  <c:v>7308</c:v>
                </c:pt>
                <c:pt idx="1827">
                  <c:v>7312</c:v>
                </c:pt>
                <c:pt idx="1828">
                  <c:v>7316</c:v>
                </c:pt>
                <c:pt idx="1829">
                  <c:v>7320</c:v>
                </c:pt>
                <c:pt idx="1830">
                  <c:v>7324</c:v>
                </c:pt>
                <c:pt idx="1831">
                  <c:v>7328</c:v>
                </c:pt>
                <c:pt idx="1832">
                  <c:v>7332</c:v>
                </c:pt>
                <c:pt idx="1833">
                  <c:v>7336</c:v>
                </c:pt>
                <c:pt idx="1834">
                  <c:v>7340</c:v>
                </c:pt>
                <c:pt idx="1835">
                  <c:v>7344</c:v>
                </c:pt>
                <c:pt idx="1836">
                  <c:v>7348</c:v>
                </c:pt>
                <c:pt idx="1837">
                  <c:v>7352</c:v>
                </c:pt>
                <c:pt idx="1838">
                  <c:v>7356</c:v>
                </c:pt>
                <c:pt idx="1839">
                  <c:v>7360</c:v>
                </c:pt>
                <c:pt idx="1840">
                  <c:v>7364</c:v>
                </c:pt>
                <c:pt idx="1841">
                  <c:v>7368</c:v>
                </c:pt>
                <c:pt idx="1842">
                  <c:v>7372</c:v>
                </c:pt>
                <c:pt idx="1843">
                  <c:v>7376</c:v>
                </c:pt>
                <c:pt idx="1844">
                  <c:v>7380</c:v>
                </c:pt>
                <c:pt idx="1845">
                  <c:v>7384</c:v>
                </c:pt>
                <c:pt idx="1846">
                  <c:v>7388</c:v>
                </c:pt>
                <c:pt idx="1847">
                  <c:v>7392</c:v>
                </c:pt>
                <c:pt idx="1848">
                  <c:v>7396</c:v>
                </c:pt>
                <c:pt idx="1849">
                  <c:v>7400</c:v>
                </c:pt>
                <c:pt idx="1850">
                  <c:v>7404</c:v>
                </c:pt>
                <c:pt idx="1851">
                  <c:v>7408</c:v>
                </c:pt>
                <c:pt idx="1852">
                  <c:v>7412</c:v>
                </c:pt>
                <c:pt idx="1853">
                  <c:v>7416</c:v>
                </c:pt>
                <c:pt idx="1854">
                  <c:v>7420</c:v>
                </c:pt>
                <c:pt idx="1855">
                  <c:v>7424</c:v>
                </c:pt>
                <c:pt idx="1856">
                  <c:v>7428</c:v>
                </c:pt>
                <c:pt idx="1857">
                  <c:v>7432</c:v>
                </c:pt>
                <c:pt idx="1858">
                  <c:v>7436</c:v>
                </c:pt>
                <c:pt idx="1859">
                  <c:v>7440</c:v>
                </c:pt>
                <c:pt idx="1860">
                  <c:v>7444</c:v>
                </c:pt>
                <c:pt idx="1861">
                  <c:v>7448</c:v>
                </c:pt>
                <c:pt idx="1862">
                  <c:v>7452</c:v>
                </c:pt>
                <c:pt idx="1863">
                  <c:v>7456</c:v>
                </c:pt>
                <c:pt idx="1864">
                  <c:v>7460</c:v>
                </c:pt>
                <c:pt idx="1865">
                  <c:v>7464</c:v>
                </c:pt>
                <c:pt idx="1866">
                  <c:v>7468</c:v>
                </c:pt>
                <c:pt idx="1867">
                  <c:v>7472</c:v>
                </c:pt>
                <c:pt idx="1868">
                  <c:v>7476</c:v>
                </c:pt>
                <c:pt idx="1869">
                  <c:v>7480</c:v>
                </c:pt>
                <c:pt idx="1870">
                  <c:v>7484</c:v>
                </c:pt>
                <c:pt idx="1871">
                  <c:v>7488</c:v>
                </c:pt>
                <c:pt idx="1872">
                  <c:v>7492</c:v>
                </c:pt>
                <c:pt idx="1873">
                  <c:v>7496</c:v>
                </c:pt>
                <c:pt idx="1874">
                  <c:v>7500</c:v>
                </c:pt>
                <c:pt idx="1875">
                  <c:v>7504</c:v>
                </c:pt>
                <c:pt idx="1876">
                  <c:v>7508</c:v>
                </c:pt>
                <c:pt idx="1877">
                  <c:v>7512</c:v>
                </c:pt>
                <c:pt idx="1878">
                  <c:v>7516</c:v>
                </c:pt>
                <c:pt idx="1879">
                  <c:v>7520</c:v>
                </c:pt>
                <c:pt idx="1880">
                  <c:v>7524</c:v>
                </c:pt>
                <c:pt idx="1881">
                  <c:v>7528</c:v>
                </c:pt>
                <c:pt idx="1882">
                  <c:v>7532</c:v>
                </c:pt>
                <c:pt idx="1883">
                  <c:v>7536</c:v>
                </c:pt>
                <c:pt idx="1884">
                  <c:v>7540</c:v>
                </c:pt>
                <c:pt idx="1885">
                  <c:v>7544</c:v>
                </c:pt>
                <c:pt idx="1886">
                  <c:v>7548</c:v>
                </c:pt>
                <c:pt idx="1887">
                  <c:v>7552</c:v>
                </c:pt>
                <c:pt idx="1888">
                  <c:v>7556</c:v>
                </c:pt>
                <c:pt idx="1889">
                  <c:v>7560</c:v>
                </c:pt>
                <c:pt idx="1890">
                  <c:v>7564</c:v>
                </c:pt>
                <c:pt idx="1891">
                  <c:v>7568</c:v>
                </c:pt>
                <c:pt idx="1892">
                  <c:v>7572</c:v>
                </c:pt>
                <c:pt idx="1893">
                  <c:v>7576</c:v>
                </c:pt>
                <c:pt idx="1894">
                  <c:v>7580</c:v>
                </c:pt>
                <c:pt idx="1895">
                  <c:v>7584</c:v>
                </c:pt>
                <c:pt idx="1896">
                  <c:v>7588</c:v>
                </c:pt>
                <c:pt idx="1897">
                  <c:v>7592</c:v>
                </c:pt>
                <c:pt idx="1898">
                  <c:v>7596</c:v>
                </c:pt>
                <c:pt idx="1899">
                  <c:v>7600</c:v>
                </c:pt>
                <c:pt idx="1900">
                  <c:v>7604</c:v>
                </c:pt>
                <c:pt idx="1901">
                  <c:v>7608</c:v>
                </c:pt>
                <c:pt idx="1902">
                  <c:v>7612</c:v>
                </c:pt>
                <c:pt idx="1903">
                  <c:v>7616</c:v>
                </c:pt>
                <c:pt idx="1904">
                  <c:v>7620</c:v>
                </c:pt>
                <c:pt idx="1905">
                  <c:v>7624</c:v>
                </c:pt>
                <c:pt idx="1906">
                  <c:v>7628</c:v>
                </c:pt>
                <c:pt idx="1907">
                  <c:v>7632</c:v>
                </c:pt>
                <c:pt idx="1908">
                  <c:v>7636</c:v>
                </c:pt>
                <c:pt idx="1909">
                  <c:v>7640</c:v>
                </c:pt>
                <c:pt idx="1910">
                  <c:v>7644</c:v>
                </c:pt>
                <c:pt idx="1911">
                  <c:v>7648</c:v>
                </c:pt>
                <c:pt idx="1912">
                  <c:v>7652</c:v>
                </c:pt>
                <c:pt idx="1913">
                  <c:v>7656</c:v>
                </c:pt>
                <c:pt idx="1914">
                  <c:v>7660</c:v>
                </c:pt>
                <c:pt idx="1915">
                  <c:v>7664</c:v>
                </c:pt>
                <c:pt idx="1916">
                  <c:v>7668</c:v>
                </c:pt>
                <c:pt idx="1917">
                  <c:v>7672</c:v>
                </c:pt>
                <c:pt idx="1918">
                  <c:v>7676</c:v>
                </c:pt>
                <c:pt idx="1919">
                  <c:v>7680</c:v>
                </c:pt>
                <c:pt idx="1920">
                  <c:v>7684</c:v>
                </c:pt>
                <c:pt idx="1921">
                  <c:v>7688</c:v>
                </c:pt>
                <c:pt idx="1922">
                  <c:v>7692</c:v>
                </c:pt>
                <c:pt idx="1923">
                  <c:v>7696</c:v>
                </c:pt>
                <c:pt idx="1924">
                  <c:v>7700</c:v>
                </c:pt>
                <c:pt idx="1925">
                  <c:v>7704</c:v>
                </c:pt>
                <c:pt idx="1926">
                  <c:v>7708</c:v>
                </c:pt>
                <c:pt idx="1927">
                  <c:v>7712</c:v>
                </c:pt>
                <c:pt idx="1928">
                  <c:v>7716</c:v>
                </c:pt>
                <c:pt idx="1929">
                  <c:v>7720</c:v>
                </c:pt>
                <c:pt idx="1930">
                  <c:v>7724</c:v>
                </c:pt>
                <c:pt idx="1931">
                  <c:v>7728</c:v>
                </c:pt>
                <c:pt idx="1932">
                  <c:v>7732</c:v>
                </c:pt>
                <c:pt idx="1933">
                  <c:v>7736</c:v>
                </c:pt>
                <c:pt idx="1934">
                  <c:v>7740</c:v>
                </c:pt>
                <c:pt idx="1935">
                  <c:v>7744</c:v>
                </c:pt>
                <c:pt idx="1936">
                  <c:v>7748</c:v>
                </c:pt>
                <c:pt idx="1937">
                  <c:v>7752</c:v>
                </c:pt>
                <c:pt idx="1938">
                  <c:v>7756</c:v>
                </c:pt>
                <c:pt idx="1939">
                  <c:v>7760</c:v>
                </c:pt>
                <c:pt idx="1940">
                  <c:v>7764</c:v>
                </c:pt>
                <c:pt idx="1941">
                  <c:v>7768</c:v>
                </c:pt>
                <c:pt idx="1942">
                  <c:v>7772</c:v>
                </c:pt>
                <c:pt idx="1943">
                  <c:v>7776</c:v>
                </c:pt>
                <c:pt idx="1944">
                  <c:v>7780</c:v>
                </c:pt>
                <c:pt idx="1945">
                  <c:v>7784</c:v>
                </c:pt>
                <c:pt idx="1946">
                  <c:v>7788</c:v>
                </c:pt>
                <c:pt idx="1947">
                  <c:v>7792</c:v>
                </c:pt>
                <c:pt idx="1948">
                  <c:v>7796</c:v>
                </c:pt>
                <c:pt idx="1949">
                  <c:v>7800</c:v>
                </c:pt>
                <c:pt idx="1950">
                  <c:v>7804</c:v>
                </c:pt>
                <c:pt idx="1951">
                  <c:v>7808</c:v>
                </c:pt>
                <c:pt idx="1952">
                  <c:v>7812</c:v>
                </c:pt>
                <c:pt idx="1953">
                  <c:v>7816</c:v>
                </c:pt>
                <c:pt idx="1954">
                  <c:v>7820</c:v>
                </c:pt>
                <c:pt idx="1955">
                  <c:v>7824</c:v>
                </c:pt>
                <c:pt idx="1956">
                  <c:v>7828</c:v>
                </c:pt>
                <c:pt idx="1957">
                  <c:v>7832</c:v>
                </c:pt>
                <c:pt idx="1958">
                  <c:v>7836</c:v>
                </c:pt>
                <c:pt idx="1959">
                  <c:v>7840</c:v>
                </c:pt>
                <c:pt idx="1960">
                  <c:v>7844</c:v>
                </c:pt>
                <c:pt idx="1961">
                  <c:v>7848</c:v>
                </c:pt>
                <c:pt idx="1962">
                  <c:v>7852</c:v>
                </c:pt>
                <c:pt idx="1963">
                  <c:v>7856</c:v>
                </c:pt>
                <c:pt idx="1964">
                  <c:v>7860</c:v>
                </c:pt>
                <c:pt idx="1965">
                  <c:v>7864</c:v>
                </c:pt>
                <c:pt idx="1966">
                  <c:v>7868</c:v>
                </c:pt>
                <c:pt idx="1967">
                  <c:v>7872</c:v>
                </c:pt>
                <c:pt idx="1968">
                  <c:v>7876</c:v>
                </c:pt>
                <c:pt idx="1969">
                  <c:v>7880</c:v>
                </c:pt>
                <c:pt idx="1970">
                  <c:v>7884</c:v>
                </c:pt>
                <c:pt idx="1971">
                  <c:v>7888</c:v>
                </c:pt>
                <c:pt idx="1972">
                  <c:v>7892</c:v>
                </c:pt>
                <c:pt idx="1973">
                  <c:v>7896</c:v>
                </c:pt>
                <c:pt idx="1974">
                  <c:v>7900</c:v>
                </c:pt>
                <c:pt idx="1975">
                  <c:v>7904</c:v>
                </c:pt>
                <c:pt idx="1976">
                  <c:v>7908</c:v>
                </c:pt>
                <c:pt idx="1977">
                  <c:v>7912</c:v>
                </c:pt>
                <c:pt idx="1978">
                  <c:v>7916</c:v>
                </c:pt>
                <c:pt idx="1979">
                  <c:v>7920</c:v>
                </c:pt>
                <c:pt idx="1980">
                  <c:v>7924</c:v>
                </c:pt>
                <c:pt idx="1981">
                  <c:v>7928</c:v>
                </c:pt>
                <c:pt idx="1982">
                  <c:v>7932</c:v>
                </c:pt>
                <c:pt idx="1983">
                  <c:v>7936</c:v>
                </c:pt>
                <c:pt idx="1984">
                  <c:v>7940</c:v>
                </c:pt>
                <c:pt idx="1985">
                  <c:v>7944</c:v>
                </c:pt>
                <c:pt idx="1986">
                  <c:v>7948</c:v>
                </c:pt>
                <c:pt idx="1987">
                  <c:v>7952</c:v>
                </c:pt>
                <c:pt idx="1988">
                  <c:v>7956</c:v>
                </c:pt>
                <c:pt idx="1989">
                  <c:v>7960</c:v>
                </c:pt>
                <c:pt idx="1990">
                  <c:v>7964</c:v>
                </c:pt>
                <c:pt idx="1991">
                  <c:v>7968</c:v>
                </c:pt>
                <c:pt idx="1992">
                  <c:v>7972</c:v>
                </c:pt>
                <c:pt idx="1993">
                  <c:v>7976</c:v>
                </c:pt>
                <c:pt idx="1994">
                  <c:v>7980</c:v>
                </c:pt>
                <c:pt idx="1995">
                  <c:v>7984</c:v>
                </c:pt>
                <c:pt idx="1996">
                  <c:v>7988</c:v>
                </c:pt>
                <c:pt idx="1997">
                  <c:v>7992</c:v>
                </c:pt>
                <c:pt idx="1998">
                  <c:v>7996</c:v>
                </c:pt>
                <c:pt idx="1999">
                  <c:v>8000</c:v>
                </c:pt>
                <c:pt idx="2000">
                  <c:v>8004</c:v>
                </c:pt>
                <c:pt idx="2001">
                  <c:v>8008</c:v>
                </c:pt>
                <c:pt idx="2002">
                  <c:v>8012</c:v>
                </c:pt>
                <c:pt idx="2003">
                  <c:v>8016</c:v>
                </c:pt>
                <c:pt idx="2004">
                  <c:v>8020</c:v>
                </c:pt>
                <c:pt idx="2005">
                  <c:v>8024</c:v>
                </c:pt>
                <c:pt idx="2006">
                  <c:v>8028</c:v>
                </c:pt>
                <c:pt idx="2007">
                  <c:v>8032</c:v>
                </c:pt>
                <c:pt idx="2008">
                  <c:v>8036</c:v>
                </c:pt>
                <c:pt idx="2009">
                  <c:v>8040</c:v>
                </c:pt>
                <c:pt idx="2010">
                  <c:v>8044</c:v>
                </c:pt>
                <c:pt idx="2011">
                  <c:v>8048</c:v>
                </c:pt>
                <c:pt idx="2012">
                  <c:v>8052</c:v>
                </c:pt>
                <c:pt idx="2013">
                  <c:v>8056</c:v>
                </c:pt>
                <c:pt idx="2014">
                  <c:v>8060</c:v>
                </c:pt>
                <c:pt idx="2015">
                  <c:v>8064</c:v>
                </c:pt>
                <c:pt idx="2016">
                  <c:v>8068</c:v>
                </c:pt>
                <c:pt idx="2017">
                  <c:v>8072</c:v>
                </c:pt>
                <c:pt idx="2018">
                  <c:v>8076</c:v>
                </c:pt>
                <c:pt idx="2019">
                  <c:v>8080</c:v>
                </c:pt>
                <c:pt idx="2020">
                  <c:v>8084</c:v>
                </c:pt>
                <c:pt idx="2021">
                  <c:v>8088</c:v>
                </c:pt>
                <c:pt idx="2022">
                  <c:v>8092</c:v>
                </c:pt>
                <c:pt idx="2023">
                  <c:v>8096</c:v>
                </c:pt>
                <c:pt idx="2024">
                  <c:v>8100</c:v>
                </c:pt>
                <c:pt idx="2025">
                  <c:v>8104</c:v>
                </c:pt>
                <c:pt idx="2026">
                  <c:v>8108</c:v>
                </c:pt>
                <c:pt idx="2027">
                  <c:v>8112</c:v>
                </c:pt>
                <c:pt idx="2028">
                  <c:v>8116</c:v>
                </c:pt>
                <c:pt idx="2029">
                  <c:v>8120</c:v>
                </c:pt>
                <c:pt idx="2030">
                  <c:v>8124</c:v>
                </c:pt>
                <c:pt idx="2031">
                  <c:v>8128</c:v>
                </c:pt>
                <c:pt idx="2032">
                  <c:v>8132</c:v>
                </c:pt>
                <c:pt idx="2033">
                  <c:v>8136</c:v>
                </c:pt>
                <c:pt idx="2034">
                  <c:v>8140</c:v>
                </c:pt>
                <c:pt idx="2035">
                  <c:v>8144</c:v>
                </c:pt>
                <c:pt idx="2036">
                  <c:v>8148</c:v>
                </c:pt>
                <c:pt idx="2037">
                  <c:v>8152</c:v>
                </c:pt>
                <c:pt idx="2038">
                  <c:v>8156</c:v>
                </c:pt>
                <c:pt idx="2039">
                  <c:v>8160</c:v>
                </c:pt>
                <c:pt idx="2040">
                  <c:v>8164</c:v>
                </c:pt>
                <c:pt idx="2041">
                  <c:v>8168</c:v>
                </c:pt>
                <c:pt idx="2042">
                  <c:v>8172</c:v>
                </c:pt>
                <c:pt idx="2043">
                  <c:v>8176</c:v>
                </c:pt>
                <c:pt idx="2044">
                  <c:v>8180</c:v>
                </c:pt>
                <c:pt idx="2045">
                  <c:v>8184</c:v>
                </c:pt>
                <c:pt idx="2046">
                  <c:v>8188</c:v>
                </c:pt>
                <c:pt idx="2047">
                  <c:v>8192</c:v>
                </c:pt>
                <c:pt idx="2048">
                  <c:v>8196</c:v>
                </c:pt>
                <c:pt idx="2049">
                  <c:v>8200</c:v>
                </c:pt>
                <c:pt idx="2050">
                  <c:v>8204</c:v>
                </c:pt>
                <c:pt idx="2051">
                  <c:v>8208</c:v>
                </c:pt>
                <c:pt idx="2052">
                  <c:v>8212</c:v>
                </c:pt>
                <c:pt idx="2053">
                  <c:v>8216</c:v>
                </c:pt>
                <c:pt idx="2054">
                  <c:v>8220</c:v>
                </c:pt>
                <c:pt idx="2055">
                  <c:v>8224</c:v>
                </c:pt>
                <c:pt idx="2056">
                  <c:v>8228</c:v>
                </c:pt>
                <c:pt idx="2057">
                  <c:v>8232</c:v>
                </c:pt>
                <c:pt idx="2058">
                  <c:v>8236</c:v>
                </c:pt>
                <c:pt idx="2059">
                  <c:v>8240</c:v>
                </c:pt>
                <c:pt idx="2060">
                  <c:v>8244</c:v>
                </c:pt>
                <c:pt idx="2061">
                  <c:v>8248</c:v>
                </c:pt>
                <c:pt idx="2062">
                  <c:v>8252</c:v>
                </c:pt>
                <c:pt idx="2063">
                  <c:v>8256</c:v>
                </c:pt>
                <c:pt idx="2064">
                  <c:v>8260</c:v>
                </c:pt>
                <c:pt idx="2065">
                  <c:v>8264</c:v>
                </c:pt>
                <c:pt idx="2066">
                  <c:v>8268</c:v>
                </c:pt>
                <c:pt idx="2067">
                  <c:v>8272</c:v>
                </c:pt>
                <c:pt idx="2068">
                  <c:v>8276</c:v>
                </c:pt>
                <c:pt idx="2069">
                  <c:v>8280</c:v>
                </c:pt>
                <c:pt idx="2070">
                  <c:v>8284</c:v>
                </c:pt>
                <c:pt idx="2071">
                  <c:v>8288</c:v>
                </c:pt>
                <c:pt idx="2072">
                  <c:v>8292</c:v>
                </c:pt>
                <c:pt idx="2073">
                  <c:v>8296</c:v>
                </c:pt>
                <c:pt idx="2074">
                  <c:v>8300</c:v>
                </c:pt>
                <c:pt idx="2075">
                  <c:v>8304</c:v>
                </c:pt>
                <c:pt idx="2076">
                  <c:v>8308</c:v>
                </c:pt>
                <c:pt idx="2077">
                  <c:v>8312</c:v>
                </c:pt>
                <c:pt idx="2078">
                  <c:v>8316</c:v>
                </c:pt>
                <c:pt idx="2079">
                  <c:v>8320</c:v>
                </c:pt>
                <c:pt idx="2080">
                  <c:v>8324</c:v>
                </c:pt>
                <c:pt idx="2081">
                  <c:v>8328</c:v>
                </c:pt>
                <c:pt idx="2082">
                  <c:v>8332</c:v>
                </c:pt>
                <c:pt idx="2083">
                  <c:v>8336</c:v>
                </c:pt>
                <c:pt idx="2084">
                  <c:v>8340</c:v>
                </c:pt>
                <c:pt idx="2085">
                  <c:v>8344</c:v>
                </c:pt>
                <c:pt idx="2086">
                  <c:v>8348</c:v>
                </c:pt>
                <c:pt idx="2087">
                  <c:v>8352</c:v>
                </c:pt>
                <c:pt idx="2088">
                  <c:v>8356</c:v>
                </c:pt>
                <c:pt idx="2089">
                  <c:v>8360</c:v>
                </c:pt>
                <c:pt idx="2090">
                  <c:v>8364</c:v>
                </c:pt>
                <c:pt idx="2091">
                  <c:v>8368</c:v>
                </c:pt>
                <c:pt idx="2092">
                  <c:v>8372</c:v>
                </c:pt>
                <c:pt idx="2093">
                  <c:v>8376</c:v>
                </c:pt>
                <c:pt idx="2094">
                  <c:v>8380</c:v>
                </c:pt>
                <c:pt idx="2095">
                  <c:v>8384</c:v>
                </c:pt>
                <c:pt idx="2096">
                  <c:v>8388</c:v>
                </c:pt>
                <c:pt idx="2097">
                  <c:v>8392</c:v>
                </c:pt>
                <c:pt idx="2098">
                  <c:v>8396</c:v>
                </c:pt>
                <c:pt idx="2099">
                  <c:v>8400</c:v>
                </c:pt>
                <c:pt idx="2100">
                  <c:v>8404</c:v>
                </c:pt>
                <c:pt idx="2101">
                  <c:v>8408</c:v>
                </c:pt>
                <c:pt idx="2102">
                  <c:v>8412</c:v>
                </c:pt>
                <c:pt idx="2103">
                  <c:v>8416</c:v>
                </c:pt>
                <c:pt idx="2104">
                  <c:v>8420</c:v>
                </c:pt>
                <c:pt idx="2105">
                  <c:v>8424</c:v>
                </c:pt>
                <c:pt idx="2106">
                  <c:v>8428</c:v>
                </c:pt>
                <c:pt idx="2107">
                  <c:v>8432</c:v>
                </c:pt>
                <c:pt idx="2108">
                  <c:v>8436</c:v>
                </c:pt>
                <c:pt idx="2109">
                  <c:v>8440</c:v>
                </c:pt>
                <c:pt idx="2110">
                  <c:v>8444</c:v>
                </c:pt>
                <c:pt idx="2111">
                  <c:v>8448</c:v>
                </c:pt>
                <c:pt idx="2112">
                  <c:v>8452</c:v>
                </c:pt>
                <c:pt idx="2113">
                  <c:v>8456</c:v>
                </c:pt>
                <c:pt idx="2114">
                  <c:v>8460</c:v>
                </c:pt>
                <c:pt idx="2115">
                  <c:v>8464</c:v>
                </c:pt>
                <c:pt idx="2116">
                  <c:v>8468</c:v>
                </c:pt>
                <c:pt idx="2117">
                  <c:v>8472</c:v>
                </c:pt>
                <c:pt idx="2118">
                  <c:v>8476</c:v>
                </c:pt>
                <c:pt idx="2119">
                  <c:v>8480</c:v>
                </c:pt>
                <c:pt idx="2120">
                  <c:v>8484</c:v>
                </c:pt>
                <c:pt idx="2121">
                  <c:v>8488</c:v>
                </c:pt>
                <c:pt idx="2122">
                  <c:v>8492</c:v>
                </c:pt>
                <c:pt idx="2123">
                  <c:v>8496</c:v>
                </c:pt>
                <c:pt idx="2124">
                  <c:v>8500</c:v>
                </c:pt>
                <c:pt idx="2125">
                  <c:v>8504</c:v>
                </c:pt>
                <c:pt idx="2126">
                  <c:v>8508</c:v>
                </c:pt>
                <c:pt idx="2127">
                  <c:v>8512</c:v>
                </c:pt>
                <c:pt idx="2128">
                  <c:v>8516</c:v>
                </c:pt>
                <c:pt idx="2129">
                  <c:v>8520</c:v>
                </c:pt>
                <c:pt idx="2130">
                  <c:v>8524</c:v>
                </c:pt>
                <c:pt idx="2131">
                  <c:v>8528</c:v>
                </c:pt>
                <c:pt idx="2132">
                  <c:v>8532</c:v>
                </c:pt>
                <c:pt idx="2133">
                  <c:v>8536</c:v>
                </c:pt>
                <c:pt idx="2134">
                  <c:v>8540</c:v>
                </c:pt>
                <c:pt idx="2135">
                  <c:v>8544</c:v>
                </c:pt>
                <c:pt idx="2136">
                  <c:v>8548</c:v>
                </c:pt>
                <c:pt idx="2137">
                  <c:v>8552</c:v>
                </c:pt>
                <c:pt idx="2138">
                  <c:v>8556</c:v>
                </c:pt>
                <c:pt idx="2139">
                  <c:v>8560</c:v>
                </c:pt>
                <c:pt idx="2140">
                  <c:v>8564</c:v>
                </c:pt>
                <c:pt idx="2141">
                  <c:v>8568</c:v>
                </c:pt>
                <c:pt idx="2142">
                  <c:v>8572</c:v>
                </c:pt>
                <c:pt idx="2143">
                  <c:v>8576</c:v>
                </c:pt>
                <c:pt idx="2144">
                  <c:v>8580</c:v>
                </c:pt>
                <c:pt idx="2145">
                  <c:v>8584</c:v>
                </c:pt>
                <c:pt idx="2146">
                  <c:v>8588</c:v>
                </c:pt>
                <c:pt idx="2147">
                  <c:v>8592</c:v>
                </c:pt>
                <c:pt idx="2148">
                  <c:v>8596</c:v>
                </c:pt>
                <c:pt idx="2149">
                  <c:v>8600</c:v>
                </c:pt>
                <c:pt idx="2150">
                  <c:v>8604</c:v>
                </c:pt>
                <c:pt idx="2151">
                  <c:v>8608</c:v>
                </c:pt>
                <c:pt idx="2152">
                  <c:v>8612</c:v>
                </c:pt>
                <c:pt idx="2153">
                  <c:v>8616</c:v>
                </c:pt>
                <c:pt idx="2154">
                  <c:v>8620</c:v>
                </c:pt>
                <c:pt idx="2155">
                  <c:v>8624</c:v>
                </c:pt>
                <c:pt idx="2156">
                  <c:v>8628</c:v>
                </c:pt>
                <c:pt idx="2157">
                  <c:v>8632</c:v>
                </c:pt>
                <c:pt idx="2158">
                  <c:v>8636</c:v>
                </c:pt>
                <c:pt idx="2159">
                  <c:v>8640</c:v>
                </c:pt>
                <c:pt idx="2160">
                  <c:v>8644</c:v>
                </c:pt>
                <c:pt idx="2161">
                  <c:v>8648</c:v>
                </c:pt>
                <c:pt idx="2162">
                  <c:v>8652</c:v>
                </c:pt>
                <c:pt idx="2163">
                  <c:v>8656</c:v>
                </c:pt>
                <c:pt idx="2164">
                  <c:v>8660</c:v>
                </c:pt>
                <c:pt idx="2165">
                  <c:v>8664</c:v>
                </c:pt>
                <c:pt idx="2166">
                  <c:v>8668</c:v>
                </c:pt>
                <c:pt idx="2167">
                  <c:v>8672</c:v>
                </c:pt>
                <c:pt idx="2168">
                  <c:v>8676</c:v>
                </c:pt>
                <c:pt idx="2169">
                  <c:v>8680</c:v>
                </c:pt>
                <c:pt idx="2170">
                  <c:v>8684</c:v>
                </c:pt>
                <c:pt idx="2171">
                  <c:v>8688</c:v>
                </c:pt>
                <c:pt idx="2172">
                  <c:v>8692</c:v>
                </c:pt>
                <c:pt idx="2173">
                  <c:v>8696</c:v>
                </c:pt>
                <c:pt idx="2174">
                  <c:v>8700</c:v>
                </c:pt>
                <c:pt idx="2175">
                  <c:v>8704</c:v>
                </c:pt>
                <c:pt idx="2176">
                  <c:v>8708</c:v>
                </c:pt>
                <c:pt idx="2177">
                  <c:v>8712</c:v>
                </c:pt>
                <c:pt idx="2178">
                  <c:v>8716</c:v>
                </c:pt>
                <c:pt idx="2179">
                  <c:v>8720</c:v>
                </c:pt>
                <c:pt idx="2180">
                  <c:v>8724</c:v>
                </c:pt>
                <c:pt idx="2181">
                  <c:v>8728</c:v>
                </c:pt>
                <c:pt idx="2182">
                  <c:v>8732</c:v>
                </c:pt>
                <c:pt idx="2183">
                  <c:v>8736</c:v>
                </c:pt>
                <c:pt idx="2184">
                  <c:v>8740</c:v>
                </c:pt>
                <c:pt idx="2185">
                  <c:v>8744</c:v>
                </c:pt>
                <c:pt idx="2186">
                  <c:v>8748</c:v>
                </c:pt>
                <c:pt idx="2187">
                  <c:v>8752</c:v>
                </c:pt>
                <c:pt idx="2188">
                  <c:v>8756</c:v>
                </c:pt>
                <c:pt idx="2189">
                  <c:v>8760</c:v>
                </c:pt>
                <c:pt idx="2190">
                  <c:v>8764</c:v>
                </c:pt>
                <c:pt idx="2191">
                  <c:v>8768</c:v>
                </c:pt>
                <c:pt idx="2192">
                  <c:v>8772</c:v>
                </c:pt>
                <c:pt idx="2193">
                  <c:v>8776</c:v>
                </c:pt>
                <c:pt idx="2194">
                  <c:v>8780</c:v>
                </c:pt>
                <c:pt idx="2195">
                  <c:v>8784</c:v>
                </c:pt>
                <c:pt idx="2196">
                  <c:v>8788</c:v>
                </c:pt>
                <c:pt idx="2197">
                  <c:v>8792</c:v>
                </c:pt>
                <c:pt idx="2198">
                  <c:v>8796</c:v>
                </c:pt>
                <c:pt idx="2199">
                  <c:v>8800</c:v>
                </c:pt>
                <c:pt idx="2200">
                  <c:v>8804</c:v>
                </c:pt>
                <c:pt idx="2201">
                  <c:v>8808</c:v>
                </c:pt>
                <c:pt idx="2202">
                  <c:v>8812</c:v>
                </c:pt>
                <c:pt idx="2203">
                  <c:v>8816</c:v>
                </c:pt>
                <c:pt idx="2204">
                  <c:v>8820</c:v>
                </c:pt>
                <c:pt idx="2205">
                  <c:v>8824</c:v>
                </c:pt>
                <c:pt idx="2206">
                  <c:v>8828</c:v>
                </c:pt>
                <c:pt idx="2207">
                  <c:v>8832</c:v>
                </c:pt>
                <c:pt idx="2208">
                  <c:v>8836</c:v>
                </c:pt>
                <c:pt idx="2209">
                  <c:v>8840</c:v>
                </c:pt>
                <c:pt idx="2210">
                  <c:v>8844</c:v>
                </c:pt>
                <c:pt idx="2211">
                  <c:v>8848</c:v>
                </c:pt>
                <c:pt idx="2212">
                  <c:v>8852</c:v>
                </c:pt>
                <c:pt idx="2213">
                  <c:v>8856</c:v>
                </c:pt>
                <c:pt idx="2214">
                  <c:v>8860</c:v>
                </c:pt>
                <c:pt idx="2215">
                  <c:v>8864</c:v>
                </c:pt>
                <c:pt idx="2216">
                  <c:v>8868</c:v>
                </c:pt>
                <c:pt idx="2217">
                  <c:v>8872</c:v>
                </c:pt>
                <c:pt idx="2218">
                  <c:v>8876</c:v>
                </c:pt>
                <c:pt idx="2219">
                  <c:v>8880</c:v>
                </c:pt>
                <c:pt idx="2220">
                  <c:v>8884</c:v>
                </c:pt>
                <c:pt idx="2221">
                  <c:v>8888</c:v>
                </c:pt>
                <c:pt idx="2222">
                  <c:v>8892</c:v>
                </c:pt>
                <c:pt idx="2223">
                  <c:v>8896</c:v>
                </c:pt>
                <c:pt idx="2224">
                  <c:v>8900</c:v>
                </c:pt>
                <c:pt idx="2225">
                  <c:v>8904</c:v>
                </c:pt>
                <c:pt idx="2226">
                  <c:v>8908</c:v>
                </c:pt>
                <c:pt idx="2227">
                  <c:v>8912</c:v>
                </c:pt>
                <c:pt idx="2228">
                  <c:v>8916</c:v>
                </c:pt>
                <c:pt idx="2229">
                  <c:v>8920</c:v>
                </c:pt>
                <c:pt idx="2230">
                  <c:v>8924</c:v>
                </c:pt>
                <c:pt idx="2231">
                  <c:v>8928</c:v>
                </c:pt>
                <c:pt idx="2232">
                  <c:v>8932</c:v>
                </c:pt>
                <c:pt idx="2233">
                  <c:v>8936</c:v>
                </c:pt>
                <c:pt idx="2234">
                  <c:v>8940</c:v>
                </c:pt>
                <c:pt idx="2235">
                  <c:v>8944</c:v>
                </c:pt>
                <c:pt idx="2236">
                  <c:v>8948</c:v>
                </c:pt>
                <c:pt idx="2237">
                  <c:v>8952</c:v>
                </c:pt>
                <c:pt idx="2238">
                  <c:v>8956</c:v>
                </c:pt>
                <c:pt idx="2239">
                  <c:v>8960</c:v>
                </c:pt>
                <c:pt idx="2240">
                  <c:v>8964</c:v>
                </c:pt>
                <c:pt idx="2241">
                  <c:v>8968</c:v>
                </c:pt>
                <c:pt idx="2242">
                  <c:v>8972</c:v>
                </c:pt>
                <c:pt idx="2243">
                  <c:v>8976</c:v>
                </c:pt>
                <c:pt idx="2244">
                  <c:v>8980</c:v>
                </c:pt>
                <c:pt idx="2245">
                  <c:v>8984</c:v>
                </c:pt>
                <c:pt idx="2246">
                  <c:v>8988</c:v>
                </c:pt>
                <c:pt idx="2247">
                  <c:v>8992</c:v>
                </c:pt>
                <c:pt idx="2248">
                  <c:v>8996</c:v>
                </c:pt>
                <c:pt idx="2249">
                  <c:v>9000</c:v>
                </c:pt>
                <c:pt idx="2250">
                  <c:v>9004</c:v>
                </c:pt>
                <c:pt idx="2251">
                  <c:v>9008</c:v>
                </c:pt>
                <c:pt idx="2252">
                  <c:v>9012</c:v>
                </c:pt>
                <c:pt idx="2253">
                  <c:v>9016</c:v>
                </c:pt>
                <c:pt idx="2254">
                  <c:v>9020</c:v>
                </c:pt>
                <c:pt idx="2255">
                  <c:v>9024</c:v>
                </c:pt>
                <c:pt idx="2256">
                  <c:v>9028</c:v>
                </c:pt>
                <c:pt idx="2257">
                  <c:v>9032</c:v>
                </c:pt>
                <c:pt idx="2258">
                  <c:v>9036</c:v>
                </c:pt>
                <c:pt idx="2259">
                  <c:v>9040</c:v>
                </c:pt>
                <c:pt idx="2260">
                  <c:v>9044</c:v>
                </c:pt>
                <c:pt idx="2261">
                  <c:v>9048</c:v>
                </c:pt>
                <c:pt idx="2262">
                  <c:v>9052</c:v>
                </c:pt>
                <c:pt idx="2263">
                  <c:v>9056</c:v>
                </c:pt>
                <c:pt idx="2264">
                  <c:v>9060</c:v>
                </c:pt>
                <c:pt idx="2265">
                  <c:v>9064</c:v>
                </c:pt>
                <c:pt idx="2266">
                  <c:v>9068</c:v>
                </c:pt>
                <c:pt idx="2267">
                  <c:v>9072</c:v>
                </c:pt>
                <c:pt idx="2268">
                  <c:v>9076</c:v>
                </c:pt>
                <c:pt idx="2269">
                  <c:v>9080</c:v>
                </c:pt>
                <c:pt idx="2270">
                  <c:v>9084</c:v>
                </c:pt>
                <c:pt idx="2271">
                  <c:v>9088</c:v>
                </c:pt>
                <c:pt idx="2272">
                  <c:v>9092</c:v>
                </c:pt>
                <c:pt idx="2273">
                  <c:v>9096</c:v>
                </c:pt>
                <c:pt idx="2274">
                  <c:v>9100</c:v>
                </c:pt>
                <c:pt idx="2275">
                  <c:v>9104</c:v>
                </c:pt>
                <c:pt idx="2276">
                  <c:v>9108</c:v>
                </c:pt>
                <c:pt idx="2277">
                  <c:v>9112</c:v>
                </c:pt>
                <c:pt idx="2278">
                  <c:v>9116</c:v>
                </c:pt>
                <c:pt idx="2279">
                  <c:v>9120</c:v>
                </c:pt>
                <c:pt idx="2280">
                  <c:v>9124</c:v>
                </c:pt>
                <c:pt idx="2281">
                  <c:v>9128</c:v>
                </c:pt>
                <c:pt idx="2282">
                  <c:v>9132</c:v>
                </c:pt>
                <c:pt idx="2283">
                  <c:v>9136</c:v>
                </c:pt>
                <c:pt idx="2284">
                  <c:v>9140</c:v>
                </c:pt>
                <c:pt idx="2285">
                  <c:v>9144</c:v>
                </c:pt>
                <c:pt idx="2286">
                  <c:v>9148</c:v>
                </c:pt>
                <c:pt idx="2287">
                  <c:v>9152</c:v>
                </c:pt>
                <c:pt idx="2288">
                  <c:v>9156</c:v>
                </c:pt>
                <c:pt idx="2289">
                  <c:v>9160</c:v>
                </c:pt>
                <c:pt idx="2290">
                  <c:v>9164</c:v>
                </c:pt>
                <c:pt idx="2291">
                  <c:v>9168</c:v>
                </c:pt>
                <c:pt idx="2292">
                  <c:v>9172</c:v>
                </c:pt>
                <c:pt idx="2293">
                  <c:v>9176</c:v>
                </c:pt>
                <c:pt idx="2294">
                  <c:v>9180</c:v>
                </c:pt>
                <c:pt idx="2295">
                  <c:v>9184</c:v>
                </c:pt>
                <c:pt idx="2296">
                  <c:v>9188</c:v>
                </c:pt>
                <c:pt idx="2297">
                  <c:v>9192</c:v>
                </c:pt>
                <c:pt idx="2298">
                  <c:v>9196</c:v>
                </c:pt>
                <c:pt idx="2299">
                  <c:v>9200</c:v>
                </c:pt>
                <c:pt idx="2300">
                  <c:v>9204</c:v>
                </c:pt>
                <c:pt idx="2301">
                  <c:v>9208</c:v>
                </c:pt>
                <c:pt idx="2302">
                  <c:v>9212</c:v>
                </c:pt>
                <c:pt idx="2303">
                  <c:v>9216</c:v>
                </c:pt>
                <c:pt idx="2304">
                  <c:v>9220</c:v>
                </c:pt>
                <c:pt idx="2305">
                  <c:v>9224</c:v>
                </c:pt>
                <c:pt idx="2306">
                  <c:v>9228</c:v>
                </c:pt>
                <c:pt idx="2307">
                  <c:v>9232</c:v>
                </c:pt>
                <c:pt idx="2308">
                  <c:v>9236</c:v>
                </c:pt>
                <c:pt idx="2309">
                  <c:v>9240</c:v>
                </c:pt>
                <c:pt idx="2310">
                  <c:v>9244</c:v>
                </c:pt>
                <c:pt idx="2311">
                  <c:v>9248</c:v>
                </c:pt>
                <c:pt idx="2312">
                  <c:v>9252</c:v>
                </c:pt>
                <c:pt idx="2313">
                  <c:v>9256</c:v>
                </c:pt>
                <c:pt idx="2314">
                  <c:v>9260</c:v>
                </c:pt>
                <c:pt idx="2315">
                  <c:v>9264</c:v>
                </c:pt>
                <c:pt idx="2316">
                  <c:v>9268</c:v>
                </c:pt>
                <c:pt idx="2317">
                  <c:v>9272</c:v>
                </c:pt>
                <c:pt idx="2318">
                  <c:v>9276</c:v>
                </c:pt>
                <c:pt idx="2319">
                  <c:v>9280</c:v>
                </c:pt>
                <c:pt idx="2320">
                  <c:v>9284</c:v>
                </c:pt>
                <c:pt idx="2321">
                  <c:v>9288</c:v>
                </c:pt>
                <c:pt idx="2322">
                  <c:v>9292</c:v>
                </c:pt>
                <c:pt idx="2323">
                  <c:v>9296</c:v>
                </c:pt>
                <c:pt idx="2324">
                  <c:v>9300</c:v>
                </c:pt>
                <c:pt idx="2325">
                  <c:v>9304</c:v>
                </c:pt>
                <c:pt idx="2326">
                  <c:v>9308</c:v>
                </c:pt>
                <c:pt idx="2327">
                  <c:v>9312</c:v>
                </c:pt>
                <c:pt idx="2328">
                  <c:v>9316</c:v>
                </c:pt>
                <c:pt idx="2329">
                  <c:v>9320</c:v>
                </c:pt>
                <c:pt idx="2330">
                  <c:v>9324</c:v>
                </c:pt>
                <c:pt idx="2331">
                  <c:v>9328</c:v>
                </c:pt>
                <c:pt idx="2332">
                  <c:v>9332</c:v>
                </c:pt>
                <c:pt idx="2333">
                  <c:v>9336</c:v>
                </c:pt>
                <c:pt idx="2334">
                  <c:v>9340</c:v>
                </c:pt>
                <c:pt idx="2335">
                  <c:v>9344</c:v>
                </c:pt>
                <c:pt idx="2336">
                  <c:v>9348</c:v>
                </c:pt>
                <c:pt idx="2337">
                  <c:v>9352</c:v>
                </c:pt>
                <c:pt idx="2338">
                  <c:v>9356</c:v>
                </c:pt>
                <c:pt idx="2339">
                  <c:v>9360</c:v>
                </c:pt>
                <c:pt idx="2340">
                  <c:v>9364</c:v>
                </c:pt>
                <c:pt idx="2341">
                  <c:v>9368</c:v>
                </c:pt>
                <c:pt idx="2342">
                  <c:v>9372</c:v>
                </c:pt>
                <c:pt idx="2343">
                  <c:v>9376</c:v>
                </c:pt>
                <c:pt idx="2344">
                  <c:v>9380</c:v>
                </c:pt>
                <c:pt idx="2345">
                  <c:v>9384</c:v>
                </c:pt>
                <c:pt idx="2346">
                  <c:v>9388</c:v>
                </c:pt>
                <c:pt idx="2347">
                  <c:v>9392</c:v>
                </c:pt>
                <c:pt idx="2348">
                  <c:v>9396</c:v>
                </c:pt>
                <c:pt idx="2349">
                  <c:v>9400</c:v>
                </c:pt>
                <c:pt idx="2350">
                  <c:v>9404</c:v>
                </c:pt>
                <c:pt idx="2351">
                  <c:v>9408</c:v>
                </c:pt>
                <c:pt idx="2352">
                  <c:v>9412</c:v>
                </c:pt>
                <c:pt idx="2353">
                  <c:v>9416</c:v>
                </c:pt>
                <c:pt idx="2354">
                  <c:v>9420</c:v>
                </c:pt>
                <c:pt idx="2355">
                  <c:v>9424</c:v>
                </c:pt>
                <c:pt idx="2356">
                  <c:v>9428</c:v>
                </c:pt>
                <c:pt idx="2357">
                  <c:v>9432</c:v>
                </c:pt>
                <c:pt idx="2358">
                  <c:v>9436</c:v>
                </c:pt>
                <c:pt idx="2359">
                  <c:v>9440</c:v>
                </c:pt>
                <c:pt idx="2360">
                  <c:v>9444</c:v>
                </c:pt>
                <c:pt idx="2361">
                  <c:v>9448</c:v>
                </c:pt>
                <c:pt idx="2362">
                  <c:v>9452</c:v>
                </c:pt>
                <c:pt idx="2363">
                  <c:v>9456</c:v>
                </c:pt>
                <c:pt idx="2364">
                  <c:v>9460</c:v>
                </c:pt>
                <c:pt idx="2365">
                  <c:v>9464</c:v>
                </c:pt>
                <c:pt idx="2366">
                  <c:v>9468</c:v>
                </c:pt>
                <c:pt idx="2367">
                  <c:v>9472</c:v>
                </c:pt>
                <c:pt idx="2368">
                  <c:v>9476</c:v>
                </c:pt>
                <c:pt idx="2369">
                  <c:v>9480</c:v>
                </c:pt>
                <c:pt idx="2370">
                  <c:v>9484</c:v>
                </c:pt>
                <c:pt idx="2371">
                  <c:v>9488</c:v>
                </c:pt>
                <c:pt idx="2372">
                  <c:v>9492</c:v>
                </c:pt>
                <c:pt idx="2373">
                  <c:v>9496</c:v>
                </c:pt>
                <c:pt idx="2374">
                  <c:v>9500</c:v>
                </c:pt>
                <c:pt idx="2375">
                  <c:v>9504</c:v>
                </c:pt>
                <c:pt idx="2376">
                  <c:v>9508</c:v>
                </c:pt>
                <c:pt idx="2377">
                  <c:v>9512</c:v>
                </c:pt>
                <c:pt idx="2378">
                  <c:v>9516</c:v>
                </c:pt>
                <c:pt idx="2379">
                  <c:v>9520</c:v>
                </c:pt>
                <c:pt idx="2380">
                  <c:v>9524</c:v>
                </c:pt>
                <c:pt idx="2381">
                  <c:v>9528</c:v>
                </c:pt>
                <c:pt idx="2382">
                  <c:v>9532</c:v>
                </c:pt>
                <c:pt idx="2383">
                  <c:v>9536</c:v>
                </c:pt>
                <c:pt idx="2384">
                  <c:v>9540</c:v>
                </c:pt>
                <c:pt idx="2385">
                  <c:v>9544</c:v>
                </c:pt>
                <c:pt idx="2386">
                  <c:v>9548</c:v>
                </c:pt>
                <c:pt idx="2387">
                  <c:v>9552</c:v>
                </c:pt>
                <c:pt idx="2388">
                  <c:v>9556</c:v>
                </c:pt>
                <c:pt idx="2389">
                  <c:v>9560</c:v>
                </c:pt>
                <c:pt idx="2390">
                  <c:v>9564</c:v>
                </c:pt>
                <c:pt idx="2391">
                  <c:v>9568</c:v>
                </c:pt>
                <c:pt idx="2392">
                  <c:v>9572</c:v>
                </c:pt>
                <c:pt idx="2393">
                  <c:v>9576</c:v>
                </c:pt>
                <c:pt idx="2394">
                  <c:v>9580</c:v>
                </c:pt>
                <c:pt idx="2395">
                  <c:v>9584</c:v>
                </c:pt>
                <c:pt idx="2396">
                  <c:v>9588</c:v>
                </c:pt>
                <c:pt idx="2397">
                  <c:v>9592</c:v>
                </c:pt>
                <c:pt idx="2398">
                  <c:v>9596</c:v>
                </c:pt>
                <c:pt idx="2399">
                  <c:v>9600</c:v>
                </c:pt>
                <c:pt idx="2400">
                  <c:v>9604</c:v>
                </c:pt>
                <c:pt idx="2401">
                  <c:v>9608</c:v>
                </c:pt>
                <c:pt idx="2402">
                  <c:v>9612</c:v>
                </c:pt>
                <c:pt idx="2403">
                  <c:v>9616</c:v>
                </c:pt>
                <c:pt idx="2404">
                  <c:v>9620</c:v>
                </c:pt>
                <c:pt idx="2405">
                  <c:v>9624</c:v>
                </c:pt>
                <c:pt idx="2406">
                  <c:v>9628</c:v>
                </c:pt>
                <c:pt idx="2407">
                  <c:v>9632</c:v>
                </c:pt>
                <c:pt idx="2408">
                  <c:v>9636</c:v>
                </c:pt>
                <c:pt idx="2409">
                  <c:v>9640</c:v>
                </c:pt>
                <c:pt idx="2410">
                  <c:v>9644</c:v>
                </c:pt>
                <c:pt idx="2411">
                  <c:v>9648</c:v>
                </c:pt>
                <c:pt idx="2412">
                  <c:v>9652</c:v>
                </c:pt>
                <c:pt idx="2413">
                  <c:v>9656</c:v>
                </c:pt>
                <c:pt idx="2414">
                  <c:v>9660</c:v>
                </c:pt>
                <c:pt idx="2415">
                  <c:v>9664</c:v>
                </c:pt>
                <c:pt idx="2416">
                  <c:v>9668</c:v>
                </c:pt>
                <c:pt idx="2417">
                  <c:v>9672</c:v>
                </c:pt>
                <c:pt idx="2418">
                  <c:v>9676</c:v>
                </c:pt>
                <c:pt idx="2419">
                  <c:v>9680</c:v>
                </c:pt>
                <c:pt idx="2420">
                  <c:v>9684</c:v>
                </c:pt>
                <c:pt idx="2421">
                  <c:v>9688</c:v>
                </c:pt>
                <c:pt idx="2422">
                  <c:v>9692</c:v>
                </c:pt>
                <c:pt idx="2423">
                  <c:v>9696</c:v>
                </c:pt>
                <c:pt idx="2424">
                  <c:v>9700</c:v>
                </c:pt>
                <c:pt idx="2425">
                  <c:v>9704</c:v>
                </c:pt>
                <c:pt idx="2426">
                  <c:v>9708</c:v>
                </c:pt>
                <c:pt idx="2427">
                  <c:v>9712</c:v>
                </c:pt>
                <c:pt idx="2428">
                  <c:v>9716</c:v>
                </c:pt>
                <c:pt idx="2429">
                  <c:v>9720</c:v>
                </c:pt>
                <c:pt idx="2430">
                  <c:v>9724</c:v>
                </c:pt>
                <c:pt idx="2431">
                  <c:v>9728</c:v>
                </c:pt>
                <c:pt idx="2432">
                  <c:v>9732</c:v>
                </c:pt>
                <c:pt idx="2433">
                  <c:v>9736</c:v>
                </c:pt>
                <c:pt idx="2434">
                  <c:v>9740</c:v>
                </c:pt>
                <c:pt idx="2435">
                  <c:v>9744</c:v>
                </c:pt>
                <c:pt idx="2436">
                  <c:v>9748</c:v>
                </c:pt>
                <c:pt idx="2437">
                  <c:v>9752</c:v>
                </c:pt>
                <c:pt idx="2438">
                  <c:v>9756</c:v>
                </c:pt>
                <c:pt idx="2439">
                  <c:v>9760</c:v>
                </c:pt>
                <c:pt idx="2440">
                  <c:v>9764</c:v>
                </c:pt>
                <c:pt idx="2441">
                  <c:v>9768</c:v>
                </c:pt>
                <c:pt idx="2442">
                  <c:v>9772</c:v>
                </c:pt>
                <c:pt idx="2443">
                  <c:v>9776</c:v>
                </c:pt>
                <c:pt idx="2444">
                  <c:v>9780</c:v>
                </c:pt>
                <c:pt idx="2445">
                  <c:v>9784</c:v>
                </c:pt>
                <c:pt idx="2446">
                  <c:v>9788</c:v>
                </c:pt>
                <c:pt idx="2447">
                  <c:v>9792</c:v>
                </c:pt>
                <c:pt idx="2448">
                  <c:v>9796</c:v>
                </c:pt>
                <c:pt idx="2449">
                  <c:v>9800</c:v>
                </c:pt>
                <c:pt idx="2450">
                  <c:v>9804</c:v>
                </c:pt>
                <c:pt idx="2451">
                  <c:v>9808</c:v>
                </c:pt>
                <c:pt idx="2452">
                  <c:v>9812</c:v>
                </c:pt>
                <c:pt idx="2453">
                  <c:v>9816</c:v>
                </c:pt>
                <c:pt idx="2454">
                  <c:v>9820</c:v>
                </c:pt>
                <c:pt idx="2455">
                  <c:v>9824</c:v>
                </c:pt>
                <c:pt idx="2456">
                  <c:v>9828</c:v>
                </c:pt>
                <c:pt idx="2457">
                  <c:v>9832</c:v>
                </c:pt>
                <c:pt idx="2458">
                  <c:v>9836</c:v>
                </c:pt>
                <c:pt idx="2459">
                  <c:v>9840</c:v>
                </c:pt>
                <c:pt idx="2460">
                  <c:v>9844</c:v>
                </c:pt>
                <c:pt idx="2461">
                  <c:v>9848</c:v>
                </c:pt>
                <c:pt idx="2462">
                  <c:v>9852</c:v>
                </c:pt>
                <c:pt idx="2463">
                  <c:v>9856</c:v>
                </c:pt>
                <c:pt idx="2464">
                  <c:v>9860</c:v>
                </c:pt>
                <c:pt idx="2465">
                  <c:v>9864</c:v>
                </c:pt>
                <c:pt idx="2466">
                  <c:v>9868</c:v>
                </c:pt>
                <c:pt idx="2467">
                  <c:v>9872</c:v>
                </c:pt>
                <c:pt idx="2468">
                  <c:v>9876</c:v>
                </c:pt>
                <c:pt idx="2469">
                  <c:v>9880</c:v>
                </c:pt>
                <c:pt idx="2470">
                  <c:v>9884</c:v>
                </c:pt>
                <c:pt idx="2471">
                  <c:v>9888</c:v>
                </c:pt>
                <c:pt idx="2472">
                  <c:v>9892</c:v>
                </c:pt>
                <c:pt idx="2473">
                  <c:v>9896</c:v>
                </c:pt>
                <c:pt idx="2474">
                  <c:v>9900</c:v>
                </c:pt>
                <c:pt idx="2475">
                  <c:v>9904</c:v>
                </c:pt>
                <c:pt idx="2476">
                  <c:v>9908</c:v>
                </c:pt>
                <c:pt idx="2477">
                  <c:v>9912</c:v>
                </c:pt>
                <c:pt idx="2478">
                  <c:v>9916</c:v>
                </c:pt>
                <c:pt idx="2479">
                  <c:v>9920</c:v>
                </c:pt>
                <c:pt idx="2480">
                  <c:v>9924</c:v>
                </c:pt>
                <c:pt idx="2481">
                  <c:v>9928</c:v>
                </c:pt>
                <c:pt idx="2482">
                  <c:v>9932</c:v>
                </c:pt>
                <c:pt idx="2483">
                  <c:v>9936</c:v>
                </c:pt>
                <c:pt idx="2484">
                  <c:v>9940</c:v>
                </c:pt>
                <c:pt idx="2485">
                  <c:v>9944</c:v>
                </c:pt>
                <c:pt idx="2486">
                  <c:v>9948</c:v>
                </c:pt>
                <c:pt idx="2487">
                  <c:v>9952</c:v>
                </c:pt>
                <c:pt idx="2488">
                  <c:v>9956</c:v>
                </c:pt>
                <c:pt idx="2489">
                  <c:v>9960</c:v>
                </c:pt>
                <c:pt idx="2490">
                  <c:v>9964</c:v>
                </c:pt>
                <c:pt idx="2491">
                  <c:v>9968</c:v>
                </c:pt>
                <c:pt idx="2492">
                  <c:v>9972</c:v>
                </c:pt>
                <c:pt idx="2493">
                  <c:v>9976</c:v>
                </c:pt>
                <c:pt idx="2494">
                  <c:v>9980</c:v>
                </c:pt>
                <c:pt idx="2495">
                  <c:v>9984</c:v>
                </c:pt>
                <c:pt idx="2496">
                  <c:v>9988</c:v>
                </c:pt>
                <c:pt idx="2497">
                  <c:v>9992</c:v>
                </c:pt>
                <c:pt idx="2498">
                  <c:v>9996</c:v>
                </c:pt>
                <c:pt idx="2499">
                  <c:v>10000</c:v>
                </c:pt>
                <c:pt idx="2500">
                  <c:v>10004</c:v>
                </c:pt>
                <c:pt idx="2501">
                  <c:v>10008</c:v>
                </c:pt>
                <c:pt idx="2502">
                  <c:v>10012</c:v>
                </c:pt>
                <c:pt idx="2503">
                  <c:v>10016</c:v>
                </c:pt>
                <c:pt idx="2504">
                  <c:v>10020</c:v>
                </c:pt>
                <c:pt idx="2505">
                  <c:v>10024</c:v>
                </c:pt>
                <c:pt idx="2506">
                  <c:v>10028</c:v>
                </c:pt>
                <c:pt idx="2507">
                  <c:v>10032</c:v>
                </c:pt>
                <c:pt idx="2508">
                  <c:v>10036</c:v>
                </c:pt>
                <c:pt idx="2509">
                  <c:v>10040</c:v>
                </c:pt>
                <c:pt idx="2510">
                  <c:v>10044</c:v>
                </c:pt>
                <c:pt idx="2511">
                  <c:v>10048</c:v>
                </c:pt>
                <c:pt idx="2512">
                  <c:v>10052</c:v>
                </c:pt>
                <c:pt idx="2513">
                  <c:v>10056</c:v>
                </c:pt>
                <c:pt idx="2514">
                  <c:v>10060</c:v>
                </c:pt>
                <c:pt idx="2515">
                  <c:v>10064</c:v>
                </c:pt>
                <c:pt idx="2516">
                  <c:v>10068</c:v>
                </c:pt>
                <c:pt idx="2517">
                  <c:v>10072</c:v>
                </c:pt>
                <c:pt idx="2518">
                  <c:v>10076</c:v>
                </c:pt>
                <c:pt idx="2519">
                  <c:v>10080</c:v>
                </c:pt>
                <c:pt idx="2520">
                  <c:v>10084</c:v>
                </c:pt>
                <c:pt idx="2521">
                  <c:v>10088</c:v>
                </c:pt>
                <c:pt idx="2522">
                  <c:v>10092</c:v>
                </c:pt>
                <c:pt idx="2523">
                  <c:v>10096</c:v>
                </c:pt>
                <c:pt idx="2524">
                  <c:v>10100</c:v>
                </c:pt>
                <c:pt idx="2525">
                  <c:v>10104</c:v>
                </c:pt>
                <c:pt idx="2526">
                  <c:v>10108</c:v>
                </c:pt>
                <c:pt idx="2527">
                  <c:v>10112</c:v>
                </c:pt>
                <c:pt idx="2528">
                  <c:v>10116</c:v>
                </c:pt>
                <c:pt idx="2529">
                  <c:v>10120</c:v>
                </c:pt>
                <c:pt idx="2530">
                  <c:v>10124</c:v>
                </c:pt>
                <c:pt idx="2531">
                  <c:v>10128</c:v>
                </c:pt>
                <c:pt idx="2532">
                  <c:v>10132</c:v>
                </c:pt>
                <c:pt idx="2533">
                  <c:v>10136</c:v>
                </c:pt>
                <c:pt idx="2534">
                  <c:v>10140</c:v>
                </c:pt>
                <c:pt idx="2535">
                  <c:v>10144</c:v>
                </c:pt>
                <c:pt idx="2536">
                  <c:v>10148</c:v>
                </c:pt>
                <c:pt idx="2537">
                  <c:v>10152</c:v>
                </c:pt>
                <c:pt idx="2538">
                  <c:v>10156</c:v>
                </c:pt>
                <c:pt idx="2539">
                  <c:v>10160</c:v>
                </c:pt>
                <c:pt idx="2540">
                  <c:v>10164</c:v>
                </c:pt>
                <c:pt idx="2541">
                  <c:v>10168</c:v>
                </c:pt>
                <c:pt idx="2542">
                  <c:v>10172</c:v>
                </c:pt>
                <c:pt idx="2543">
                  <c:v>10176</c:v>
                </c:pt>
                <c:pt idx="2544">
                  <c:v>10180</c:v>
                </c:pt>
                <c:pt idx="2545">
                  <c:v>10184</c:v>
                </c:pt>
                <c:pt idx="2546">
                  <c:v>10188</c:v>
                </c:pt>
                <c:pt idx="2547">
                  <c:v>10192</c:v>
                </c:pt>
                <c:pt idx="2548">
                  <c:v>10196</c:v>
                </c:pt>
                <c:pt idx="2549">
                  <c:v>10200</c:v>
                </c:pt>
                <c:pt idx="2550">
                  <c:v>10204</c:v>
                </c:pt>
                <c:pt idx="2551">
                  <c:v>10208</c:v>
                </c:pt>
                <c:pt idx="2552">
                  <c:v>10212</c:v>
                </c:pt>
                <c:pt idx="2553">
                  <c:v>10216</c:v>
                </c:pt>
                <c:pt idx="2554">
                  <c:v>10220</c:v>
                </c:pt>
                <c:pt idx="2555">
                  <c:v>10224</c:v>
                </c:pt>
                <c:pt idx="2556">
                  <c:v>10228</c:v>
                </c:pt>
                <c:pt idx="2557">
                  <c:v>10232</c:v>
                </c:pt>
                <c:pt idx="2558">
                  <c:v>10236</c:v>
                </c:pt>
                <c:pt idx="2559">
                  <c:v>10240</c:v>
                </c:pt>
                <c:pt idx="2560">
                  <c:v>10244</c:v>
                </c:pt>
                <c:pt idx="2561">
                  <c:v>10248</c:v>
                </c:pt>
                <c:pt idx="2562">
                  <c:v>10252</c:v>
                </c:pt>
                <c:pt idx="2563">
                  <c:v>10256</c:v>
                </c:pt>
                <c:pt idx="2564">
                  <c:v>10260</c:v>
                </c:pt>
                <c:pt idx="2565">
                  <c:v>10264</c:v>
                </c:pt>
                <c:pt idx="2566">
                  <c:v>10268</c:v>
                </c:pt>
                <c:pt idx="2567">
                  <c:v>10272</c:v>
                </c:pt>
                <c:pt idx="2568">
                  <c:v>10276</c:v>
                </c:pt>
                <c:pt idx="2569">
                  <c:v>10280</c:v>
                </c:pt>
                <c:pt idx="2570">
                  <c:v>10284</c:v>
                </c:pt>
                <c:pt idx="2571">
                  <c:v>10288</c:v>
                </c:pt>
                <c:pt idx="2572">
                  <c:v>10292</c:v>
                </c:pt>
                <c:pt idx="2573">
                  <c:v>10296</c:v>
                </c:pt>
                <c:pt idx="2574">
                  <c:v>10300</c:v>
                </c:pt>
                <c:pt idx="2575">
                  <c:v>10304</c:v>
                </c:pt>
                <c:pt idx="2576">
                  <c:v>10308</c:v>
                </c:pt>
                <c:pt idx="2577">
                  <c:v>10312</c:v>
                </c:pt>
                <c:pt idx="2578">
                  <c:v>10316</c:v>
                </c:pt>
                <c:pt idx="2579">
                  <c:v>10320</c:v>
                </c:pt>
                <c:pt idx="2580">
                  <c:v>10324</c:v>
                </c:pt>
                <c:pt idx="2581">
                  <c:v>10328</c:v>
                </c:pt>
                <c:pt idx="2582">
                  <c:v>10332</c:v>
                </c:pt>
                <c:pt idx="2583">
                  <c:v>10336</c:v>
                </c:pt>
                <c:pt idx="2584">
                  <c:v>10340</c:v>
                </c:pt>
                <c:pt idx="2585">
                  <c:v>10344</c:v>
                </c:pt>
                <c:pt idx="2586">
                  <c:v>10348</c:v>
                </c:pt>
                <c:pt idx="2587">
                  <c:v>10352</c:v>
                </c:pt>
                <c:pt idx="2588">
                  <c:v>10356</c:v>
                </c:pt>
                <c:pt idx="2589">
                  <c:v>10360</c:v>
                </c:pt>
                <c:pt idx="2590">
                  <c:v>10364</c:v>
                </c:pt>
                <c:pt idx="2591">
                  <c:v>10368</c:v>
                </c:pt>
                <c:pt idx="2592">
                  <c:v>10372</c:v>
                </c:pt>
                <c:pt idx="2593">
                  <c:v>10376</c:v>
                </c:pt>
                <c:pt idx="2594">
                  <c:v>10380</c:v>
                </c:pt>
                <c:pt idx="2595">
                  <c:v>10384</c:v>
                </c:pt>
                <c:pt idx="2596">
                  <c:v>10388</c:v>
                </c:pt>
                <c:pt idx="2597">
                  <c:v>10392</c:v>
                </c:pt>
                <c:pt idx="2598">
                  <c:v>10396</c:v>
                </c:pt>
                <c:pt idx="2599">
                  <c:v>10400</c:v>
                </c:pt>
                <c:pt idx="2600">
                  <c:v>10404</c:v>
                </c:pt>
                <c:pt idx="2601">
                  <c:v>10408</c:v>
                </c:pt>
                <c:pt idx="2602">
                  <c:v>10412</c:v>
                </c:pt>
                <c:pt idx="2603">
                  <c:v>10416</c:v>
                </c:pt>
                <c:pt idx="2604">
                  <c:v>10420</c:v>
                </c:pt>
                <c:pt idx="2605">
                  <c:v>10424</c:v>
                </c:pt>
                <c:pt idx="2606">
                  <c:v>10428</c:v>
                </c:pt>
                <c:pt idx="2607">
                  <c:v>10432</c:v>
                </c:pt>
                <c:pt idx="2608">
                  <c:v>10436</c:v>
                </c:pt>
                <c:pt idx="2609">
                  <c:v>10440</c:v>
                </c:pt>
                <c:pt idx="2610">
                  <c:v>10444</c:v>
                </c:pt>
                <c:pt idx="2611">
                  <c:v>10448</c:v>
                </c:pt>
                <c:pt idx="2612">
                  <c:v>10452</c:v>
                </c:pt>
                <c:pt idx="2613">
                  <c:v>10456</c:v>
                </c:pt>
                <c:pt idx="2614">
                  <c:v>10460</c:v>
                </c:pt>
                <c:pt idx="2615">
                  <c:v>10464</c:v>
                </c:pt>
                <c:pt idx="2616">
                  <c:v>10468</c:v>
                </c:pt>
                <c:pt idx="2617">
                  <c:v>10472</c:v>
                </c:pt>
                <c:pt idx="2618">
                  <c:v>10476</c:v>
                </c:pt>
                <c:pt idx="2619">
                  <c:v>10480</c:v>
                </c:pt>
                <c:pt idx="2620">
                  <c:v>10484</c:v>
                </c:pt>
                <c:pt idx="2621">
                  <c:v>10488</c:v>
                </c:pt>
                <c:pt idx="2622">
                  <c:v>10492</c:v>
                </c:pt>
                <c:pt idx="2623">
                  <c:v>10496</c:v>
                </c:pt>
                <c:pt idx="2624">
                  <c:v>10500</c:v>
                </c:pt>
                <c:pt idx="2625">
                  <c:v>10504</c:v>
                </c:pt>
                <c:pt idx="2626">
                  <c:v>10508</c:v>
                </c:pt>
                <c:pt idx="2627">
                  <c:v>10512</c:v>
                </c:pt>
                <c:pt idx="2628">
                  <c:v>10516</c:v>
                </c:pt>
                <c:pt idx="2629">
                  <c:v>10520</c:v>
                </c:pt>
                <c:pt idx="2630">
                  <c:v>10524</c:v>
                </c:pt>
                <c:pt idx="2631">
                  <c:v>10528</c:v>
                </c:pt>
                <c:pt idx="2632">
                  <c:v>10532</c:v>
                </c:pt>
                <c:pt idx="2633">
                  <c:v>10536</c:v>
                </c:pt>
                <c:pt idx="2634">
                  <c:v>10540</c:v>
                </c:pt>
                <c:pt idx="2635">
                  <c:v>10544</c:v>
                </c:pt>
                <c:pt idx="2636">
                  <c:v>10548</c:v>
                </c:pt>
                <c:pt idx="2637">
                  <c:v>10552</c:v>
                </c:pt>
                <c:pt idx="2638">
                  <c:v>10556</c:v>
                </c:pt>
                <c:pt idx="2639">
                  <c:v>10560</c:v>
                </c:pt>
                <c:pt idx="2640">
                  <c:v>10564</c:v>
                </c:pt>
                <c:pt idx="2641">
                  <c:v>10568</c:v>
                </c:pt>
                <c:pt idx="2642">
                  <c:v>10572</c:v>
                </c:pt>
                <c:pt idx="2643">
                  <c:v>10576</c:v>
                </c:pt>
                <c:pt idx="2644">
                  <c:v>10580</c:v>
                </c:pt>
                <c:pt idx="2645">
                  <c:v>10584</c:v>
                </c:pt>
                <c:pt idx="2646">
                  <c:v>10588</c:v>
                </c:pt>
                <c:pt idx="2647">
                  <c:v>10592</c:v>
                </c:pt>
                <c:pt idx="2648">
                  <c:v>10596</c:v>
                </c:pt>
                <c:pt idx="2649">
                  <c:v>10600</c:v>
                </c:pt>
                <c:pt idx="2650">
                  <c:v>10604</c:v>
                </c:pt>
                <c:pt idx="2651">
                  <c:v>10608</c:v>
                </c:pt>
                <c:pt idx="2652">
                  <c:v>10612</c:v>
                </c:pt>
                <c:pt idx="2653">
                  <c:v>10616</c:v>
                </c:pt>
                <c:pt idx="2654">
                  <c:v>10620</c:v>
                </c:pt>
                <c:pt idx="2655">
                  <c:v>10624</c:v>
                </c:pt>
                <c:pt idx="2656">
                  <c:v>10628</c:v>
                </c:pt>
                <c:pt idx="2657">
                  <c:v>10632</c:v>
                </c:pt>
                <c:pt idx="2658">
                  <c:v>10636</c:v>
                </c:pt>
                <c:pt idx="2659">
                  <c:v>10640</c:v>
                </c:pt>
                <c:pt idx="2660">
                  <c:v>10644</c:v>
                </c:pt>
                <c:pt idx="2661">
                  <c:v>10648</c:v>
                </c:pt>
                <c:pt idx="2662">
                  <c:v>10652</c:v>
                </c:pt>
                <c:pt idx="2663">
                  <c:v>10656</c:v>
                </c:pt>
                <c:pt idx="2664">
                  <c:v>10660</c:v>
                </c:pt>
                <c:pt idx="2665">
                  <c:v>10664</c:v>
                </c:pt>
                <c:pt idx="2666">
                  <c:v>10668</c:v>
                </c:pt>
                <c:pt idx="2667">
                  <c:v>10672</c:v>
                </c:pt>
                <c:pt idx="2668">
                  <c:v>10676</c:v>
                </c:pt>
                <c:pt idx="2669">
                  <c:v>10680</c:v>
                </c:pt>
                <c:pt idx="2670">
                  <c:v>10684</c:v>
                </c:pt>
                <c:pt idx="2671">
                  <c:v>10688</c:v>
                </c:pt>
                <c:pt idx="2672">
                  <c:v>10692</c:v>
                </c:pt>
                <c:pt idx="2673">
                  <c:v>10696</c:v>
                </c:pt>
                <c:pt idx="2674">
                  <c:v>10700</c:v>
                </c:pt>
                <c:pt idx="2675">
                  <c:v>10704</c:v>
                </c:pt>
                <c:pt idx="2676">
                  <c:v>10708</c:v>
                </c:pt>
                <c:pt idx="2677">
                  <c:v>10712</c:v>
                </c:pt>
                <c:pt idx="2678">
                  <c:v>10716</c:v>
                </c:pt>
                <c:pt idx="2679">
                  <c:v>10720</c:v>
                </c:pt>
                <c:pt idx="2680">
                  <c:v>10724</c:v>
                </c:pt>
                <c:pt idx="2681">
                  <c:v>10728</c:v>
                </c:pt>
                <c:pt idx="2682">
                  <c:v>10732</c:v>
                </c:pt>
                <c:pt idx="2683">
                  <c:v>10736</c:v>
                </c:pt>
                <c:pt idx="2684">
                  <c:v>10740</c:v>
                </c:pt>
                <c:pt idx="2685">
                  <c:v>10744</c:v>
                </c:pt>
                <c:pt idx="2686">
                  <c:v>10748</c:v>
                </c:pt>
                <c:pt idx="2687">
                  <c:v>10752</c:v>
                </c:pt>
                <c:pt idx="2688">
                  <c:v>10756</c:v>
                </c:pt>
                <c:pt idx="2689">
                  <c:v>10760</c:v>
                </c:pt>
                <c:pt idx="2690">
                  <c:v>10764</c:v>
                </c:pt>
                <c:pt idx="2691">
                  <c:v>10768</c:v>
                </c:pt>
                <c:pt idx="2692">
                  <c:v>10772</c:v>
                </c:pt>
                <c:pt idx="2693">
                  <c:v>10776</c:v>
                </c:pt>
                <c:pt idx="2694">
                  <c:v>10780</c:v>
                </c:pt>
                <c:pt idx="2695">
                  <c:v>10784</c:v>
                </c:pt>
                <c:pt idx="2696">
                  <c:v>10788</c:v>
                </c:pt>
                <c:pt idx="2697">
                  <c:v>10792</c:v>
                </c:pt>
                <c:pt idx="2698">
                  <c:v>10796</c:v>
                </c:pt>
                <c:pt idx="2699">
                  <c:v>10800</c:v>
                </c:pt>
                <c:pt idx="2700">
                  <c:v>10804</c:v>
                </c:pt>
                <c:pt idx="2701">
                  <c:v>10808</c:v>
                </c:pt>
                <c:pt idx="2702">
                  <c:v>10812</c:v>
                </c:pt>
                <c:pt idx="2703">
                  <c:v>10816</c:v>
                </c:pt>
                <c:pt idx="2704">
                  <c:v>10820</c:v>
                </c:pt>
                <c:pt idx="2705">
                  <c:v>10824</c:v>
                </c:pt>
                <c:pt idx="2706">
                  <c:v>10828</c:v>
                </c:pt>
                <c:pt idx="2707">
                  <c:v>10832</c:v>
                </c:pt>
                <c:pt idx="2708">
                  <c:v>10836</c:v>
                </c:pt>
                <c:pt idx="2709">
                  <c:v>10840</c:v>
                </c:pt>
                <c:pt idx="2710">
                  <c:v>10844</c:v>
                </c:pt>
                <c:pt idx="2711">
                  <c:v>10848</c:v>
                </c:pt>
                <c:pt idx="2712">
                  <c:v>10852</c:v>
                </c:pt>
                <c:pt idx="2713">
                  <c:v>10856</c:v>
                </c:pt>
                <c:pt idx="2714">
                  <c:v>10860</c:v>
                </c:pt>
                <c:pt idx="2715">
                  <c:v>10864</c:v>
                </c:pt>
                <c:pt idx="2716">
                  <c:v>10868</c:v>
                </c:pt>
                <c:pt idx="2717">
                  <c:v>10872</c:v>
                </c:pt>
                <c:pt idx="2718">
                  <c:v>10876</c:v>
                </c:pt>
                <c:pt idx="2719">
                  <c:v>10880</c:v>
                </c:pt>
                <c:pt idx="2720">
                  <c:v>10884</c:v>
                </c:pt>
                <c:pt idx="2721">
                  <c:v>10888</c:v>
                </c:pt>
                <c:pt idx="2722">
                  <c:v>10892</c:v>
                </c:pt>
                <c:pt idx="2723">
                  <c:v>10896</c:v>
                </c:pt>
                <c:pt idx="2724">
                  <c:v>10900</c:v>
                </c:pt>
                <c:pt idx="2725">
                  <c:v>10904</c:v>
                </c:pt>
                <c:pt idx="2726">
                  <c:v>10908</c:v>
                </c:pt>
                <c:pt idx="2727">
                  <c:v>10912</c:v>
                </c:pt>
                <c:pt idx="2728">
                  <c:v>10916</c:v>
                </c:pt>
                <c:pt idx="2729">
                  <c:v>10920</c:v>
                </c:pt>
                <c:pt idx="2730">
                  <c:v>10924</c:v>
                </c:pt>
                <c:pt idx="2731">
                  <c:v>10928</c:v>
                </c:pt>
                <c:pt idx="2732">
                  <c:v>10932</c:v>
                </c:pt>
                <c:pt idx="2733">
                  <c:v>10936</c:v>
                </c:pt>
                <c:pt idx="2734">
                  <c:v>10940</c:v>
                </c:pt>
                <c:pt idx="2735">
                  <c:v>10944</c:v>
                </c:pt>
                <c:pt idx="2736">
                  <c:v>10948</c:v>
                </c:pt>
                <c:pt idx="2737">
                  <c:v>10952</c:v>
                </c:pt>
                <c:pt idx="2738">
                  <c:v>10956</c:v>
                </c:pt>
                <c:pt idx="2739">
                  <c:v>10960</c:v>
                </c:pt>
                <c:pt idx="2740">
                  <c:v>10964</c:v>
                </c:pt>
                <c:pt idx="2741">
                  <c:v>10968</c:v>
                </c:pt>
                <c:pt idx="2742">
                  <c:v>10972</c:v>
                </c:pt>
                <c:pt idx="2743">
                  <c:v>10976</c:v>
                </c:pt>
                <c:pt idx="2744">
                  <c:v>10980</c:v>
                </c:pt>
                <c:pt idx="2745">
                  <c:v>10984</c:v>
                </c:pt>
                <c:pt idx="2746">
                  <c:v>10988</c:v>
                </c:pt>
                <c:pt idx="2747">
                  <c:v>10992</c:v>
                </c:pt>
                <c:pt idx="2748">
                  <c:v>10996</c:v>
                </c:pt>
                <c:pt idx="2749">
                  <c:v>11000</c:v>
                </c:pt>
                <c:pt idx="2750">
                  <c:v>11004</c:v>
                </c:pt>
                <c:pt idx="2751">
                  <c:v>11008</c:v>
                </c:pt>
                <c:pt idx="2752">
                  <c:v>11012</c:v>
                </c:pt>
                <c:pt idx="2753">
                  <c:v>11016</c:v>
                </c:pt>
                <c:pt idx="2754">
                  <c:v>11020</c:v>
                </c:pt>
                <c:pt idx="2755">
                  <c:v>11024</c:v>
                </c:pt>
                <c:pt idx="2756">
                  <c:v>11028</c:v>
                </c:pt>
                <c:pt idx="2757">
                  <c:v>11032</c:v>
                </c:pt>
                <c:pt idx="2758">
                  <c:v>11036</c:v>
                </c:pt>
                <c:pt idx="2759">
                  <c:v>11040</c:v>
                </c:pt>
                <c:pt idx="2760">
                  <c:v>11044</c:v>
                </c:pt>
                <c:pt idx="2761">
                  <c:v>11048</c:v>
                </c:pt>
                <c:pt idx="2762">
                  <c:v>11052</c:v>
                </c:pt>
                <c:pt idx="2763">
                  <c:v>11056</c:v>
                </c:pt>
                <c:pt idx="2764">
                  <c:v>11060</c:v>
                </c:pt>
                <c:pt idx="2765">
                  <c:v>11064</c:v>
                </c:pt>
                <c:pt idx="2766">
                  <c:v>11068</c:v>
                </c:pt>
                <c:pt idx="2767">
                  <c:v>11072</c:v>
                </c:pt>
                <c:pt idx="2768">
                  <c:v>11076</c:v>
                </c:pt>
                <c:pt idx="2769">
                  <c:v>11080</c:v>
                </c:pt>
                <c:pt idx="2770">
                  <c:v>11084</c:v>
                </c:pt>
                <c:pt idx="2771">
                  <c:v>11088</c:v>
                </c:pt>
                <c:pt idx="2772">
                  <c:v>11092</c:v>
                </c:pt>
                <c:pt idx="2773">
                  <c:v>11096</c:v>
                </c:pt>
                <c:pt idx="2774">
                  <c:v>11100</c:v>
                </c:pt>
                <c:pt idx="2775">
                  <c:v>11104</c:v>
                </c:pt>
                <c:pt idx="2776">
                  <c:v>11108</c:v>
                </c:pt>
                <c:pt idx="2777">
                  <c:v>11112</c:v>
                </c:pt>
                <c:pt idx="2778">
                  <c:v>11116</c:v>
                </c:pt>
                <c:pt idx="2779">
                  <c:v>11120</c:v>
                </c:pt>
                <c:pt idx="2780">
                  <c:v>11124</c:v>
                </c:pt>
                <c:pt idx="2781">
                  <c:v>11128</c:v>
                </c:pt>
                <c:pt idx="2782">
                  <c:v>11132</c:v>
                </c:pt>
                <c:pt idx="2783">
                  <c:v>11136</c:v>
                </c:pt>
                <c:pt idx="2784">
                  <c:v>11140</c:v>
                </c:pt>
                <c:pt idx="2785">
                  <c:v>11144</c:v>
                </c:pt>
                <c:pt idx="2786">
                  <c:v>11148</c:v>
                </c:pt>
                <c:pt idx="2787">
                  <c:v>11152</c:v>
                </c:pt>
                <c:pt idx="2788">
                  <c:v>11156</c:v>
                </c:pt>
                <c:pt idx="2789">
                  <c:v>11160</c:v>
                </c:pt>
                <c:pt idx="2790">
                  <c:v>11164</c:v>
                </c:pt>
                <c:pt idx="2791">
                  <c:v>11168</c:v>
                </c:pt>
                <c:pt idx="2792">
                  <c:v>11172</c:v>
                </c:pt>
                <c:pt idx="2793">
                  <c:v>11176</c:v>
                </c:pt>
                <c:pt idx="2794">
                  <c:v>11180</c:v>
                </c:pt>
                <c:pt idx="2795">
                  <c:v>11184</c:v>
                </c:pt>
                <c:pt idx="2796">
                  <c:v>11188</c:v>
                </c:pt>
                <c:pt idx="2797">
                  <c:v>11192</c:v>
                </c:pt>
                <c:pt idx="2798">
                  <c:v>11196</c:v>
                </c:pt>
                <c:pt idx="2799">
                  <c:v>11200</c:v>
                </c:pt>
                <c:pt idx="2800">
                  <c:v>11204</c:v>
                </c:pt>
                <c:pt idx="2801">
                  <c:v>11208</c:v>
                </c:pt>
                <c:pt idx="2802">
                  <c:v>11212</c:v>
                </c:pt>
                <c:pt idx="2803">
                  <c:v>11216</c:v>
                </c:pt>
                <c:pt idx="2804">
                  <c:v>11220</c:v>
                </c:pt>
                <c:pt idx="2805">
                  <c:v>11224</c:v>
                </c:pt>
                <c:pt idx="2806">
                  <c:v>11228</c:v>
                </c:pt>
                <c:pt idx="2807">
                  <c:v>11232</c:v>
                </c:pt>
                <c:pt idx="2808">
                  <c:v>11236</c:v>
                </c:pt>
                <c:pt idx="2809">
                  <c:v>11240</c:v>
                </c:pt>
                <c:pt idx="2810">
                  <c:v>11244</c:v>
                </c:pt>
                <c:pt idx="2811">
                  <c:v>11248</c:v>
                </c:pt>
                <c:pt idx="2812">
                  <c:v>11252</c:v>
                </c:pt>
                <c:pt idx="2813">
                  <c:v>11256</c:v>
                </c:pt>
                <c:pt idx="2814">
                  <c:v>11260</c:v>
                </c:pt>
                <c:pt idx="2815">
                  <c:v>11264</c:v>
                </c:pt>
                <c:pt idx="2816">
                  <c:v>11268</c:v>
                </c:pt>
                <c:pt idx="2817">
                  <c:v>11272</c:v>
                </c:pt>
                <c:pt idx="2818">
                  <c:v>11276</c:v>
                </c:pt>
                <c:pt idx="2819">
                  <c:v>11280</c:v>
                </c:pt>
                <c:pt idx="2820">
                  <c:v>11284</c:v>
                </c:pt>
                <c:pt idx="2821">
                  <c:v>11288</c:v>
                </c:pt>
                <c:pt idx="2822">
                  <c:v>11292</c:v>
                </c:pt>
                <c:pt idx="2823">
                  <c:v>11296</c:v>
                </c:pt>
                <c:pt idx="2824">
                  <c:v>11300</c:v>
                </c:pt>
                <c:pt idx="2825">
                  <c:v>11304</c:v>
                </c:pt>
                <c:pt idx="2826">
                  <c:v>11308</c:v>
                </c:pt>
                <c:pt idx="2827">
                  <c:v>11312</c:v>
                </c:pt>
                <c:pt idx="2828">
                  <c:v>11316</c:v>
                </c:pt>
                <c:pt idx="2829">
                  <c:v>11320</c:v>
                </c:pt>
                <c:pt idx="2830">
                  <c:v>11324</c:v>
                </c:pt>
                <c:pt idx="2831">
                  <c:v>11328</c:v>
                </c:pt>
                <c:pt idx="2832">
                  <c:v>11332</c:v>
                </c:pt>
                <c:pt idx="2833">
                  <c:v>11336</c:v>
                </c:pt>
                <c:pt idx="2834">
                  <c:v>11340</c:v>
                </c:pt>
                <c:pt idx="2835">
                  <c:v>11344</c:v>
                </c:pt>
                <c:pt idx="2836">
                  <c:v>11348</c:v>
                </c:pt>
                <c:pt idx="2837">
                  <c:v>11352</c:v>
                </c:pt>
                <c:pt idx="2838">
                  <c:v>11356</c:v>
                </c:pt>
                <c:pt idx="2839">
                  <c:v>11360</c:v>
                </c:pt>
                <c:pt idx="2840">
                  <c:v>11364</c:v>
                </c:pt>
                <c:pt idx="2841">
                  <c:v>11368</c:v>
                </c:pt>
                <c:pt idx="2842">
                  <c:v>11372</c:v>
                </c:pt>
                <c:pt idx="2843">
                  <c:v>11376</c:v>
                </c:pt>
                <c:pt idx="2844">
                  <c:v>11380</c:v>
                </c:pt>
                <c:pt idx="2845">
                  <c:v>11384</c:v>
                </c:pt>
                <c:pt idx="2846">
                  <c:v>11388</c:v>
                </c:pt>
                <c:pt idx="2847">
                  <c:v>11392</c:v>
                </c:pt>
                <c:pt idx="2848">
                  <c:v>11396</c:v>
                </c:pt>
                <c:pt idx="2849">
                  <c:v>11400</c:v>
                </c:pt>
                <c:pt idx="2850">
                  <c:v>11404</c:v>
                </c:pt>
                <c:pt idx="2851">
                  <c:v>11408</c:v>
                </c:pt>
                <c:pt idx="2852">
                  <c:v>11412</c:v>
                </c:pt>
                <c:pt idx="2853">
                  <c:v>11416</c:v>
                </c:pt>
                <c:pt idx="2854">
                  <c:v>11420</c:v>
                </c:pt>
                <c:pt idx="2855">
                  <c:v>11424</c:v>
                </c:pt>
                <c:pt idx="2856">
                  <c:v>11428</c:v>
                </c:pt>
                <c:pt idx="2857">
                  <c:v>11432</c:v>
                </c:pt>
                <c:pt idx="2858">
                  <c:v>11436</c:v>
                </c:pt>
                <c:pt idx="2859">
                  <c:v>11440</c:v>
                </c:pt>
                <c:pt idx="2860">
                  <c:v>11444</c:v>
                </c:pt>
                <c:pt idx="2861">
                  <c:v>11448</c:v>
                </c:pt>
                <c:pt idx="2862">
                  <c:v>11452</c:v>
                </c:pt>
                <c:pt idx="2863">
                  <c:v>11456</c:v>
                </c:pt>
                <c:pt idx="2864">
                  <c:v>11460</c:v>
                </c:pt>
                <c:pt idx="2865">
                  <c:v>11464</c:v>
                </c:pt>
                <c:pt idx="2866">
                  <c:v>11468</c:v>
                </c:pt>
                <c:pt idx="2867">
                  <c:v>11472</c:v>
                </c:pt>
                <c:pt idx="2868">
                  <c:v>11476</c:v>
                </c:pt>
                <c:pt idx="2869">
                  <c:v>11480</c:v>
                </c:pt>
                <c:pt idx="2870">
                  <c:v>11484</c:v>
                </c:pt>
                <c:pt idx="2871">
                  <c:v>11488</c:v>
                </c:pt>
                <c:pt idx="2872">
                  <c:v>11492</c:v>
                </c:pt>
                <c:pt idx="2873">
                  <c:v>11496</c:v>
                </c:pt>
                <c:pt idx="2874">
                  <c:v>11500</c:v>
                </c:pt>
                <c:pt idx="2875">
                  <c:v>11504</c:v>
                </c:pt>
                <c:pt idx="2876">
                  <c:v>11508</c:v>
                </c:pt>
                <c:pt idx="2877">
                  <c:v>11512</c:v>
                </c:pt>
                <c:pt idx="2878">
                  <c:v>11516</c:v>
                </c:pt>
                <c:pt idx="2879">
                  <c:v>11520</c:v>
                </c:pt>
                <c:pt idx="2880">
                  <c:v>11524</c:v>
                </c:pt>
                <c:pt idx="2881">
                  <c:v>11528</c:v>
                </c:pt>
                <c:pt idx="2882">
                  <c:v>11532</c:v>
                </c:pt>
                <c:pt idx="2883">
                  <c:v>11536</c:v>
                </c:pt>
                <c:pt idx="2884">
                  <c:v>11540</c:v>
                </c:pt>
                <c:pt idx="2885">
                  <c:v>11544</c:v>
                </c:pt>
                <c:pt idx="2886">
                  <c:v>11548</c:v>
                </c:pt>
                <c:pt idx="2887">
                  <c:v>11552</c:v>
                </c:pt>
                <c:pt idx="2888">
                  <c:v>11556</c:v>
                </c:pt>
                <c:pt idx="2889">
                  <c:v>11560</c:v>
                </c:pt>
                <c:pt idx="2890">
                  <c:v>11564</c:v>
                </c:pt>
                <c:pt idx="2891">
                  <c:v>11568</c:v>
                </c:pt>
                <c:pt idx="2892">
                  <c:v>11572</c:v>
                </c:pt>
                <c:pt idx="2893">
                  <c:v>11576</c:v>
                </c:pt>
                <c:pt idx="2894">
                  <c:v>11580</c:v>
                </c:pt>
                <c:pt idx="2895">
                  <c:v>11584</c:v>
                </c:pt>
                <c:pt idx="2896">
                  <c:v>11588</c:v>
                </c:pt>
                <c:pt idx="2897">
                  <c:v>11592</c:v>
                </c:pt>
                <c:pt idx="2898">
                  <c:v>11596</c:v>
                </c:pt>
                <c:pt idx="2899">
                  <c:v>11600</c:v>
                </c:pt>
                <c:pt idx="2900">
                  <c:v>11604</c:v>
                </c:pt>
                <c:pt idx="2901">
                  <c:v>11608</c:v>
                </c:pt>
                <c:pt idx="2902">
                  <c:v>11612</c:v>
                </c:pt>
                <c:pt idx="2903">
                  <c:v>11616</c:v>
                </c:pt>
                <c:pt idx="2904">
                  <c:v>11620</c:v>
                </c:pt>
                <c:pt idx="2905">
                  <c:v>11624</c:v>
                </c:pt>
                <c:pt idx="2906">
                  <c:v>11628</c:v>
                </c:pt>
                <c:pt idx="2907">
                  <c:v>11632</c:v>
                </c:pt>
                <c:pt idx="2908">
                  <c:v>11636</c:v>
                </c:pt>
                <c:pt idx="2909">
                  <c:v>11640</c:v>
                </c:pt>
                <c:pt idx="2910">
                  <c:v>11644</c:v>
                </c:pt>
                <c:pt idx="2911">
                  <c:v>11648</c:v>
                </c:pt>
                <c:pt idx="2912">
                  <c:v>11652</c:v>
                </c:pt>
                <c:pt idx="2913">
                  <c:v>11656</c:v>
                </c:pt>
                <c:pt idx="2914">
                  <c:v>11660</c:v>
                </c:pt>
                <c:pt idx="2915">
                  <c:v>11664</c:v>
                </c:pt>
                <c:pt idx="2916">
                  <c:v>11668</c:v>
                </c:pt>
                <c:pt idx="2917">
                  <c:v>11672</c:v>
                </c:pt>
                <c:pt idx="2918">
                  <c:v>11676</c:v>
                </c:pt>
                <c:pt idx="2919">
                  <c:v>11680</c:v>
                </c:pt>
                <c:pt idx="2920">
                  <c:v>11684</c:v>
                </c:pt>
                <c:pt idx="2921">
                  <c:v>11688</c:v>
                </c:pt>
                <c:pt idx="2922">
                  <c:v>11692</c:v>
                </c:pt>
                <c:pt idx="2923">
                  <c:v>11696</c:v>
                </c:pt>
                <c:pt idx="2924">
                  <c:v>11700</c:v>
                </c:pt>
                <c:pt idx="2925">
                  <c:v>11704</c:v>
                </c:pt>
                <c:pt idx="2926">
                  <c:v>11708</c:v>
                </c:pt>
                <c:pt idx="2927">
                  <c:v>11712</c:v>
                </c:pt>
                <c:pt idx="2928">
                  <c:v>11716</c:v>
                </c:pt>
                <c:pt idx="2929">
                  <c:v>11720</c:v>
                </c:pt>
                <c:pt idx="2930">
                  <c:v>11724</c:v>
                </c:pt>
                <c:pt idx="2931">
                  <c:v>11728</c:v>
                </c:pt>
                <c:pt idx="2932">
                  <c:v>11732</c:v>
                </c:pt>
                <c:pt idx="2933">
                  <c:v>11736</c:v>
                </c:pt>
                <c:pt idx="2934">
                  <c:v>11740</c:v>
                </c:pt>
                <c:pt idx="2935">
                  <c:v>11744</c:v>
                </c:pt>
                <c:pt idx="2936">
                  <c:v>11748</c:v>
                </c:pt>
                <c:pt idx="2937">
                  <c:v>11752</c:v>
                </c:pt>
                <c:pt idx="2938">
                  <c:v>11756</c:v>
                </c:pt>
                <c:pt idx="2939">
                  <c:v>11760</c:v>
                </c:pt>
                <c:pt idx="2940">
                  <c:v>11764</c:v>
                </c:pt>
                <c:pt idx="2941">
                  <c:v>11768</c:v>
                </c:pt>
                <c:pt idx="2942">
                  <c:v>11772</c:v>
                </c:pt>
                <c:pt idx="2943">
                  <c:v>11776</c:v>
                </c:pt>
                <c:pt idx="2944">
                  <c:v>11780</c:v>
                </c:pt>
                <c:pt idx="2945">
                  <c:v>11784</c:v>
                </c:pt>
                <c:pt idx="2946">
                  <c:v>11788</c:v>
                </c:pt>
                <c:pt idx="2947">
                  <c:v>11792</c:v>
                </c:pt>
                <c:pt idx="2948">
                  <c:v>11796</c:v>
                </c:pt>
                <c:pt idx="2949">
                  <c:v>11800</c:v>
                </c:pt>
                <c:pt idx="2950">
                  <c:v>11804</c:v>
                </c:pt>
                <c:pt idx="2951">
                  <c:v>11808</c:v>
                </c:pt>
                <c:pt idx="2952">
                  <c:v>11812</c:v>
                </c:pt>
                <c:pt idx="2953">
                  <c:v>11816</c:v>
                </c:pt>
                <c:pt idx="2954">
                  <c:v>11820</c:v>
                </c:pt>
                <c:pt idx="2955">
                  <c:v>11824</c:v>
                </c:pt>
                <c:pt idx="2956">
                  <c:v>11828</c:v>
                </c:pt>
                <c:pt idx="2957">
                  <c:v>11832</c:v>
                </c:pt>
                <c:pt idx="2958">
                  <c:v>11836</c:v>
                </c:pt>
                <c:pt idx="2959">
                  <c:v>11840</c:v>
                </c:pt>
                <c:pt idx="2960">
                  <c:v>11844</c:v>
                </c:pt>
                <c:pt idx="2961">
                  <c:v>11848</c:v>
                </c:pt>
                <c:pt idx="2962">
                  <c:v>11852</c:v>
                </c:pt>
                <c:pt idx="2963">
                  <c:v>11856</c:v>
                </c:pt>
                <c:pt idx="2964">
                  <c:v>11860</c:v>
                </c:pt>
                <c:pt idx="2965">
                  <c:v>11864</c:v>
                </c:pt>
                <c:pt idx="2966">
                  <c:v>11868</c:v>
                </c:pt>
                <c:pt idx="2967">
                  <c:v>11872</c:v>
                </c:pt>
                <c:pt idx="2968">
                  <c:v>11876</c:v>
                </c:pt>
                <c:pt idx="2969">
                  <c:v>11880</c:v>
                </c:pt>
                <c:pt idx="2970">
                  <c:v>11884</c:v>
                </c:pt>
                <c:pt idx="2971">
                  <c:v>11888</c:v>
                </c:pt>
                <c:pt idx="2972">
                  <c:v>11892</c:v>
                </c:pt>
                <c:pt idx="2973">
                  <c:v>11896</c:v>
                </c:pt>
                <c:pt idx="2974">
                  <c:v>11900</c:v>
                </c:pt>
                <c:pt idx="2975">
                  <c:v>11904</c:v>
                </c:pt>
                <c:pt idx="2976">
                  <c:v>11908</c:v>
                </c:pt>
                <c:pt idx="2977">
                  <c:v>11912</c:v>
                </c:pt>
                <c:pt idx="2978">
                  <c:v>11916</c:v>
                </c:pt>
                <c:pt idx="2979">
                  <c:v>11920</c:v>
                </c:pt>
                <c:pt idx="2980">
                  <c:v>11924</c:v>
                </c:pt>
                <c:pt idx="2981">
                  <c:v>11928</c:v>
                </c:pt>
                <c:pt idx="2982">
                  <c:v>11932</c:v>
                </c:pt>
                <c:pt idx="2983">
                  <c:v>11936</c:v>
                </c:pt>
                <c:pt idx="2984">
                  <c:v>11940</c:v>
                </c:pt>
                <c:pt idx="2985">
                  <c:v>11944</c:v>
                </c:pt>
                <c:pt idx="2986">
                  <c:v>11948</c:v>
                </c:pt>
                <c:pt idx="2987">
                  <c:v>11952</c:v>
                </c:pt>
                <c:pt idx="2988">
                  <c:v>11956</c:v>
                </c:pt>
                <c:pt idx="2989">
                  <c:v>11960</c:v>
                </c:pt>
                <c:pt idx="2990">
                  <c:v>11964</c:v>
                </c:pt>
                <c:pt idx="2991">
                  <c:v>11968</c:v>
                </c:pt>
                <c:pt idx="2992">
                  <c:v>11972</c:v>
                </c:pt>
                <c:pt idx="2993">
                  <c:v>11976</c:v>
                </c:pt>
                <c:pt idx="2994">
                  <c:v>11980</c:v>
                </c:pt>
                <c:pt idx="2995">
                  <c:v>11984</c:v>
                </c:pt>
                <c:pt idx="2996">
                  <c:v>11988</c:v>
                </c:pt>
                <c:pt idx="2997">
                  <c:v>11992</c:v>
                </c:pt>
                <c:pt idx="2998">
                  <c:v>11996</c:v>
                </c:pt>
                <c:pt idx="2999">
                  <c:v>12000</c:v>
                </c:pt>
                <c:pt idx="3000">
                  <c:v>12004</c:v>
                </c:pt>
                <c:pt idx="3001">
                  <c:v>12008</c:v>
                </c:pt>
                <c:pt idx="3002">
                  <c:v>12012</c:v>
                </c:pt>
                <c:pt idx="3003">
                  <c:v>12016</c:v>
                </c:pt>
                <c:pt idx="3004">
                  <c:v>12020</c:v>
                </c:pt>
                <c:pt idx="3005">
                  <c:v>12024</c:v>
                </c:pt>
                <c:pt idx="3006">
                  <c:v>12028</c:v>
                </c:pt>
                <c:pt idx="3007">
                  <c:v>12032</c:v>
                </c:pt>
                <c:pt idx="3008">
                  <c:v>12036</c:v>
                </c:pt>
                <c:pt idx="3009">
                  <c:v>12040</c:v>
                </c:pt>
                <c:pt idx="3010">
                  <c:v>12044</c:v>
                </c:pt>
                <c:pt idx="3011">
                  <c:v>12048</c:v>
                </c:pt>
                <c:pt idx="3012">
                  <c:v>12052</c:v>
                </c:pt>
                <c:pt idx="3013">
                  <c:v>12056</c:v>
                </c:pt>
                <c:pt idx="3014">
                  <c:v>12060</c:v>
                </c:pt>
                <c:pt idx="3015">
                  <c:v>12064</c:v>
                </c:pt>
                <c:pt idx="3016">
                  <c:v>12068</c:v>
                </c:pt>
                <c:pt idx="3017">
                  <c:v>12072</c:v>
                </c:pt>
                <c:pt idx="3018">
                  <c:v>12076</c:v>
                </c:pt>
                <c:pt idx="3019">
                  <c:v>12080</c:v>
                </c:pt>
                <c:pt idx="3020">
                  <c:v>12084</c:v>
                </c:pt>
                <c:pt idx="3021">
                  <c:v>12088</c:v>
                </c:pt>
                <c:pt idx="3022">
                  <c:v>12092</c:v>
                </c:pt>
                <c:pt idx="3023">
                  <c:v>12096</c:v>
                </c:pt>
                <c:pt idx="3024">
                  <c:v>12100</c:v>
                </c:pt>
                <c:pt idx="3025">
                  <c:v>12104</c:v>
                </c:pt>
                <c:pt idx="3026">
                  <c:v>12108</c:v>
                </c:pt>
                <c:pt idx="3027">
                  <c:v>12112</c:v>
                </c:pt>
                <c:pt idx="3028">
                  <c:v>12116</c:v>
                </c:pt>
                <c:pt idx="3029">
                  <c:v>12120</c:v>
                </c:pt>
                <c:pt idx="3030">
                  <c:v>12124</c:v>
                </c:pt>
                <c:pt idx="3031">
                  <c:v>12128</c:v>
                </c:pt>
                <c:pt idx="3032">
                  <c:v>12132</c:v>
                </c:pt>
                <c:pt idx="3033">
                  <c:v>12136</c:v>
                </c:pt>
                <c:pt idx="3034">
                  <c:v>12140</c:v>
                </c:pt>
                <c:pt idx="3035">
                  <c:v>12144</c:v>
                </c:pt>
                <c:pt idx="3036">
                  <c:v>12148</c:v>
                </c:pt>
                <c:pt idx="3037">
                  <c:v>12152</c:v>
                </c:pt>
                <c:pt idx="3038">
                  <c:v>12156</c:v>
                </c:pt>
                <c:pt idx="3039">
                  <c:v>12160</c:v>
                </c:pt>
                <c:pt idx="3040">
                  <c:v>12164</c:v>
                </c:pt>
                <c:pt idx="3041">
                  <c:v>12168</c:v>
                </c:pt>
                <c:pt idx="3042">
                  <c:v>12172</c:v>
                </c:pt>
                <c:pt idx="3043">
                  <c:v>12176</c:v>
                </c:pt>
                <c:pt idx="3044">
                  <c:v>12180</c:v>
                </c:pt>
                <c:pt idx="3045">
                  <c:v>12184</c:v>
                </c:pt>
                <c:pt idx="3046">
                  <c:v>12188</c:v>
                </c:pt>
                <c:pt idx="3047">
                  <c:v>12192</c:v>
                </c:pt>
                <c:pt idx="3048">
                  <c:v>12196</c:v>
                </c:pt>
                <c:pt idx="3049">
                  <c:v>12200</c:v>
                </c:pt>
                <c:pt idx="3050">
                  <c:v>12204</c:v>
                </c:pt>
                <c:pt idx="3051">
                  <c:v>12208</c:v>
                </c:pt>
                <c:pt idx="3052">
                  <c:v>12212</c:v>
                </c:pt>
                <c:pt idx="3053">
                  <c:v>12216</c:v>
                </c:pt>
                <c:pt idx="3054">
                  <c:v>12220</c:v>
                </c:pt>
                <c:pt idx="3055">
                  <c:v>12224</c:v>
                </c:pt>
                <c:pt idx="3056">
                  <c:v>12228</c:v>
                </c:pt>
                <c:pt idx="3057">
                  <c:v>12232</c:v>
                </c:pt>
                <c:pt idx="3058">
                  <c:v>12236</c:v>
                </c:pt>
                <c:pt idx="3059">
                  <c:v>12240</c:v>
                </c:pt>
                <c:pt idx="3060">
                  <c:v>12244</c:v>
                </c:pt>
                <c:pt idx="3061">
                  <c:v>12248</c:v>
                </c:pt>
                <c:pt idx="3062">
                  <c:v>12252</c:v>
                </c:pt>
                <c:pt idx="3063">
                  <c:v>12256</c:v>
                </c:pt>
                <c:pt idx="3064">
                  <c:v>12260</c:v>
                </c:pt>
                <c:pt idx="3065">
                  <c:v>12264</c:v>
                </c:pt>
                <c:pt idx="3066">
                  <c:v>12268</c:v>
                </c:pt>
                <c:pt idx="3067">
                  <c:v>12272</c:v>
                </c:pt>
                <c:pt idx="3068">
                  <c:v>12276</c:v>
                </c:pt>
                <c:pt idx="3069">
                  <c:v>12280</c:v>
                </c:pt>
                <c:pt idx="3070">
                  <c:v>12284</c:v>
                </c:pt>
                <c:pt idx="3071">
                  <c:v>12288</c:v>
                </c:pt>
                <c:pt idx="3072">
                  <c:v>12292</c:v>
                </c:pt>
                <c:pt idx="3073">
                  <c:v>12296</c:v>
                </c:pt>
                <c:pt idx="3074">
                  <c:v>12300</c:v>
                </c:pt>
                <c:pt idx="3075">
                  <c:v>12304</c:v>
                </c:pt>
                <c:pt idx="3076">
                  <c:v>12308</c:v>
                </c:pt>
                <c:pt idx="3077">
                  <c:v>12312</c:v>
                </c:pt>
                <c:pt idx="3078">
                  <c:v>12316</c:v>
                </c:pt>
                <c:pt idx="3079">
                  <c:v>12320</c:v>
                </c:pt>
                <c:pt idx="3080">
                  <c:v>12324</c:v>
                </c:pt>
                <c:pt idx="3081">
                  <c:v>12328</c:v>
                </c:pt>
                <c:pt idx="3082">
                  <c:v>12332</c:v>
                </c:pt>
                <c:pt idx="3083">
                  <c:v>12336</c:v>
                </c:pt>
                <c:pt idx="3084">
                  <c:v>12340</c:v>
                </c:pt>
                <c:pt idx="3085">
                  <c:v>12344</c:v>
                </c:pt>
                <c:pt idx="3086">
                  <c:v>12348</c:v>
                </c:pt>
                <c:pt idx="3087">
                  <c:v>12352</c:v>
                </c:pt>
                <c:pt idx="3088">
                  <c:v>12356</c:v>
                </c:pt>
                <c:pt idx="3089">
                  <c:v>12360</c:v>
                </c:pt>
                <c:pt idx="3090">
                  <c:v>12364</c:v>
                </c:pt>
                <c:pt idx="3091">
                  <c:v>12368</c:v>
                </c:pt>
                <c:pt idx="3092">
                  <c:v>12372</c:v>
                </c:pt>
                <c:pt idx="3093">
                  <c:v>12376</c:v>
                </c:pt>
                <c:pt idx="3094">
                  <c:v>12380</c:v>
                </c:pt>
                <c:pt idx="3095">
                  <c:v>12384</c:v>
                </c:pt>
                <c:pt idx="3096">
                  <c:v>12388</c:v>
                </c:pt>
                <c:pt idx="3097">
                  <c:v>12392</c:v>
                </c:pt>
                <c:pt idx="3098">
                  <c:v>12396</c:v>
                </c:pt>
                <c:pt idx="3099">
                  <c:v>12400</c:v>
                </c:pt>
                <c:pt idx="3100">
                  <c:v>12404</c:v>
                </c:pt>
                <c:pt idx="3101">
                  <c:v>12408</c:v>
                </c:pt>
                <c:pt idx="3102">
                  <c:v>12412</c:v>
                </c:pt>
                <c:pt idx="3103">
                  <c:v>12416</c:v>
                </c:pt>
                <c:pt idx="3104">
                  <c:v>12420</c:v>
                </c:pt>
                <c:pt idx="3105">
                  <c:v>12424</c:v>
                </c:pt>
                <c:pt idx="3106">
                  <c:v>12428</c:v>
                </c:pt>
                <c:pt idx="3107">
                  <c:v>12432</c:v>
                </c:pt>
                <c:pt idx="3108">
                  <c:v>12436</c:v>
                </c:pt>
                <c:pt idx="3109">
                  <c:v>12440</c:v>
                </c:pt>
                <c:pt idx="3110">
                  <c:v>12444</c:v>
                </c:pt>
                <c:pt idx="3111">
                  <c:v>12448</c:v>
                </c:pt>
                <c:pt idx="3112">
                  <c:v>12452</c:v>
                </c:pt>
                <c:pt idx="3113">
                  <c:v>12456</c:v>
                </c:pt>
                <c:pt idx="3114">
                  <c:v>12460</c:v>
                </c:pt>
                <c:pt idx="3115">
                  <c:v>12464</c:v>
                </c:pt>
                <c:pt idx="3116">
                  <c:v>12468</c:v>
                </c:pt>
                <c:pt idx="3117">
                  <c:v>12472</c:v>
                </c:pt>
                <c:pt idx="3118">
                  <c:v>12476</c:v>
                </c:pt>
                <c:pt idx="3119">
                  <c:v>12480</c:v>
                </c:pt>
                <c:pt idx="3120">
                  <c:v>12484</c:v>
                </c:pt>
                <c:pt idx="3121">
                  <c:v>12488</c:v>
                </c:pt>
                <c:pt idx="3122">
                  <c:v>12492</c:v>
                </c:pt>
                <c:pt idx="3123">
                  <c:v>12496</c:v>
                </c:pt>
                <c:pt idx="3124">
                  <c:v>12500</c:v>
                </c:pt>
                <c:pt idx="3125">
                  <c:v>12504</c:v>
                </c:pt>
                <c:pt idx="3126">
                  <c:v>12508</c:v>
                </c:pt>
                <c:pt idx="3127">
                  <c:v>12512</c:v>
                </c:pt>
                <c:pt idx="3128">
                  <c:v>12516</c:v>
                </c:pt>
                <c:pt idx="3129">
                  <c:v>12520</c:v>
                </c:pt>
                <c:pt idx="3130">
                  <c:v>12524</c:v>
                </c:pt>
                <c:pt idx="3131">
                  <c:v>12528</c:v>
                </c:pt>
                <c:pt idx="3132">
                  <c:v>12532</c:v>
                </c:pt>
                <c:pt idx="3133">
                  <c:v>12536</c:v>
                </c:pt>
                <c:pt idx="3134">
                  <c:v>12540</c:v>
                </c:pt>
                <c:pt idx="3135">
                  <c:v>12544</c:v>
                </c:pt>
                <c:pt idx="3136">
                  <c:v>12548</c:v>
                </c:pt>
                <c:pt idx="3137">
                  <c:v>12552</c:v>
                </c:pt>
                <c:pt idx="3138">
                  <c:v>12556</c:v>
                </c:pt>
                <c:pt idx="3139">
                  <c:v>12560</c:v>
                </c:pt>
                <c:pt idx="3140">
                  <c:v>12564</c:v>
                </c:pt>
                <c:pt idx="3141">
                  <c:v>12568</c:v>
                </c:pt>
                <c:pt idx="3142">
                  <c:v>12572</c:v>
                </c:pt>
                <c:pt idx="3143">
                  <c:v>12576</c:v>
                </c:pt>
                <c:pt idx="3144">
                  <c:v>12580</c:v>
                </c:pt>
                <c:pt idx="3145">
                  <c:v>12584</c:v>
                </c:pt>
                <c:pt idx="3146">
                  <c:v>12588</c:v>
                </c:pt>
                <c:pt idx="3147">
                  <c:v>12592</c:v>
                </c:pt>
                <c:pt idx="3148">
                  <c:v>12596</c:v>
                </c:pt>
                <c:pt idx="3149">
                  <c:v>12600</c:v>
                </c:pt>
                <c:pt idx="3150">
                  <c:v>12604</c:v>
                </c:pt>
                <c:pt idx="3151">
                  <c:v>12608</c:v>
                </c:pt>
                <c:pt idx="3152">
                  <c:v>12612</c:v>
                </c:pt>
                <c:pt idx="3153">
                  <c:v>12616</c:v>
                </c:pt>
                <c:pt idx="3154">
                  <c:v>12620</c:v>
                </c:pt>
                <c:pt idx="3155">
                  <c:v>12624</c:v>
                </c:pt>
                <c:pt idx="3156">
                  <c:v>12628</c:v>
                </c:pt>
                <c:pt idx="3157">
                  <c:v>12632</c:v>
                </c:pt>
                <c:pt idx="3158">
                  <c:v>12636</c:v>
                </c:pt>
                <c:pt idx="3159">
                  <c:v>12640</c:v>
                </c:pt>
                <c:pt idx="3160">
                  <c:v>12644</c:v>
                </c:pt>
                <c:pt idx="3161">
                  <c:v>12648</c:v>
                </c:pt>
                <c:pt idx="3162">
                  <c:v>12652</c:v>
                </c:pt>
                <c:pt idx="3163">
                  <c:v>12656</c:v>
                </c:pt>
                <c:pt idx="3164">
                  <c:v>12660</c:v>
                </c:pt>
                <c:pt idx="3165">
                  <c:v>12664</c:v>
                </c:pt>
                <c:pt idx="3166">
                  <c:v>12668</c:v>
                </c:pt>
                <c:pt idx="3167">
                  <c:v>12672</c:v>
                </c:pt>
                <c:pt idx="3168">
                  <c:v>12676</c:v>
                </c:pt>
                <c:pt idx="3169">
                  <c:v>12680</c:v>
                </c:pt>
                <c:pt idx="3170">
                  <c:v>12684</c:v>
                </c:pt>
                <c:pt idx="3171">
                  <c:v>12688</c:v>
                </c:pt>
                <c:pt idx="3172">
                  <c:v>12692</c:v>
                </c:pt>
                <c:pt idx="3173">
                  <c:v>12696</c:v>
                </c:pt>
                <c:pt idx="3174">
                  <c:v>12700</c:v>
                </c:pt>
                <c:pt idx="3175">
                  <c:v>12704</c:v>
                </c:pt>
                <c:pt idx="3176">
                  <c:v>12708</c:v>
                </c:pt>
                <c:pt idx="3177">
                  <c:v>12712</c:v>
                </c:pt>
                <c:pt idx="3178">
                  <c:v>12716</c:v>
                </c:pt>
                <c:pt idx="3179">
                  <c:v>12720</c:v>
                </c:pt>
                <c:pt idx="3180">
                  <c:v>12724</c:v>
                </c:pt>
                <c:pt idx="3181">
                  <c:v>12728</c:v>
                </c:pt>
                <c:pt idx="3182">
                  <c:v>12732</c:v>
                </c:pt>
                <c:pt idx="3183">
                  <c:v>12736</c:v>
                </c:pt>
                <c:pt idx="3184">
                  <c:v>12740</c:v>
                </c:pt>
                <c:pt idx="3185">
                  <c:v>12744</c:v>
                </c:pt>
                <c:pt idx="3186">
                  <c:v>12748</c:v>
                </c:pt>
                <c:pt idx="3187">
                  <c:v>12752</c:v>
                </c:pt>
                <c:pt idx="3188">
                  <c:v>12756</c:v>
                </c:pt>
                <c:pt idx="3189">
                  <c:v>12760</c:v>
                </c:pt>
                <c:pt idx="3190">
                  <c:v>12764</c:v>
                </c:pt>
                <c:pt idx="3191">
                  <c:v>12768</c:v>
                </c:pt>
                <c:pt idx="3192">
                  <c:v>12772</c:v>
                </c:pt>
                <c:pt idx="3193">
                  <c:v>12776</c:v>
                </c:pt>
                <c:pt idx="3194">
                  <c:v>12780</c:v>
                </c:pt>
                <c:pt idx="3195">
                  <c:v>12784</c:v>
                </c:pt>
                <c:pt idx="3196">
                  <c:v>12788</c:v>
                </c:pt>
                <c:pt idx="3197">
                  <c:v>12792</c:v>
                </c:pt>
                <c:pt idx="3198">
                  <c:v>12796</c:v>
                </c:pt>
                <c:pt idx="3199">
                  <c:v>12800</c:v>
                </c:pt>
                <c:pt idx="3200">
                  <c:v>12804</c:v>
                </c:pt>
                <c:pt idx="3201">
                  <c:v>12808</c:v>
                </c:pt>
                <c:pt idx="3202">
                  <c:v>12812</c:v>
                </c:pt>
                <c:pt idx="3203">
                  <c:v>12816</c:v>
                </c:pt>
                <c:pt idx="3204">
                  <c:v>12820</c:v>
                </c:pt>
                <c:pt idx="3205">
                  <c:v>12824</c:v>
                </c:pt>
                <c:pt idx="3206">
                  <c:v>12828</c:v>
                </c:pt>
                <c:pt idx="3207">
                  <c:v>12832</c:v>
                </c:pt>
                <c:pt idx="3208">
                  <c:v>12836</c:v>
                </c:pt>
                <c:pt idx="3209">
                  <c:v>12840</c:v>
                </c:pt>
                <c:pt idx="3210">
                  <c:v>12844</c:v>
                </c:pt>
                <c:pt idx="3211">
                  <c:v>12848</c:v>
                </c:pt>
                <c:pt idx="3212">
                  <c:v>12852</c:v>
                </c:pt>
                <c:pt idx="3213">
                  <c:v>12856</c:v>
                </c:pt>
                <c:pt idx="3214">
                  <c:v>12860</c:v>
                </c:pt>
                <c:pt idx="3215">
                  <c:v>12864</c:v>
                </c:pt>
                <c:pt idx="3216">
                  <c:v>12868</c:v>
                </c:pt>
                <c:pt idx="3217">
                  <c:v>12872</c:v>
                </c:pt>
                <c:pt idx="3218">
                  <c:v>12876</c:v>
                </c:pt>
                <c:pt idx="3219">
                  <c:v>12880</c:v>
                </c:pt>
                <c:pt idx="3220">
                  <c:v>12884</c:v>
                </c:pt>
                <c:pt idx="3221">
                  <c:v>12888</c:v>
                </c:pt>
                <c:pt idx="3222">
                  <c:v>12892</c:v>
                </c:pt>
                <c:pt idx="3223">
                  <c:v>12896</c:v>
                </c:pt>
                <c:pt idx="3224">
                  <c:v>12900</c:v>
                </c:pt>
                <c:pt idx="3225">
                  <c:v>12904</c:v>
                </c:pt>
                <c:pt idx="3226">
                  <c:v>12908</c:v>
                </c:pt>
                <c:pt idx="3227">
                  <c:v>12912</c:v>
                </c:pt>
                <c:pt idx="3228">
                  <c:v>12916</c:v>
                </c:pt>
                <c:pt idx="3229">
                  <c:v>12920</c:v>
                </c:pt>
                <c:pt idx="3230">
                  <c:v>12924</c:v>
                </c:pt>
                <c:pt idx="3231">
                  <c:v>12928</c:v>
                </c:pt>
                <c:pt idx="3232">
                  <c:v>12932</c:v>
                </c:pt>
                <c:pt idx="3233">
                  <c:v>12936</c:v>
                </c:pt>
                <c:pt idx="3234">
                  <c:v>12940</c:v>
                </c:pt>
                <c:pt idx="3235">
                  <c:v>12944</c:v>
                </c:pt>
                <c:pt idx="3236">
                  <c:v>12948</c:v>
                </c:pt>
                <c:pt idx="3237">
                  <c:v>12952</c:v>
                </c:pt>
                <c:pt idx="3238">
                  <c:v>12956</c:v>
                </c:pt>
                <c:pt idx="3239">
                  <c:v>12960</c:v>
                </c:pt>
                <c:pt idx="3240">
                  <c:v>12964</c:v>
                </c:pt>
                <c:pt idx="3241">
                  <c:v>12968</c:v>
                </c:pt>
                <c:pt idx="3242">
                  <c:v>12972</c:v>
                </c:pt>
                <c:pt idx="3243">
                  <c:v>12976</c:v>
                </c:pt>
                <c:pt idx="3244">
                  <c:v>12980</c:v>
                </c:pt>
                <c:pt idx="3245">
                  <c:v>12984</c:v>
                </c:pt>
                <c:pt idx="3246">
                  <c:v>12988</c:v>
                </c:pt>
                <c:pt idx="3247">
                  <c:v>12992</c:v>
                </c:pt>
                <c:pt idx="3248">
                  <c:v>12996</c:v>
                </c:pt>
                <c:pt idx="3249">
                  <c:v>13000</c:v>
                </c:pt>
                <c:pt idx="3250">
                  <c:v>13004</c:v>
                </c:pt>
                <c:pt idx="3251">
                  <c:v>13008</c:v>
                </c:pt>
                <c:pt idx="3252">
                  <c:v>13012</c:v>
                </c:pt>
                <c:pt idx="3253">
                  <c:v>13016</c:v>
                </c:pt>
                <c:pt idx="3254">
                  <c:v>13020</c:v>
                </c:pt>
                <c:pt idx="3255">
                  <c:v>13024</c:v>
                </c:pt>
                <c:pt idx="3256">
                  <c:v>13028</c:v>
                </c:pt>
                <c:pt idx="3257">
                  <c:v>13032</c:v>
                </c:pt>
                <c:pt idx="3258">
                  <c:v>13036</c:v>
                </c:pt>
                <c:pt idx="3259">
                  <c:v>13040</c:v>
                </c:pt>
                <c:pt idx="3260">
                  <c:v>13044</c:v>
                </c:pt>
                <c:pt idx="3261">
                  <c:v>13048</c:v>
                </c:pt>
                <c:pt idx="3262">
                  <c:v>13052</c:v>
                </c:pt>
                <c:pt idx="3263">
                  <c:v>13056</c:v>
                </c:pt>
                <c:pt idx="3264">
                  <c:v>13060</c:v>
                </c:pt>
                <c:pt idx="3265">
                  <c:v>13064</c:v>
                </c:pt>
                <c:pt idx="3266">
                  <c:v>13068</c:v>
                </c:pt>
                <c:pt idx="3267">
                  <c:v>13072</c:v>
                </c:pt>
                <c:pt idx="3268">
                  <c:v>13076</c:v>
                </c:pt>
                <c:pt idx="3269">
                  <c:v>13080</c:v>
                </c:pt>
                <c:pt idx="3270">
                  <c:v>13084</c:v>
                </c:pt>
                <c:pt idx="3271">
                  <c:v>13088</c:v>
                </c:pt>
                <c:pt idx="3272">
                  <c:v>13092</c:v>
                </c:pt>
                <c:pt idx="3273">
                  <c:v>13096</c:v>
                </c:pt>
                <c:pt idx="3274">
                  <c:v>13100</c:v>
                </c:pt>
                <c:pt idx="3275">
                  <c:v>13104</c:v>
                </c:pt>
                <c:pt idx="3276">
                  <c:v>13108</c:v>
                </c:pt>
                <c:pt idx="3277">
                  <c:v>13112</c:v>
                </c:pt>
                <c:pt idx="3278">
                  <c:v>13116</c:v>
                </c:pt>
                <c:pt idx="3279">
                  <c:v>13120</c:v>
                </c:pt>
                <c:pt idx="3280">
                  <c:v>13124</c:v>
                </c:pt>
                <c:pt idx="3281">
                  <c:v>13128</c:v>
                </c:pt>
                <c:pt idx="3282">
                  <c:v>13132</c:v>
                </c:pt>
                <c:pt idx="3283">
                  <c:v>13136</c:v>
                </c:pt>
                <c:pt idx="3284">
                  <c:v>13140</c:v>
                </c:pt>
                <c:pt idx="3285">
                  <c:v>13144</c:v>
                </c:pt>
                <c:pt idx="3286">
                  <c:v>13148</c:v>
                </c:pt>
                <c:pt idx="3287">
                  <c:v>13152</c:v>
                </c:pt>
                <c:pt idx="3288">
                  <c:v>13156</c:v>
                </c:pt>
                <c:pt idx="3289">
                  <c:v>13160</c:v>
                </c:pt>
                <c:pt idx="3290">
                  <c:v>13164</c:v>
                </c:pt>
                <c:pt idx="3291">
                  <c:v>13168</c:v>
                </c:pt>
                <c:pt idx="3292">
                  <c:v>13172</c:v>
                </c:pt>
                <c:pt idx="3293">
                  <c:v>13176</c:v>
                </c:pt>
                <c:pt idx="3294">
                  <c:v>13180</c:v>
                </c:pt>
                <c:pt idx="3295">
                  <c:v>13184</c:v>
                </c:pt>
                <c:pt idx="3296">
                  <c:v>13188</c:v>
                </c:pt>
                <c:pt idx="3297">
                  <c:v>13192</c:v>
                </c:pt>
                <c:pt idx="3298">
                  <c:v>13196</c:v>
                </c:pt>
                <c:pt idx="3299">
                  <c:v>13200</c:v>
                </c:pt>
                <c:pt idx="3300">
                  <c:v>13204</c:v>
                </c:pt>
                <c:pt idx="3301">
                  <c:v>13208</c:v>
                </c:pt>
                <c:pt idx="3302">
                  <c:v>13212</c:v>
                </c:pt>
                <c:pt idx="3303">
                  <c:v>13216</c:v>
                </c:pt>
                <c:pt idx="3304">
                  <c:v>13220</c:v>
                </c:pt>
                <c:pt idx="3305">
                  <c:v>13224</c:v>
                </c:pt>
                <c:pt idx="3306">
                  <c:v>13228</c:v>
                </c:pt>
                <c:pt idx="3307">
                  <c:v>13232</c:v>
                </c:pt>
                <c:pt idx="3308">
                  <c:v>13236</c:v>
                </c:pt>
                <c:pt idx="3309">
                  <c:v>13240</c:v>
                </c:pt>
                <c:pt idx="3310">
                  <c:v>13244</c:v>
                </c:pt>
                <c:pt idx="3311">
                  <c:v>13248</c:v>
                </c:pt>
                <c:pt idx="3312">
                  <c:v>13252</c:v>
                </c:pt>
                <c:pt idx="3313">
                  <c:v>13256</c:v>
                </c:pt>
                <c:pt idx="3314">
                  <c:v>13260</c:v>
                </c:pt>
                <c:pt idx="3315">
                  <c:v>13264</c:v>
                </c:pt>
                <c:pt idx="3316">
                  <c:v>13268</c:v>
                </c:pt>
                <c:pt idx="3317">
                  <c:v>13272</c:v>
                </c:pt>
                <c:pt idx="3318">
                  <c:v>13276</c:v>
                </c:pt>
                <c:pt idx="3319">
                  <c:v>13280</c:v>
                </c:pt>
                <c:pt idx="3320">
                  <c:v>13284</c:v>
                </c:pt>
                <c:pt idx="3321">
                  <c:v>13288</c:v>
                </c:pt>
                <c:pt idx="3322">
                  <c:v>13292</c:v>
                </c:pt>
                <c:pt idx="3323">
                  <c:v>13296</c:v>
                </c:pt>
                <c:pt idx="3324">
                  <c:v>13300</c:v>
                </c:pt>
                <c:pt idx="3325">
                  <c:v>13304</c:v>
                </c:pt>
                <c:pt idx="3326">
                  <c:v>13308</c:v>
                </c:pt>
                <c:pt idx="3327">
                  <c:v>13312</c:v>
                </c:pt>
                <c:pt idx="3328">
                  <c:v>13316</c:v>
                </c:pt>
                <c:pt idx="3329">
                  <c:v>13320</c:v>
                </c:pt>
                <c:pt idx="3330">
                  <c:v>13324</c:v>
                </c:pt>
                <c:pt idx="3331">
                  <c:v>13328</c:v>
                </c:pt>
                <c:pt idx="3332">
                  <c:v>13332</c:v>
                </c:pt>
                <c:pt idx="3333">
                  <c:v>13336</c:v>
                </c:pt>
                <c:pt idx="3334">
                  <c:v>13340</c:v>
                </c:pt>
                <c:pt idx="3335">
                  <c:v>13344</c:v>
                </c:pt>
                <c:pt idx="3336">
                  <c:v>13348</c:v>
                </c:pt>
                <c:pt idx="3337">
                  <c:v>13352</c:v>
                </c:pt>
                <c:pt idx="3338">
                  <c:v>13356</c:v>
                </c:pt>
                <c:pt idx="3339">
                  <c:v>13360</c:v>
                </c:pt>
                <c:pt idx="3340">
                  <c:v>13364</c:v>
                </c:pt>
                <c:pt idx="3341">
                  <c:v>13368</c:v>
                </c:pt>
                <c:pt idx="3342">
                  <c:v>13372</c:v>
                </c:pt>
                <c:pt idx="3343">
                  <c:v>13376</c:v>
                </c:pt>
                <c:pt idx="3344">
                  <c:v>13380</c:v>
                </c:pt>
                <c:pt idx="3345">
                  <c:v>13384</c:v>
                </c:pt>
                <c:pt idx="3346">
                  <c:v>13388</c:v>
                </c:pt>
                <c:pt idx="3347">
                  <c:v>13392</c:v>
                </c:pt>
                <c:pt idx="3348">
                  <c:v>13396</c:v>
                </c:pt>
                <c:pt idx="3349">
                  <c:v>13400</c:v>
                </c:pt>
                <c:pt idx="3350">
                  <c:v>13404</c:v>
                </c:pt>
                <c:pt idx="3351">
                  <c:v>13408</c:v>
                </c:pt>
                <c:pt idx="3352">
                  <c:v>13412</c:v>
                </c:pt>
                <c:pt idx="3353">
                  <c:v>13416</c:v>
                </c:pt>
                <c:pt idx="3354">
                  <c:v>13420</c:v>
                </c:pt>
                <c:pt idx="3355">
                  <c:v>13424</c:v>
                </c:pt>
                <c:pt idx="3356">
                  <c:v>13428</c:v>
                </c:pt>
                <c:pt idx="3357">
                  <c:v>13432</c:v>
                </c:pt>
                <c:pt idx="3358">
                  <c:v>13436</c:v>
                </c:pt>
                <c:pt idx="3359">
                  <c:v>13440</c:v>
                </c:pt>
                <c:pt idx="3360">
                  <c:v>13444</c:v>
                </c:pt>
                <c:pt idx="3361">
                  <c:v>13448</c:v>
                </c:pt>
                <c:pt idx="3362">
                  <c:v>13452</c:v>
                </c:pt>
                <c:pt idx="3363">
                  <c:v>13456</c:v>
                </c:pt>
                <c:pt idx="3364">
                  <c:v>13460</c:v>
                </c:pt>
                <c:pt idx="3365">
                  <c:v>13464</c:v>
                </c:pt>
                <c:pt idx="3366">
                  <c:v>13468</c:v>
                </c:pt>
                <c:pt idx="3367">
                  <c:v>13472</c:v>
                </c:pt>
                <c:pt idx="3368">
                  <c:v>13476</c:v>
                </c:pt>
                <c:pt idx="3369">
                  <c:v>13480</c:v>
                </c:pt>
                <c:pt idx="3370">
                  <c:v>13484</c:v>
                </c:pt>
                <c:pt idx="3371">
                  <c:v>13488</c:v>
                </c:pt>
                <c:pt idx="3372">
                  <c:v>13492</c:v>
                </c:pt>
                <c:pt idx="3373">
                  <c:v>13496</c:v>
                </c:pt>
                <c:pt idx="3374">
                  <c:v>13500</c:v>
                </c:pt>
                <c:pt idx="3375">
                  <c:v>13504</c:v>
                </c:pt>
                <c:pt idx="3376">
                  <c:v>13508</c:v>
                </c:pt>
                <c:pt idx="3377">
                  <c:v>13512</c:v>
                </c:pt>
                <c:pt idx="3378">
                  <c:v>13516</c:v>
                </c:pt>
                <c:pt idx="3379">
                  <c:v>13520</c:v>
                </c:pt>
                <c:pt idx="3380">
                  <c:v>13524</c:v>
                </c:pt>
                <c:pt idx="3381">
                  <c:v>13528</c:v>
                </c:pt>
                <c:pt idx="3382">
                  <c:v>13532</c:v>
                </c:pt>
                <c:pt idx="3383">
                  <c:v>13536</c:v>
                </c:pt>
                <c:pt idx="3384">
                  <c:v>13540</c:v>
                </c:pt>
                <c:pt idx="3385">
                  <c:v>13544</c:v>
                </c:pt>
                <c:pt idx="3386">
                  <c:v>13548</c:v>
                </c:pt>
                <c:pt idx="3387">
                  <c:v>13552</c:v>
                </c:pt>
                <c:pt idx="3388">
                  <c:v>13556</c:v>
                </c:pt>
                <c:pt idx="3389">
                  <c:v>13560</c:v>
                </c:pt>
                <c:pt idx="3390">
                  <c:v>13564</c:v>
                </c:pt>
                <c:pt idx="3391">
                  <c:v>13568</c:v>
                </c:pt>
                <c:pt idx="3392">
                  <c:v>13572</c:v>
                </c:pt>
                <c:pt idx="3393">
                  <c:v>13576</c:v>
                </c:pt>
                <c:pt idx="3394">
                  <c:v>13580</c:v>
                </c:pt>
                <c:pt idx="3395">
                  <c:v>13584</c:v>
                </c:pt>
                <c:pt idx="3396">
                  <c:v>13588</c:v>
                </c:pt>
                <c:pt idx="3397">
                  <c:v>13592</c:v>
                </c:pt>
                <c:pt idx="3398">
                  <c:v>13596</c:v>
                </c:pt>
                <c:pt idx="3399">
                  <c:v>13600</c:v>
                </c:pt>
                <c:pt idx="3400">
                  <c:v>13604</c:v>
                </c:pt>
                <c:pt idx="3401">
                  <c:v>13608</c:v>
                </c:pt>
                <c:pt idx="3402">
                  <c:v>13612</c:v>
                </c:pt>
                <c:pt idx="3403">
                  <c:v>13616</c:v>
                </c:pt>
                <c:pt idx="3404">
                  <c:v>13620</c:v>
                </c:pt>
                <c:pt idx="3405">
                  <c:v>13624</c:v>
                </c:pt>
                <c:pt idx="3406">
                  <c:v>13628</c:v>
                </c:pt>
                <c:pt idx="3407">
                  <c:v>13632</c:v>
                </c:pt>
                <c:pt idx="3408">
                  <c:v>13636</c:v>
                </c:pt>
                <c:pt idx="3409">
                  <c:v>13640</c:v>
                </c:pt>
                <c:pt idx="3410">
                  <c:v>13644</c:v>
                </c:pt>
                <c:pt idx="3411">
                  <c:v>13648</c:v>
                </c:pt>
                <c:pt idx="3412">
                  <c:v>13652</c:v>
                </c:pt>
                <c:pt idx="3413">
                  <c:v>13656</c:v>
                </c:pt>
                <c:pt idx="3414">
                  <c:v>13660</c:v>
                </c:pt>
                <c:pt idx="3415">
                  <c:v>13664</c:v>
                </c:pt>
                <c:pt idx="3416">
                  <c:v>13668</c:v>
                </c:pt>
                <c:pt idx="3417">
                  <c:v>13672</c:v>
                </c:pt>
                <c:pt idx="3418">
                  <c:v>13676</c:v>
                </c:pt>
                <c:pt idx="3419">
                  <c:v>13680</c:v>
                </c:pt>
                <c:pt idx="3420">
                  <c:v>13684</c:v>
                </c:pt>
                <c:pt idx="3421">
                  <c:v>13688</c:v>
                </c:pt>
                <c:pt idx="3422">
                  <c:v>13692</c:v>
                </c:pt>
                <c:pt idx="3423">
                  <c:v>13696</c:v>
                </c:pt>
                <c:pt idx="3424">
                  <c:v>13700</c:v>
                </c:pt>
                <c:pt idx="3425">
                  <c:v>13704</c:v>
                </c:pt>
                <c:pt idx="3426">
                  <c:v>13708</c:v>
                </c:pt>
                <c:pt idx="3427">
                  <c:v>13712</c:v>
                </c:pt>
                <c:pt idx="3428">
                  <c:v>13716</c:v>
                </c:pt>
                <c:pt idx="3429">
                  <c:v>13720</c:v>
                </c:pt>
                <c:pt idx="3430">
                  <c:v>13724</c:v>
                </c:pt>
                <c:pt idx="3431">
                  <c:v>13728</c:v>
                </c:pt>
                <c:pt idx="3432">
                  <c:v>13732</c:v>
                </c:pt>
                <c:pt idx="3433">
                  <c:v>13736</c:v>
                </c:pt>
                <c:pt idx="3434">
                  <c:v>13740</c:v>
                </c:pt>
                <c:pt idx="3435">
                  <c:v>13744</c:v>
                </c:pt>
                <c:pt idx="3436">
                  <c:v>13748</c:v>
                </c:pt>
                <c:pt idx="3437">
                  <c:v>13752</c:v>
                </c:pt>
                <c:pt idx="3438">
                  <c:v>13756</c:v>
                </c:pt>
                <c:pt idx="3439">
                  <c:v>13760</c:v>
                </c:pt>
                <c:pt idx="3440">
                  <c:v>13764</c:v>
                </c:pt>
                <c:pt idx="3441">
                  <c:v>13768</c:v>
                </c:pt>
                <c:pt idx="3442">
                  <c:v>13772</c:v>
                </c:pt>
                <c:pt idx="3443">
                  <c:v>13776</c:v>
                </c:pt>
                <c:pt idx="3444">
                  <c:v>13780</c:v>
                </c:pt>
                <c:pt idx="3445">
                  <c:v>13784</c:v>
                </c:pt>
                <c:pt idx="3446">
                  <c:v>13788</c:v>
                </c:pt>
                <c:pt idx="3447">
                  <c:v>13792</c:v>
                </c:pt>
                <c:pt idx="3448">
                  <c:v>13796</c:v>
                </c:pt>
                <c:pt idx="3449">
                  <c:v>13800</c:v>
                </c:pt>
                <c:pt idx="3450">
                  <c:v>13804</c:v>
                </c:pt>
                <c:pt idx="3451">
                  <c:v>13808</c:v>
                </c:pt>
                <c:pt idx="3452">
                  <c:v>13812</c:v>
                </c:pt>
                <c:pt idx="3453">
                  <c:v>13816</c:v>
                </c:pt>
                <c:pt idx="3454">
                  <c:v>13820</c:v>
                </c:pt>
                <c:pt idx="3455">
                  <c:v>13824</c:v>
                </c:pt>
                <c:pt idx="3456">
                  <c:v>13828</c:v>
                </c:pt>
                <c:pt idx="3457">
                  <c:v>13832</c:v>
                </c:pt>
                <c:pt idx="3458">
                  <c:v>13836</c:v>
                </c:pt>
                <c:pt idx="3459">
                  <c:v>13840</c:v>
                </c:pt>
                <c:pt idx="3460">
                  <c:v>13844</c:v>
                </c:pt>
                <c:pt idx="3461">
                  <c:v>13848</c:v>
                </c:pt>
                <c:pt idx="3462">
                  <c:v>13852</c:v>
                </c:pt>
                <c:pt idx="3463">
                  <c:v>13856</c:v>
                </c:pt>
                <c:pt idx="3464">
                  <c:v>13860</c:v>
                </c:pt>
                <c:pt idx="3465">
                  <c:v>13864</c:v>
                </c:pt>
                <c:pt idx="3466">
                  <c:v>13868</c:v>
                </c:pt>
                <c:pt idx="3467">
                  <c:v>13872</c:v>
                </c:pt>
                <c:pt idx="3468">
                  <c:v>13876</c:v>
                </c:pt>
                <c:pt idx="3469">
                  <c:v>13880</c:v>
                </c:pt>
                <c:pt idx="3470">
                  <c:v>13884</c:v>
                </c:pt>
                <c:pt idx="3471">
                  <c:v>13888</c:v>
                </c:pt>
                <c:pt idx="3472">
                  <c:v>13892</c:v>
                </c:pt>
                <c:pt idx="3473">
                  <c:v>13896</c:v>
                </c:pt>
                <c:pt idx="3474">
                  <c:v>13900</c:v>
                </c:pt>
                <c:pt idx="3475">
                  <c:v>13904</c:v>
                </c:pt>
                <c:pt idx="3476">
                  <c:v>13908</c:v>
                </c:pt>
                <c:pt idx="3477">
                  <c:v>13912</c:v>
                </c:pt>
                <c:pt idx="3478">
                  <c:v>13916</c:v>
                </c:pt>
                <c:pt idx="3479">
                  <c:v>13920</c:v>
                </c:pt>
                <c:pt idx="3480">
                  <c:v>13924</c:v>
                </c:pt>
                <c:pt idx="3481">
                  <c:v>13928</c:v>
                </c:pt>
                <c:pt idx="3482">
                  <c:v>13932</c:v>
                </c:pt>
                <c:pt idx="3483">
                  <c:v>13936</c:v>
                </c:pt>
                <c:pt idx="3484">
                  <c:v>13940</c:v>
                </c:pt>
                <c:pt idx="3485">
                  <c:v>13944</c:v>
                </c:pt>
                <c:pt idx="3486">
                  <c:v>13948</c:v>
                </c:pt>
                <c:pt idx="3487">
                  <c:v>13952</c:v>
                </c:pt>
                <c:pt idx="3488">
                  <c:v>13956</c:v>
                </c:pt>
                <c:pt idx="3489">
                  <c:v>13960</c:v>
                </c:pt>
                <c:pt idx="3490">
                  <c:v>13964</c:v>
                </c:pt>
                <c:pt idx="3491">
                  <c:v>13968</c:v>
                </c:pt>
                <c:pt idx="3492">
                  <c:v>13972</c:v>
                </c:pt>
                <c:pt idx="3493">
                  <c:v>13976</c:v>
                </c:pt>
                <c:pt idx="3494">
                  <c:v>13980</c:v>
                </c:pt>
                <c:pt idx="3495">
                  <c:v>13984</c:v>
                </c:pt>
                <c:pt idx="3496">
                  <c:v>13988</c:v>
                </c:pt>
                <c:pt idx="3497">
                  <c:v>13992</c:v>
                </c:pt>
                <c:pt idx="3498">
                  <c:v>13996</c:v>
                </c:pt>
                <c:pt idx="3499">
                  <c:v>14000</c:v>
                </c:pt>
                <c:pt idx="3500">
                  <c:v>14004</c:v>
                </c:pt>
                <c:pt idx="3501">
                  <c:v>14008</c:v>
                </c:pt>
                <c:pt idx="3502">
                  <c:v>14012</c:v>
                </c:pt>
                <c:pt idx="3503">
                  <c:v>14016</c:v>
                </c:pt>
                <c:pt idx="3504">
                  <c:v>14020</c:v>
                </c:pt>
                <c:pt idx="3505">
                  <c:v>14024</c:v>
                </c:pt>
                <c:pt idx="3506">
                  <c:v>14028</c:v>
                </c:pt>
                <c:pt idx="3507">
                  <c:v>14032</c:v>
                </c:pt>
                <c:pt idx="3508">
                  <c:v>14036</c:v>
                </c:pt>
                <c:pt idx="3509">
                  <c:v>14040</c:v>
                </c:pt>
                <c:pt idx="3510">
                  <c:v>14044</c:v>
                </c:pt>
                <c:pt idx="3511">
                  <c:v>14048</c:v>
                </c:pt>
                <c:pt idx="3512">
                  <c:v>14052</c:v>
                </c:pt>
                <c:pt idx="3513">
                  <c:v>14056</c:v>
                </c:pt>
                <c:pt idx="3514">
                  <c:v>14060</c:v>
                </c:pt>
                <c:pt idx="3515">
                  <c:v>14064</c:v>
                </c:pt>
                <c:pt idx="3516">
                  <c:v>14068</c:v>
                </c:pt>
                <c:pt idx="3517">
                  <c:v>14072</c:v>
                </c:pt>
                <c:pt idx="3518">
                  <c:v>14076</c:v>
                </c:pt>
                <c:pt idx="3519">
                  <c:v>14080</c:v>
                </c:pt>
                <c:pt idx="3520">
                  <c:v>14084</c:v>
                </c:pt>
                <c:pt idx="3521">
                  <c:v>14088</c:v>
                </c:pt>
                <c:pt idx="3522">
                  <c:v>14092</c:v>
                </c:pt>
                <c:pt idx="3523">
                  <c:v>14096</c:v>
                </c:pt>
                <c:pt idx="3524">
                  <c:v>14100</c:v>
                </c:pt>
                <c:pt idx="3525">
                  <c:v>14104</c:v>
                </c:pt>
                <c:pt idx="3526">
                  <c:v>14108</c:v>
                </c:pt>
                <c:pt idx="3527">
                  <c:v>14112</c:v>
                </c:pt>
                <c:pt idx="3528">
                  <c:v>14116</c:v>
                </c:pt>
                <c:pt idx="3529">
                  <c:v>14120</c:v>
                </c:pt>
                <c:pt idx="3530">
                  <c:v>14124</c:v>
                </c:pt>
                <c:pt idx="3531">
                  <c:v>14128</c:v>
                </c:pt>
                <c:pt idx="3532">
                  <c:v>14132</c:v>
                </c:pt>
                <c:pt idx="3533">
                  <c:v>14136</c:v>
                </c:pt>
                <c:pt idx="3534">
                  <c:v>14140</c:v>
                </c:pt>
                <c:pt idx="3535">
                  <c:v>14144</c:v>
                </c:pt>
                <c:pt idx="3536">
                  <c:v>14148</c:v>
                </c:pt>
                <c:pt idx="3537">
                  <c:v>14152</c:v>
                </c:pt>
                <c:pt idx="3538">
                  <c:v>14156</c:v>
                </c:pt>
                <c:pt idx="3539">
                  <c:v>14160</c:v>
                </c:pt>
                <c:pt idx="3540">
                  <c:v>14164</c:v>
                </c:pt>
                <c:pt idx="3541">
                  <c:v>14168</c:v>
                </c:pt>
                <c:pt idx="3542">
                  <c:v>14172</c:v>
                </c:pt>
                <c:pt idx="3543">
                  <c:v>14176</c:v>
                </c:pt>
                <c:pt idx="3544">
                  <c:v>14180</c:v>
                </c:pt>
                <c:pt idx="3545">
                  <c:v>14184</c:v>
                </c:pt>
                <c:pt idx="3546">
                  <c:v>14188</c:v>
                </c:pt>
                <c:pt idx="3547">
                  <c:v>14192</c:v>
                </c:pt>
                <c:pt idx="3548">
                  <c:v>14196</c:v>
                </c:pt>
                <c:pt idx="3549">
                  <c:v>14200</c:v>
                </c:pt>
                <c:pt idx="3550">
                  <c:v>14204</c:v>
                </c:pt>
                <c:pt idx="3551">
                  <c:v>14208</c:v>
                </c:pt>
                <c:pt idx="3552">
                  <c:v>14212</c:v>
                </c:pt>
                <c:pt idx="3553">
                  <c:v>14216</c:v>
                </c:pt>
                <c:pt idx="3554">
                  <c:v>14220</c:v>
                </c:pt>
                <c:pt idx="3555">
                  <c:v>14224</c:v>
                </c:pt>
                <c:pt idx="3556">
                  <c:v>14228</c:v>
                </c:pt>
                <c:pt idx="3557">
                  <c:v>14232</c:v>
                </c:pt>
                <c:pt idx="3558">
                  <c:v>14236</c:v>
                </c:pt>
                <c:pt idx="3559">
                  <c:v>14240</c:v>
                </c:pt>
                <c:pt idx="3560">
                  <c:v>14244</c:v>
                </c:pt>
                <c:pt idx="3561">
                  <c:v>14248</c:v>
                </c:pt>
                <c:pt idx="3562">
                  <c:v>14252</c:v>
                </c:pt>
                <c:pt idx="3563">
                  <c:v>14256</c:v>
                </c:pt>
                <c:pt idx="3564">
                  <c:v>14260</c:v>
                </c:pt>
                <c:pt idx="3565">
                  <c:v>14264</c:v>
                </c:pt>
                <c:pt idx="3566">
                  <c:v>14268</c:v>
                </c:pt>
                <c:pt idx="3567">
                  <c:v>14272</c:v>
                </c:pt>
                <c:pt idx="3568">
                  <c:v>14276</c:v>
                </c:pt>
                <c:pt idx="3569">
                  <c:v>14280</c:v>
                </c:pt>
                <c:pt idx="3570">
                  <c:v>14284</c:v>
                </c:pt>
                <c:pt idx="3571">
                  <c:v>14288</c:v>
                </c:pt>
                <c:pt idx="3572">
                  <c:v>14292</c:v>
                </c:pt>
                <c:pt idx="3573">
                  <c:v>14296</c:v>
                </c:pt>
                <c:pt idx="3574">
                  <c:v>14300</c:v>
                </c:pt>
                <c:pt idx="3575">
                  <c:v>14304</c:v>
                </c:pt>
                <c:pt idx="3576">
                  <c:v>14308</c:v>
                </c:pt>
                <c:pt idx="3577">
                  <c:v>14312</c:v>
                </c:pt>
                <c:pt idx="3578">
                  <c:v>14316</c:v>
                </c:pt>
                <c:pt idx="3579">
                  <c:v>14320</c:v>
                </c:pt>
                <c:pt idx="3580">
                  <c:v>14324</c:v>
                </c:pt>
                <c:pt idx="3581">
                  <c:v>14328</c:v>
                </c:pt>
                <c:pt idx="3582">
                  <c:v>14332</c:v>
                </c:pt>
                <c:pt idx="3583">
                  <c:v>14336</c:v>
                </c:pt>
                <c:pt idx="3584">
                  <c:v>14340</c:v>
                </c:pt>
                <c:pt idx="3585">
                  <c:v>14344</c:v>
                </c:pt>
                <c:pt idx="3586">
                  <c:v>14348</c:v>
                </c:pt>
                <c:pt idx="3587">
                  <c:v>14352</c:v>
                </c:pt>
                <c:pt idx="3588">
                  <c:v>14356</c:v>
                </c:pt>
                <c:pt idx="3589">
                  <c:v>14360</c:v>
                </c:pt>
                <c:pt idx="3590">
                  <c:v>14364</c:v>
                </c:pt>
                <c:pt idx="3591">
                  <c:v>14368</c:v>
                </c:pt>
                <c:pt idx="3592">
                  <c:v>14372</c:v>
                </c:pt>
                <c:pt idx="3593">
                  <c:v>14376</c:v>
                </c:pt>
                <c:pt idx="3594">
                  <c:v>14380</c:v>
                </c:pt>
                <c:pt idx="3595">
                  <c:v>14384</c:v>
                </c:pt>
                <c:pt idx="3596">
                  <c:v>14388</c:v>
                </c:pt>
                <c:pt idx="3597">
                  <c:v>14392</c:v>
                </c:pt>
                <c:pt idx="3598">
                  <c:v>14396</c:v>
                </c:pt>
                <c:pt idx="3599">
                  <c:v>14400</c:v>
                </c:pt>
                <c:pt idx="3600">
                  <c:v>14404</c:v>
                </c:pt>
                <c:pt idx="3601">
                  <c:v>14408</c:v>
                </c:pt>
                <c:pt idx="3602">
                  <c:v>14412</c:v>
                </c:pt>
                <c:pt idx="3603">
                  <c:v>14416</c:v>
                </c:pt>
                <c:pt idx="3604">
                  <c:v>14420</c:v>
                </c:pt>
                <c:pt idx="3605">
                  <c:v>14424</c:v>
                </c:pt>
                <c:pt idx="3606">
                  <c:v>14428</c:v>
                </c:pt>
                <c:pt idx="3607">
                  <c:v>14432</c:v>
                </c:pt>
                <c:pt idx="3608">
                  <c:v>14436</c:v>
                </c:pt>
                <c:pt idx="3609">
                  <c:v>14440</c:v>
                </c:pt>
                <c:pt idx="3610">
                  <c:v>14444</c:v>
                </c:pt>
                <c:pt idx="3611">
                  <c:v>14448</c:v>
                </c:pt>
                <c:pt idx="3612">
                  <c:v>14452</c:v>
                </c:pt>
                <c:pt idx="3613">
                  <c:v>14456</c:v>
                </c:pt>
                <c:pt idx="3614">
                  <c:v>14460</c:v>
                </c:pt>
                <c:pt idx="3615">
                  <c:v>14464</c:v>
                </c:pt>
                <c:pt idx="3616">
                  <c:v>14468</c:v>
                </c:pt>
                <c:pt idx="3617">
                  <c:v>14472</c:v>
                </c:pt>
                <c:pt idx="3618">
                  <c:v>14476</c:v>
                </c:pt>
                <c:pt idx="3619">
                  <c:v>14480</c:v>
                </c:pt>
                <c:pt idx="3620">
                  <c:v>14484</c:v>
                </c:pt>
                <c:pt idx="3621">
                  <c:v>14488</c:v>
                </c:pt>
                <c:pt idx="3622">
                  <c:v>14492</c:v>
                </c:pt>
                <c:pt idx="3623">
                  <c:v>14496</c:v>
                </c:pt>
                <c:pt idx="3624">
                  <c:v>14500</c:v>
                </c:pt>
                <c:pt idx="3625">
                  <c:v>14504</c:v>
                </c:pt>
                <c:pt idx="3626">
                  <c:v>14508</c:v>
                </c:pt>
                <c:pt idx="3627">
                  <c:v>14512</c:v>
                </c:pt>
                <c:pt idx="3628">
                  <c:v>14516</c:v>
                </c:pt>
                <c:pt idx="3629">
                  <c:v>14520</c:v>
                </c:pt>
                <c:pt idx="3630">
                  <c:v>14524</c:v>
                </c:pt>
                <c:pt idx="3631">
                  <c:v>14528</c:v>
                </c:pt>
                <c:pt idx="3632">
                  <c:v>14532</c:v>
                </c:pt>
                <c:pt idx="3633">
                  <c:v>14536</c:v>
                </c:pt>
                <c:pt idx="3634">
                  <c:v>14540</c:v>
                </c:pt>
                <c:pt idx="3635">
                  <c:v>14544</c:v>
                </c:pt>
                <c:pt idx="3636">
                  <c:v>14548</c:v>
                </c:pt>
                <c:pt idx="3637">
                  <c:v>14552</c:v>
                </c:pt>
                <c:pt idx="3638">
                  <c:v>14556</c:v>
                </c:pt>
                <c:pt idx="3639">
                  <c:v>14560</c:v>
                </c:pt>
                <c:pt idx="3640">
                  <c:v>14564</c:v>
                </c:pt>
                <c:pt idx="3641">
                  <c:v>14568</c:v>
                </c:pt>
                <c:pt idx="3642">
                  <c:v>14572</c:v>
                </c:pt>
                <c:pt idx="3643">
                  <c:v>14576</c:v>
                </c:pt>
                <c:pt idx="3644">
                  <c:v>14580</c:v>
                </c:pt>
                <c:pt idx="3645">
                  <c:v>14584</c:v>
                </c:pt>
                <c:pt idx="3646">
                  <c:v>14588</c:v>
                </c:pt>
                <c:pt idx="3647">
                  <c:v>14592</c:v>
                </c:pt>
                <c:pt idx="3648">
                  <c:v>14596</c:v>
                </c:pt>
                <c:pt idx="3649">
                  <c:v>14600</c:v>
                </c:pt>
                <c:pt idx="3650">
                  <c:v>14604</c:v>
                </c:pt>
                <c:pt idx="3651">
                  <c:v>14608</c:v>
                </c:pt>
                <c:pt idx="3652">
                  <c:v>14612</c:v>
                </c:pt>
                <c:pt idx="3653">
                  <c:v>14616</c:v>
                </c:pt>
                <c:pt idx="3654">
                  <c:v>14620</c:v>
                </c:pt>
                <c:pt idx="3655">
                  <c:v>14624</c:v>
                </c:pt>
                <c:pt idx="3656">
                  <c:v>14628</c:v>
                </c:pt>
                <c:pt idx="3657">
                  <c:v>14632</c:v>
                </c:pt>
                <c:pt idx="3658">
                  <c:v>14636</c:v>
                </c:pt>
                <c:pt idx="3659">
                  <c:v>14640</c:v>
                </c:pt>
                <c:pt idx="3660">
                  <c:v>14644</c:v>
                </c:pt>
                <c:pt idx="3661">
                  <c:v>14648</c:v>
                </c:pt>
                <c:pt idx="3662">
                  <c:v>14652</c:v>
                </c:pt>
                <c:pt idx="3663">
                  <c:v>14656</c:v>
                </c:pt>
                <c:pt idx="3664">
                  <c:v>14660</c:v>
                </c:pt>
                <c:pt idx="3665">
                  <c:v>14664</c:v>
                </c:pt>
                <c:pt idx="3666">
                  <c:v>14668</c:v>
                </c:pt>
                <c:pt idx="3667">
                  <c:v>14672</c:v>
                </c:pt>
                <c:pt idx="3668">
                  <c:v>14676</c:v>
                </c:pt>
                <c:pt idx="3669">
                  <c:v>14680</c:v>
                </c:pt>
                <c:pt idx="3670">
                  <c:v>14684</c:v>
                </c:pt>
                <c:pt idx="3671">
                  <c:v>14688</c:v>
                </c:pt>
                <c:pt idx="3672">
                  <c:v>14692</c:v>
                </c:pt>
                <c:pt idx="3673">
                  <c:v>14696</c:v>
                </c:pt>
                <c:pt idx="3674">
                  <c:v>14700</c:v>
                </c:pt>
                <c:pt idx="3675">
                  <c:v>14704</c:v>
                </c:pt>
                <c:pt idx="3676">
                  <c:v>14708</c:v>
                </c:pt>
                <c:pt idx="3677">
                  <c:v>14712</c:v>
                </c:pt>
                <c:pt idx="3678">
                  <c:v>14716</c:v>
                </c:pt>
                <c:pt idx="3679">
                  <c:v>14720</c:v>
                </c:pt>
                <c:pt idx="3680">
                  <c:v>14724</c:v>
                </c:pt>
                <c:pt idx="3681">
                  <c:v>14728</c:v>
                </c:pt>
                <c:pt idx="3682">
                  <c:v>14732</c:v>
                </c:pt>
                <c:pt idx="3683">
                  <c:v>14736</c:v>
                </c:pt>
                <c:pt idx="3684">
                  <c:v>14740</c:v>
                </c:pt>
                <c:pt idx="3685">
                  <c:v>14744</c:v>
                </c:pt>
                <c:pt idx="3686">
                  <c:v>14748</c:v>
                </c:pt>
                <c:pt idx="3687">
                  <c:v>14752</c:v>
                </c:pt>
                <c:pt idx="3688">
                  <c:v>14756</c:v>
                </c:pt>
                <c:pt idx="3689">
                  <c:v>14760</c:v>
                </c:pt>
                <c:pt idx="3690">
                  <c:v>14764</c:v>
                </c:pt>
                <c:pt idx="3691">
                  <c:v>14768</c:v>
                </c:pt>
                <c:pt idx="3692">
                  <c:v>14772</c:v>
                </c:pt>
                <c:pt idx="3693">
                  <c:v>14776</c:v>
                </c:pt>
                <c:pt idx="3694">
                  <c:v>14780</c:v>
                </c:pt>
                <c:pt idx="3695">
                  <c:v>14784</c:v>
                </c:pt>
                <c:pt idx="3696">
                  <c:v>14788</c:v>
                </c:pt>
                <c:pt idx="3697">
                  <c:v>14792</c:v>
                </c:pt>
                <c:pt idx="3698">
                  <c:v>14796</c:v>
                </c:pt>
                <c:pt idx="3699">
                  <c:v>14800</c:v>
                </c:pt>
                <c:pt idx="3700">
                  <c:v>14804</c:v>
                </c:pt>
                <c:pt idx="3701">
                  <c:v>14808</c:v>
                </c:pt>
                <c:pt idx="3702">
                  <c:v>14812</c:v>
                </c:pt>
                <c:pt idx="3703">
                  <c:v>14816</c:v>
                </c:pt>
                <c:pt idx="3704">
                  <c:v>14820</c:v>
                </c:pt>
                <c:pt idx="3705">
                  <c:v>14824</c:v>
                </c:pt>
                <c:pt idx="3706">
                  <c:v>14828</c:v>
                </c:pt>
                <c:pt idx="3707">
                  <c:v>14832</c:v>
                </c:pt>
                <c:pt idx="3708">
                  <c:v>14836</c:v>
                </c:pt>
                <c:pt idx="3709">
                  <c:v>14840</c:v>
                </c:pt>
                <c:pt idx="3710">
                  <c:v>14844</c:v>
                </c:pt>
                <c:pt idx="3711">
                  <c:v>14848</c:v>
                </c:pt>
                <c:pt idx="3712">
                  <c:v>14852</c:v>
                </c:pt>
                <c:pt idx="3713">
                  <c:v>14856</c:v>
                </c:pt>
                <c:pt idx="3714">
                  <c:v>14860</c:v>
                </c:pt>
                <c:pt idx="3715">
                  <c:v>14864</c:v>
                </c:pt>
                <c:pt idx="3716">
                  <c:v>14868</c:v>
                </c:pt>
                <c:pt idx="3717">
                  <c:v>14872</c:v>
                </c:pt>
                <c:pt idx="3718">
                  <c:v>14876</c:v>
                </c:pt>
                <c:pt idx="3719">
                  <c:v>14880</c:v>
                </c:pt>
                <c:pt idx="3720">
                  <c:v>14884</c:v>
                </c:pt>
                <c:pt idx="3721">
                  <c:v>14888</c:v>
                </c:pt>
                <c:pt idx="3722">
                  <c:v>14892</c:v>
                </c:pt>
                <c:pt idx="3723">
                  <c:v>14896</c:v>
                </c:pt>
                <c:pt idx="3724">
                  <c:v>14900</c:v>
                </c:pt>
                <c:pt idx="3725">
                  <c:v>14904</c:v>
                </c:pt>
                <c:pt idx="3726">
                  <c:v>14908</c:v>
                </c:pt>
                <c:pt idx="3727">
                  <c:v>14912</c:v>
                </c:pt>
                <c:pt idx="3728">
                  <c:v>14916</c:v>
                </c:pt>
                <c:pt idx="3729">
                  <c:v>14920</c:v>
                </c:pt>
                <c:pt idx="3730">
                  <c:v>14924</c:v>
                </c:pt>
                <c:pt idx="3731">
                  <c:v>14928</c:v>
                </c:pt>
                <c:pt idx="3732">
                  <c:v>14932</c:v>
                </c:pt>
                <c:pt idx="3733">
                  <c:v>14936</c:v>
                </c:pt>
                <c:pt idx="3734">
                  <c:v>14940</c:v>
                </c:pt>
                <c:pt idx="3735">
                  <c:v>14944</c:v>
                </c:pt>
                <c:pt idx="3736">
                  <c:v>14948</c:v>
                </c:pt>
                <c:pt idx="3737">
                  <c:v>14952</c:v>
                </c:pt>
                <c:pt idx="3738">
                  <c:v>14956</c:v>
                </c:pt>
                <c:pt idx="3739">
                  <c:v>14960</c:v>
                </c:pt>
                <c:pt idx="3740">
                  <c:v>14964</c:v>
                </c:pt>
                <c:pt idx="3741">
                  <c:v>14968</c:v>
                </c:pt>
                <c:pt idx="3742">
                  <c:v>14972</c:v>
                </c:pt>
                <c:pt idx="3743">
                  <c:v>14976</c:v>
                </c:pt>
                <c:pt idx="3744">
                  <c:v>14980</c:v>
                </c:pt>
                <c:pt idx="3745">
                  <c:v>14984</c:v>
                </c:pt>
                <c:pt idx="3746">
                  <c:v>14988</c:v>
                </c:pt>
                <c:pt idx="3747">
                  <c:v>14992</c:v>
                </c:pt>
                <c:pt idx="3748">
                  <c:v>14996</c:v>
                </c:pt>
                <c:pt idx="3749">
                  <c:v>15000</c:v>
                </c:pt>
                <c:pt idx="3750">
                  <c:v>15004</c:v>
                </c:pt>
                <c:pt idx="3751">
                  <c:v>15008</c:v>
                </c:pt>
                <c:pt idx="3752">
                  <c:v>15012</c:v>
                </c:pt>
                <c:pt idx="3753">
                  <c:v>15016</c:v>
                </c:pt>
                <c:pt idx="3754">
                  <c:v>15020</c:v>
                </c:pt>
                <c:pt idx="3755">
                  <c:v>15024</c:v>
                </c:pt>
                <c:pt idx="3756">
                  <c:v>15028</c:v>
                </c:pt>
                <c:pt idx="3757">
                  <c:v>15032</c:v>
                </c:pt>
                <c:pt idx="3758">
                  <c:v>15036</c:v>
                </c:pt>
                <c:pt idx="3759">
                  <c:v>15040</c:v>
                </c:pt>
                <c:pt idx="3760">
                  <c:v>15044</c:v>
                </c:pt>
                <c:pt idx="3761">
                  <c:v>15048</c:v>
                </c:pt>
                <c:pt idx="3762">
                  <c:v>15052</c:v>
                </c:pt>
                <c:pt idx="3763">
                  <c:v>15056</c:v>
                </c:pt>
                <c:pt idx="3764">
                  <c:v>15060</c:v>
                </c:pt>
                <c:pt idx="3765">
                  <c:v>15064</c:v>
                </c:pt>
                <c:pt idx="3766">
                  <c:v>15068</c:v>
                </c:pt>
                <c:pt idx="3767">
                  <c:v>15072</c:v>
                </c:pt>
                <c:pt idx="3768">
                  <c:v>15076</c:v>
                </c:pt>
                <c:pt idx="3769">
                  <c:v>15080</c:v>
                </c:pt>
                <c:pt idx="3770">
                  <c:v>15084</c:v>
                </c:pt>
                <c:pt idx="3771">
                  <c:v>15088</c:v>
                </c:pt>
                <c:pt idx="3772">
                  <c:v>15092</c:v>
                </c:pt>
                <c:pt idx="3773">
                  <c:v>15096</c:v>
                </c:pt>
                <c:pt idx="3774">
                  <c:v>15100</c:v>
                </c:pt>
                <c:pt idx="3775">
                  <c:v>15104</c:v>
                </c:pt>
                <c:pt idx="3776">
                  <c:v>15108</c:v>
                </c:pt>
                <c:pt idx="3777">
                  <c:v>15112</c:v>
                </c:pt>
                <c:pt idx="3778">
                  <c:v>15116</c:v>
                </c:pt>
                <c:pt idx="3779">
                  <c:v>15120</c:v>
                </c:pt>
                <c:pt idx="3780">
                  <c:v>15124</c:v>
                </c:pt>
                <c:pt idx="3781">
                  <c:v>15128</c:v>
                </c:pt>
                <c:pt idx="3782">
                  <c:v>15132</c:v>
                </c:pt>
                <c:pt idx="3783">
                  <c:v>15136</c:v>
                </c:pt>
                <c:pt idx="3784">
                  <c:v>15140</c:v>
                </c:pt>
                <c:pt idx="3785">
                  <c:v>15144</c:v>
                </c:pt>
                <c:pt idx="3786">
                  <c:v>15148</c:v>
                </c:pt>
                <c:pt idx="3787">
                  <c:v>15152</c:v>
                </c:pt>
                <c:pt idx="3788">
                  <c:v>15156</c:v>
                </c:pt>
                <c:pt idx="3789">
                  <c:v>15160</c:v>
                </c:pt>
                <c:pt idx="3790">
                  <c:v>15164</c:v>
                </c:pt>
                <c:pt idx="3791">
                  <c:v>15168</c:v>
                </c:pt>
                <c:pt idx="3792">
                  <c:v>15172</c:v>
                </c:pt>
                <c:pt idx="3793">
                  <c:v>15176</c:v>
                </c:pt>
                <c:pt idx="3794">
                  <c:v>15180</c:v>
                </c:pt>
                <c:pt idx="3795">
                  <c:v>15184</c:v>
                </c:pt>
                <c:pt idx="3796">
                  <c:v>15188</c:v>
                </c:pt>
                <c:pt idx="3797">
                  <c:v>15192</c:v>
                </c:pt>
                <c:pt idx="3798">
                  <c:v>15196</c:v>
                </c:pt>
                <c:pt idx="3799">
                  <c:v>15200</c:v>
                </c:pt>
                <c:pt idx="3800">
                  <c:v>15204</c:v>
                </c:pt>
                <c:pt idx="3801">
                  <c:v>15208</c:v>
                </c:pt>
                <c:pt idx="3802">
                  <c:v>15212</c:v>
                </c:pt>
                <c:pt idx="3803">
                  <c:v>15216</c:v>
                </c:pt>
                <c:pt idx="3804">
                  <c:v>15220</c:v>
                </c:pt>
                <c:pt idx="3805">
                  <c:v>15224</c:v>
                </c:pt>
                <c:pt idx="3806">
                  <c:v>15228</c:v>
                </c:pt>
                <c:pt idx="3807">
                  <c:v>15232</c:v>
                </c:pt>
                <c:pt idx="3808">
                  <c:v>15236</c:v>
                </c:pt>
                <c:pt idx="3809">
                  <c:v>15240</c:v>
                </c:pt>
                <c:pt idx="3810">
                  <c:v>15244</c:v>
                </c:pt>
                <c:pt idx="3811">
                  <c:v>15248</c:v>
                </c:pt>
                <c:pt idx="3812">
                  <c:v>15252</c:v>
                </c:pt>
                <c:pt idx="3813">
                  <c:v>15256</c:v>
                </c:pt>
                <c:pt idx="3814">
                  <c:v>15260</c:v>
                </c:pt>
                <c:pt idx="3815">
                  <c:v>15264</c:v>
                </c:pt>
                <c:pt idx="3816">
                  <c:v>15268</c:v>
                </c:pt>
                <c:pt idx="3817">
                  <c:v>15272</c:v>
                </c:pt>
                <c:pt idx="3818">
                  <c:v>15276</c:v>
                </c:pt>
                <c:pt idx="3819">
                  <c:v>15280</c:v>
                </c:pt>
                <c:pt idx="3820">
                  <c:v>15284</c:v>
                </c:pt>
                <c:pt idx="3821">
                  <c:v>15288</c:v>
                </c:pt>
                <c:pt idx="3822">
                  <c:v>15292</c:v>
                </c:pt>
                <c:pt idx="3823">
                  <c:v>15296</c:v>
                </c:pt>
                <c:pt idx="3824">
                  <c:v>15300</c:v>
                </c:pt>
                <c:pt idx="3825">
                  <c:v>15304</c:v>
                </c:pt>
                <c:pt idx="3826">
                  <c:v>15308</c:v>
                </c:pt>
                <c:pt idx="3827">
                  <c:v>15312</c:v>
                </c:pt>
                <c:pt idx="3828">
                  <c:v>15316</c:v>
                </c:pt>
                <c:pt idx="3829">
                  <c:v>15320</c:v>
                </c:pt>
                <c:pt idx="3830">
                  <c:v>15324</c:v>
                </c:pt>
                <c:pt idx="3831">
                  <c:v>15328</c:v>
                </c:pt>
                <c:pt idx="3832">
                  <c:v>15332</c:v>
                </c:pt>
                <c:pt idx="3833">
                  <c:v>15336</c:v>
                </c:pt>
                <c:pt idx="3834">
                  <c:v>15340</c:v>
                </c:pt>
                <c:pt idx="3835">
                  <c:v>15344</c:v>
                </c:pt>
                <c:pt idx="3836">
                  <c:v>15348</c:v>
                </c:pt>
                <c:pt idx="3837">
                  <c:v>15352</c:v>
                </c:pt>
                <c:pt idx="3838">
                  <c:v>15356</c:v>
                </c:pt>
                <c:pt idx="3839">
                  <c:v>15360</c:v>
                </c:pt>
                <c:pt idx="3840">
                  <c:v>15364</c:v>
                </c:pt>
                <c:pt idx="3841">
                  <c:v>15368</c:v>
                </c:pt>
                <c:pt idx="3842">
                  <c:v>15372</c:v>
                </c:pt>
                <c:pt idx="3843">
                  <c:v>15376</c:v>
                </c:pt>
                <c:pt idx="3844">
                  <c:v>15380</c:v>
                </c:pt>
                <c:pt idx="3845">
                  <c:v>15384</c:v>
                </c:pt>
                <c:pt idx="3846">
                  <c:v>15388</c:v>
                </c:pt>
                <c:pt idx="3847">
                  <c:v>15392</c:v>
                </c:pt>
                <c:pt idx="3848">
                  <c:v>15396</c:v>
                </c:pt>
                <c:pt idx="3849">
                  <c:v>15400</c:v>
                </c:pt>
                <c:pt idx="3850">
                  <c:v>15404</c:v>
                </c:pt>
                <c:pt idx="3851">
                  <c:v>15408</c:v>
                </c:pt>
                <c:pt idx="3852">
                  <c:v>15412</c:v>
                </c:pt>
                <c:pt idx="3853">
                  <c:v>15416</c:v>
                </c:pt>
                <c:pt idx="3854">
                  <c:v>15420</c:v>
                </c:pt>
                <c:pt idx="3855">
                  <c:v>15424</c:v>
                </c:pt>
                <c:pt idx="3856">
                  <c:v>15428</c:v>
                </c:pt>
                <c:pt idx="3857">
                  <c:v>15432</c:v>
                </c:pt>
                <c:pt idx="3858">
                  <c:v>15436</c:v>
                </c:pt>
                <c:pt idx="3859">
                  <c:v>15440</c:v>
                </c:pt>
                <c:pt idx="3860">
                  <c:v>15444</c:v>
                </c:pt>
                <c:pt idx="3861">
                  <c:v>15448</c:v>
                </c:pt>
                <c:pt idx="3862">
                  <c:v>15452</c:v>
                </c:pt>
                <c:pt idx="3863">
                  <c:v>15456</c:v>
                </c:pt>
                <c:pt idx="3864">
                  <c:v>15460</c:v>
                </c:pt>
                <c:pt idx="3865">
                  <c:v>15464</c:v>
                </c:pt>
                <c:pt idx="3866">
                  <c:v>15468</c:v>
                </c:pt>
                <c:pt idx="3867">
                  <c:v>15472</c:v>
                </c:pt>
                <c:pt idx="3868">
                  <c:v>15476</c:v>
                </c:pt>
                <c:pt idx="3869">
                  <c:v>15480</c:v>
                </c:pt>
                <c:pt idx="3870">
                  <c:v>15484</c:v>
                </c:pt>
                <c:pt idx="3871">
                  <c:v>15488</c:v>
                </c:pt>
                <c:pt idx="3872">
                  <c:v>15492</c:v>
                </c:pt>
                <c:pt idx="3873">
                  <c:v>15496</c:v>
                </c:pt>
                <c:pt idx="3874">
                  <c:v>15500</c:v>
                </c:pt>
                <c:pt idx="3875">
                  <c:v>15504</c:v>
                </c:pt>
                <c:pt idx="3876">
                  <c:v>15508</c:v>
                </c:pt>
                <c:pt idx="3877">
                  <c:v>15512</c:v>
                </c:pt>
                <c:pt idx="3878">
                  <c:v>15516</c:v>
                </c:pt>
                <c:pt idx="3879">
                  <c:v>15520</c:v>
                </c:pt>
                <c:pt idx="3880">
                  <c:v>15524</c:v>
                </c:pt>
                <c:pt idx="3881">
                  <c:v>15528</c:v>
                </c:pt>
                <c:pt idx="3882">
                  <c:v>15532</c:v>
                </c:pt>
                <c:pt idx="3883">
                  <c:v>15536</c:v>
                </c:pt>
                <c:pt idx="3884">
                  <c:v>15540</c:v>
                </c:pt>
                <c:pt idx="3885">
                  <c:v>15544</c:v>
                </c:pt>
                <c:pt idx="3886">
                  <c:v>15548</c:v>
                </c:pt>
                <c:pt idx="3887">
                  <c:v>15552</c:v>
                </c:pt>
                <c:pt idx="3888">
                  <c:v>15556</c:v>
                </c:pt>
                <c:pt idx="3889">
                  <c:v>15560</c:v>
                </c:pt>
                <c:pt idx="3890">
                  <c:v>15564</c:v>
                </c:pt>
                <c:pt idx="3891">
                  <c:v>15568</c:v>
                </c:pt>
                <c:pt idx="3892">
                  <c:v>15572</c:v>
                </c:pt>
                <c:pt idx="3893">
                  <c:v>15576</c:v>
                </c:pt>
                <c:pt idx="3894">
                  <c:v>15580</c:v>
                </c:pt>
                <c:pt idx="3895">
                  <c:v>15584</c:v>
                </c:pt>
                <c:pt idx="3896">
                  <c:v>15588</c:v>
                </c:pt>
                <c:pt idx="3897">
                  <c:v>15592</c:v>
                </c:pt>
                <c:pt idx="3898">
                  <c:v>15596</c:v>
                </c:pt>
                <c:pt idx="3899">
                  <c:v>15600</c:v>
                </c:pt>
                <c:pt idx="3900">
                  <c:v>15604</c:v>
                </c:pt>
                <c:pt idx="3901">
                  <c:v>15608</c:v>
                </c:pt>
                <c:pt idx="3902">
                  <c:v>15612</c:v>
                </c:pt>
                <c:pt idx="3903">
                  <c:v>15616</c:v>
                </c:pt>
                <c:pt idx="3904">
                  <c:v>15620</c:v>
                </c:pt>
                <c:pt idx="3905">
                  <c:v>15624</c:v>
                </c:pt>
                <c:pt idx="3906">
                  <c:v>15628</c:v>
                </c:pt>
                <c:pt idx="3907">
                  <c:v>15632</c:v>
                </c:pt>
                <c:pt idx="3908">
                  <c:v>15636</c:v>
                </c:pt>
                <c:pt idx="3909">
                  <c:v>15640</c:v>
                </c:pt>
                <c:pt idx="3910">
                  <c:v>15644</c:v>
                </c:pt>
                <c:pt idx="3911">
                  <c:v>15648</c:v>
                </c:pt>
                <c:pt idx="3912">
                  <c:v>15652</c:v>
                </c:pt>
                <c:pt idx="3913">
                  <c:v>15656</c:v>
                </c:pt>
                <c:pt idx="3914">
                  <c:v>15660</c:v>
                </c:pt>
                <c:pt idx="3915">
                  <c:v>15664</c:v>
                </c:pt>
                <c:pt idx="3916">
                  <c:v>15668</c:v>
                </c:pt>
                <c:pt idx="3917">
                  <c:v>15672</c:v>
                </c:pt>
                <c:pt idx="3918">
                  <c:v>15676</c:v>
                </c:pt>
                <c:pt idx="3919">
                  <c:v>15680</c:v>
                </c:pt>
                <c:pt idx="3920">
                  <c:v>15684</c:v>
                </c:pt>
                <c:pt idx="3921">
                  <c:v>15688</c:v>
                </c:pt>
                <c:pt idx="3922">
                  <c:v>15692</c:v>
                </c:pt>
                <c:pt idx="3923">
                  <c:v>15696</c:v>
                </c:pt>
                <c:pt idx="3924">
                  <c:v>15700</c:v>
                </c:pt>
                <c:pt idx="3925">
                  <c:v>15704</c:v>
                </c:pt>
                <c:pt idx="3926">
                  <c:v>15708</c:v>
                </c:pt>
                <c:pt idx="3927">
                  <c:v>15712</c:v>
                </c:pt>
                <c:pt idx="3928">
                  <c:v>15716</c:v>
                </c:pt>
                <c:pt idx="3929">
                  <c:v>15720</c:v>
                </c:pt>
                <c:pt idx="3930">
                  <c:v>15724</c:v>
                </c:pt>
                <c:pt idx="3931">
                  <c:v>15728</c:v>
                </c:pt>
                <c:pt idx="3932">
                  <c:v>15732</c:v>
                </c:pt>
                <c:pt idx="3933">
                  <c:v>15736</c:v>
                </c:pt>
                <c:pt idx="3934">
                  <c:v>15740</c:v>
                </c:pt>
                <c:pt idx="3935">
                  <c:v>15744</c:v>
                </c:pt>
                <c:pt idx="3936">
                  <c:v>15748</c:v>
                </c:pt>
                <c:pt idx="3937">
                  <c:v>15752</c:v>
                </c:pt>
                <c:pt idx="3938">
                  <c:v>15756</c:v>
                </c:pt>
                <c:pt idx="3939">
                  <c:v>15760</c:v>
                </c:pt>
                <c:pt idx="3940">
                  <c:v>15764</c:v>
                </c:pt>
                <c:pt idx="3941">
                  <c:v>15768</c:v>
                </c:pt>
                <c:pt idx="3942">
                  <c:v>15772</c:v>
                </c:pt>
                <c:pt idx="3943">
                  <c:v>15776</c:v>
                </c:pt>
                <c:pt idx="3944">
                  <c:v>15780</c:v>
                </c:pt>
                <c:pt idx="3945">
                  <c:v>15784</c:v>
                </c:pt>
                <c:pt idx="3946">
                  <c:v>15788</c:v>
                </c:pt>
                <c:pt idx="3947">
                  <c:v>15792</c:v>
                </c:pt>
                <c:pt idx="3948">
                  <c:v>15796</c:v>
                </c:pt>
                <c:pt idx="3949">
                  <c:v>15800</c:v>
                </c:pt>
                <c:pt idx="3950">
                  <c:v>15804</c:v>
                </c:pt>
                <c:pt idx="3951">
                  <c:v>15808</c:v>
                </c:pt>
                <c:pt idx="3952">
                  <c:v>15812</c:v>
                </c:pt>
                <c:pt idx="3953">
                  <c:v>15816</c:v>
                </c:pt>
                <c:pt idx="3954">
                  <c:v>15820</c:v>
                </c:pt>
                <c:pt idx="3955">
                  <c:v>15824</c:v>
                </c:pt>
                <c:pt idx="3956">
                  <c:v>15828</c:v>
                </c:pt>
                <c:pt idx="3957">
                  <c:v>15832</c:v>
                </c:pt>
                <c:pt idx="3958">
                  <c:v>15836</c:v>
                </c:pt>
                <c:pt idx="3959">
                  <c:v>15840</c:v>
                </c:pt>
                <c:pt idx="3960">
                  <c:v>15844</c:v>
                </c:pt>
                <c:pt idx="3961">
                  <c:v>15848</c:v>
                </c:pt>
                <c:pt idx="3962">
                  <c:v>15852</c:v>
                </c:pt>
                <c:pt idx="3963">
                  <c:v>15856</c:v>
                </c:pt>
                <c:pt idx="3964">
                  <c:v>15860</c:v>
                </c:pt>
                <c:pt idx="3965">
                  <c:v>15864</c:v>
                </c:pt>
                <c:pt idx="3966">
                  <c:v>15868</c:v>
                </c:pt>
                <c:pt idx="3967">
                  <c:v>15872</c:v>
                </c:pt>
                <c:pt idx="3968">
                  <c:v>15876</c:v>
                </c:pt>
                <c:pt idx="3969">
                  <c:v>15880</c:v>
                </c:pt>
                <c:pt idx="3970">
                  <c:v>15884</c:v>
                </c:pt>
                <c:pt idx="3971">
                  <c:v>15888</c:v>
                </c:pt>
                <c:pt idx="3972">
                  <c:v>15892</c:v>
                </c:pt>
                <c:pt idx="3973">
                  <c:v>15896</c:v>
                </c:pt>
                <c:pt idx="3974">
                  <c:v>15900</c:v>
                </c:pt>
                <c:pt idx="3975">
                  <c:v>15904</c:v>
                </c:pt>
                <c:pt idx="3976">
                  <c:v>15908</c:v>
                </c:pt>
                <c:pt idx="3977">
                  <c:v>15912</c:v>
                </c:pt>
                <c:pt idx="3978">
                  <c:v>15916</c:v>
                </c:pt>
                <c:pt idx="3979">
                  <c:v>15920</c:v>
                </c:pt>
                <c:pt idx="3980">
                  <c:v>15924</c:v>
                </c:pt>
                <c:pt idx="3981">
                  <c:v>15928</c:v>
                </c:pt>
                <c:pt idx="3982">
                  <c:v>15932</c:v>
                </c:pt>
                <c:pt idx="3983">
                  <c:v>15936</c:v>
                </c:pt>
                <c:pt idx="3984">
                  <c:v>15940</c:v>
                </c:pt>
                <c:pt idx="3985">
                  <c:v>15944</c:v>
                </c:pt>
                <c:pt idx="3986">
                  <c:v>15948</c:v>
                </c:pt>
                <c:pt idx="3987">
                  <c:v>15952</c:v>
                </c:pt>
                <c:pt idx="3988">
                  <c:v>15956</c:v>
                </c:pt>
                <c:pt idx="3989">
                  <c:v>15960</c:v>
                </c:pt>
                <c:pt idx="3990">
                  <c:v>15964</c:v>
                </c:pt>
                <c:pt idx="3991">
                  <c:v>15968</c:v>
                </c:pt>
                <c:pt idx="3992">
                  <c:v>15972</c:v>
                </c:pt>
                <c:pt idx="3993">
                  <c:v>15976</c:v>
                </c:pt>
                <c:pt idx="3994">
                  <c:v>15980</c:v>
                </c:pt>
                <c:pt idx="3995">
                  <c:v>15984</c:v>
                </c:pt>
                <c:pt idx="3996">
                  <c:v>15988</c:v>
                </c:pt>
                <c:pt idx="3997">
                  <c:v>15992</c:v>
                </c:pt>
                <c:pt idx="3998">
                  <c:v>15996</c:v>
                </c:pt>
                <c:pt idx="3999">
                  <c:v>16000</c:v>
                </c:pt>
                <c:pt idx="4000">
                  <c:v>16004</c:v>
                </c:pt>
                <c:pt idx="4001">
                  <c:v>16008</c:v>
                </c:pt>
                <c:pt idx="4002">
                  <c:v>16012</c:v>
                </c:pt>
                <c:pt idx="4003">
                  <c:v>16016</c:v>
                </c:pt>
                <c:pt idx="4004">
                  <c:v>16020</c:v>
                </c:pt>
                <c:pt idx="4005">
                  <c:v>16024</c:v>
                </c:pt>
                <c:pt idx="4006">
                  <c:v>16028</c:v>
                </c:pt>
                <c:pt idx="4007">
                  <c:v>16032</c:v>
                </c:pt>
                <c:pt idx="4008">
                  <c:v>16036</c:v>
                </c:pt>
                <c:pt idx="4009">
                  <c:v>16040</c:v>
                </c:pt>
                <c:pt idx="4010">
                  <c:v>16044</c:v>
                </c:pt>
                <c:pt idx="4011">
                  <c:v>16048</c:v>
                </c:pt>
                <c:pt idx="4012">
                  <c:v>16052</c:v>
                </c:pt>
                <c:pt idx="4013">
                  <c:v>16056</c:v>
                </c:pt>
                <c:pt idx="4014">
                  <c:v>16060</c:v>
                </c:pt>
                <c:pt idx="4015">
                  <c:v>16064</c:v>
                </c:pt>
                <c:pt idx="4016">
                  <c:v>16068</c:v>
                </c:pt>
                <c:pt idx="4017">
                  <c:v>16072</c:v>
                </c:pt>
                <c:pt idx="4018">
                  <c:v>16076</c:v>
                </c:pt>
                <c:pt idx="4019">
                  <c:v>16080</c:v>
                </c:pt>
                <c:pt idx="4020">
                  <c:v>16084</c:v>
                </c:pt>
                <c:pt idx="4021">
                  <c:v>16088</c:v>
                </c:pt>
                <c:pt idx="4022">
                  <c:v>16092</c:v>
                </c:pt>
                <c:pt idx="4023">
                  <c:v>16096</c:v>
                </c:pt>
                <c:pt idx="4024">
                  <c:v>16100</c:v>
                </c:pt>
                <c:pt idx="4025">
                  <c:v>16104</c:v>
                </c:pt>
                <c:pt idx="4026">
                  <c:v>16108</c:v>
                </c:pt>
                <c:pt idx="4027">
                  <c:v>16112</c:v>
                </c:pt>
                <c:pt idx="4028">
                  <c:v>16116</c:v>
                </c:pt>
                <c:pt idx="4029">
                  <c:v>16120</c:v>
                </c:pt>
                <c:pt idx="4030">
                  <c:v>16124</c:v>
                </c:pt>
                <c:pt idx="4031">
                  <c:v>16128</c:v>
                </c:pt>
                <c:pt idx="4032">
                  <c:v>16132</c:v>
                </c:pt>
                <c:pt idx="4033">
                  <c:v>16136</c:v>
                </c:pt>
                <c:pt idx="4034">
                  <c:v>16140</c:v>
                </c:pt>
                <c:pt idx="4035">
                  <c:v>16144</c:v>
                </c:pt>
                <c:pt idx="4036">
                  <c:v>16148</c:v>
                </c:pt>
                <c:pt idx="4037">
                  <c:v>16152</c:v>
                </c:pt>
                <c:pt idx="4038">
                  <c:v>16156</c:v>
                </c:pt>
                <c:pt idx="4039">
                  <c:v>16160</c:v>
                </c:pt>
                <c:pt idx="4040">
                  <c:v>16164</c:v>
                </c:pt>
                <c:pt idx="4041">
                  <c:v>16168</c:v>
                </c:pt>
                <c:pt idx="4042">
                  <c:v>16172</c:v>
                </c:pt>
                <c:pt idx="4043">
                  <c:v>16176</c:v>
                </c:pt>
                <c:pt idx="4044">
                  <c:v>16180</c:v>
                </c:pt>
                <c:pt idx="4045">
                  <c:v>16184</c:v>
                </c:pt>
                <c:pt idx="4046">
                  <c:v>16188</c:v>
                </c:pt>
                <c:pt idx="4047">
                  <c:v>16192</c:v>
                </c:pt>
                <c:pt idx="4048">
                  <c:v>16196</c:v>
                </c:pt>
                <c:pt idx="4049">
                  <c:v>16200</c:v>
                </c:pt>
                <c:pt idx="4050">
                  <c:v>16204</c:v>
                </c:pt>
                <c:pt idx="4051">
                  <c:v>16208</c:v>
                </c:pt>
                <c:pt idx="4052">
                  <c:v>16212</c:v>
                </c:pt>
                <c:pt idx="4053">
                  <c:v>16216</c:v>
                </c:pt>
                <c:pt idx="4054">
                  <c:v>16220</c:v>
                </c:pt>
                <c:pt idx="4055">
                  <c:v>16224</c:v>
                </c:pt>
                <c:pt idx="4056">
                  <c:v>16228</c:v>
                </c:pt>
                <c:pt idx="4057">
                  <c:v>16232</c:v>
                </c:pt>
                <c:pt idx="4058">
                  <c:v>16236</c:v>
                </c:pt>
                <c:pt idx="4059">
                  <c:v>16240</c:v>
                </c:pt>
                <c:pt idx="4060">
                  <c:v>16244</c:v>
                </c:pt>
                <c:pt idx="4061">
                  <c:v>16248</c:v>
                </c:pt>
                <c:pt idx="4062">
                  <c:v>16252</c:v>
                </c:pt>
                <c:pt idx="4063">
                  <c:v>16256</c:v>
                </c:pt>
                <c:pt idx="4064">
                  <c:v>16260</c:v>
                </c:pt>
                <c:pt idx="4065">
                  <c:v>16264</c:v>
                </c:pt>
                <c:pt idx="4066">
                  <c:v>16268</c:v>
                </c:pt>
                <c:pt idx="4067">
                  <c:v>16272</c:v>
                </c:pt>
                <c:pt idx="4068">
                  <c:v>16276</c:v>
                </c:pt>
                <c:pt idx="4069">
                  <c:v>16280</c:v>
                </c:pt>
                <c:pt idx="4070">
                  <c:v>16284</c:v>
                </c:pt>
                <c:pt idx="4071">
                  <c:v>16288</c:v>
                </c:pt>
                <c:pt idx="4072">
                  <c:v>16292</c:v>
                </c:pt>
                <c:pt idx="4073">
                  <c:v>16296</c:v>
                </c:pt>
                <c:pt idx="4074">
                  <c:v>16300</c:v>
                </c:pt>
                <c:pt idx="4075">
                  <c:v>16304</c:v>
                </c:pt>
                <c:pt idx="4076">
                  <c:v>16308</c:v>
                </c:pt>
                <c:pt idx="4077">
                  <c:v>16312</c:v>
                </c:pt>
                <c:pt idx="4078">
                  <c:v>16316</c:v>
                </c:pt>
                <c:pt idx="4079">
                  <c:v>16320</c:v>
                </c:pt>
                <c:pt idx="4080">
                  <c:v>16324</c:v>
                </c:pt>
                <c:pt idx="4081">
                  <c:v>16328</c:v>
                </c:pt>
                <c:pt idx="4082">
                  <c:v>16332</c:v>
                </c:pt>
                <c:pt idx="4083">
                  <c:v>16336</c:v>
                </c:pt>
                <c:pt idx="4084">
                  <c:v>16340</c:v>
                </c:pt>
                <c:pt idx="4085">
                  <c:v>16344</c:v>
                </c:pt>
                <c:pt idx="4086">
                  <c:v>16348</c:v>
                </c:pt>
                <c:pt idx="4087">
                  <c:v>16352</c:v>
                </c:pt>
                <c:pt idx="4088">
                  <c:v>16356</c:v>
                </c:pt>
                <c:pt idx="4089">
                  <c:v>16360</c:v>
                </c:pt>
                <c:pt idx="4090">
                  <c:v>16364</c:v>
                </c:pt>
                <c:pt idx="4091">
                  <c:v>16368</c:v>
                </c:pt>
                <c:pt idx="4092">
                  <c:v>16372</c:v>
                </c:pt>
                <c:pt idx="4093">
                  <c:v>16376</c:v>
                </c:pt>
                <c:pt idx="4094">
                  <c:v>16380</c:v>
                </c:pt>
                <c:pt idx="4095">
                  <c:v>16384</c:v>
                </c:pt>
                <c:pt idx="4096">
                  <c:v>16388</c:v>
                </c:pt>
                <c:pt idx="4097">
                  <c:v>16392</c:v>
                </c:pt>
                <c:pt idx="4098">
                  <c:v>16396</c:v>
                </c:pt>
                <c:pt idx="4099">
                  <c:v>16400</c:v>
                </c:pt>
                <c:pt idx="4100">
                  <c:v>16404</c:v>
                </c:pt>
                <c:pt idx="4101">
                  <c:v>16408</c:v>
                </c:pt>
                <c:pt idx="4102">
                  <c:v>16412</c:v>
                </c:pt>
                <c:pt idx="4103">
                  <c:v>16416</c:v>
                </c:pt>
                <c:pt idx="4104">
                  <c:v>16420</c:v>
                </c:pt>
                <c:pt idx="4105">
                  <c:v>16424</c:v>
                </c:pt>
                <c:pt idx="4106">
                  <c:v>16428</c:v>
                </c:pt>
                <c:pt idx="4107">
                  <c:v>16432</c:v>
                </c:pt>
                <c:pt idx="4108">
                  <c:v>16436</c:v>
                </c:pt>
                <c:pt idx="4109">
                  <c:v>16440</c:v>
                </c:pt>
                <c:pt idx="4110">
                  <c:v>16444</c:v>
                </c:pt>
                <c:pt idx="4111">
                  <c:v>16448</c:v>
                </c:pt>
                <c:pt idx="4112">
                  <c:v>16452</c:v>
                </c:pt>
                <c:pt idx="4113">
                  <c:v>16456</c:v>
                </c:pt>
                <c:pt idx="4114">
                  <c:v>16460</c:v>
                </c:pt>
                <c:pt idx="4115">
                  <c:v>16464</c:v>
                </c:pt>
                <c:pt idx="4116">
                  <c:v>16468</c:v>
                </c:pt>
                <c:pt idx="4117">
                  <c:v>16472</c:v>
                </c:pt>
                <c:pt idx="4118">
                  <c:v>16476</c:v>
                </c:pt>
                <c:pt idx="4119">
                  <c:v>16480</c:v>
                </c:pt>
                <c:pt idx="4120">
                  <c:v>16484</c:v>
                </c:pt>
                <c:pt idx="4121">
                  <c:v>16488</c:v>
                </c:pt>
                <c:pt idx="4122">
                  <c:v>16492</c:v>
                </c:pt>
                <c:pt idx="4123">
                  <c:v>16496</c:v>
                </c:pt>
                <c:pt idx="4124">
                  <c:v>16500</c:v>
                </c:pt>
                <c:pt idx="4125">
                  <c:v>16504</c:v>
                </c:pt>
                <c:pt idx="4126">
                  <c:v>16508</c:v>
                </c:pt>
                <c:pt idx="4127">
                  <c:v>16512</c:v>
                </c:pt>
                <c:pt idx="4128">
                  <c:v>16516</c:v>
                </c:pt>
                <c:pt idx="4129">
                  <c:v>16520</c:v>
                </c:pt>
                <c:pt idx="4130">
                  <c:v>16524</c:v>
                </c:pt>
                <c:pt idx="4131">
                  <c:v>16528</c:v>
                </c:pt>
                <c:pt idx="4132">
                  <c:v>16532</c:v>
                </c:pt>
                <c:pt idx="4133">
                  <c:v>16536</c:v>
                </c:pt>
                <c:pt idx="4134">
                  <c:v>16540</c:v>
                </c:pt>
                <c:pt idx="4135">
                  <c:v>16544</c:v>
                </c:pt>
                <c:pt idx="4136">
                  <c:v>16548</c:v>
                </c:pt>
                <c:pt idx="4137">
                  <c:v>16552</c:v>
                </c:pt>
                <c:pt idx="4138">
                  <c:v>16556</c:v>
                </c:pt>
                <c:pt idx="4139">
                  <c:v>16560</c:v>
                </c:pt>
                <c:pt idx="4140">
                  <c:v>16564</c:v>
                </c:pt>
                <c:pt idx="4141">
                  <c:v>16568</c:v>
                </c:pt>
                <c:pt idx="4142">
                  <c:v>16572</c:v>
                </c:pt>
                <c:pt idx="4143">
                  <c:v>16576</c:v>
                </c:pt>
                <c:pt idx="4144">
                  <c:v>16580</c:v>
                </c:pt>
                <c:pt idx="4145">
                  <c:v>16584</c:v>
                </c:pt>
                <c:pt idx="4146">
                  <c:v>16588</c:v>
                </c:pt>
                <c:pt idx="4147">
                  <c:v>16592</c:v>
                </c:pt>
                <c:pt idx="4148">
                  <c:v>16596</c:v>
                </c:pt>
                <c:pt idx="4149">
                  <c:v>16600</c:v>
                </c:pt>
                <c:pt idx="4150">
                  <c:v>16604</c:v>
                </c:pt>
                <c:pt idx="4151">
                  <c:v>16608</c:v>
                </c:pt>
                <c:pt idx="4152">
                  <c:v>16612</c:v>
                </c:pt>
                <c:pt idx="4153">
                  <c:v>16616</c:v>
                </c:pt>
                <c:pt idx="4154">
                  <c:v>16620</c:v>
                </c:pt>
                <c:pt idx="4155">
                  <c:v>16624</c:v>
                </c:pt>
                <c:pt idx="4156">
                  <c:v>16628</c:v>
                </c:pt>
                <c:pt idx="4157">
                  <c:v>16632</c:v>
                </c:pt>
                <c:pt idx="4158">
                  <c:v>16636</c:v>
                </c:pt>
                <c:pt idx="4159">
                  <c:v>16640</c:v>
                </c:pt>
                <c:pt idx="4160">
                  <c:v>16644</c:v>
                </c:pt>
                <c:pt idx="4161">
                  <c:v>16648</c:v>
                </c:pt>
                <c:pt idx="4162">
                  <c:v>16652</c:v>
                </c:pt>
                <c:pt idx="4163">
                  <c:v>16656</c:v>
                </c:pt>
                <c:pt idx="4164">
                  <c:v>16660</c:v>
                </c:pt>
                <c:pt idx="4165">
                  <c:v>16664</c:v>
                </c:pt>
                <c:pt idx="4166">
                  <c:v>16668</c:v>
                </c:pt>
                <c:pt idx="4167">
                  <c:v>16672</c:v>
                </c:pt>
                <c:pt idx="4168">
                  <c:v>16676</c:v>
                </c:pt>
                <c:pt idx="4169">
                  <c:v>16680</c:v>
                </c:pt>
                <c:pt idx="4170">
                  <c:v>16684</c:v>
                </c:pt>
                <c:pt idx="4171">
                  <c:v>16688</c:v>
                </c:pt>
                <c:pt idx="4172">
                  <c:v>16692</c:v>
                </c:pt>
                <c:pt idx="4173">
                  <c:v>16696</c:v>
                </c:pt>
                <c:pt idx="4174">
                  <c:v>16700</c:v>
                </c:pt>
                <c:pt idx="4175">
                  <c:v>16704</c:v>
                </c:pt>
                <c:pt idx="4176">
                  <c:v>16708</c:v>
                </c:pt>
                <c:pt idx="4177">
                  <c:v>16712</c:v>
                </c:pt>
                <c:pt idx="4178">
                  <c:v>16716</c:v>
                </c:pt>
                <c:pt idx="4179">
                  <c:v>16720</c:v>
                </c:pt>
                <c:pt idx="4180">
                  <c:v>16724</c:v>
                </c:pt>
                <c:pt idx="4181">
                  <c:v>16728</c:v>
                </c:pt>
                <c:pt idx="4182">
                  <c:v>16732</c:v>
                </c:pt>
                <c:pt idx="4183">
                  <c:v>16736</c:v>
                </c:pt>
                <c:pt idx="4184">
                  <c:v>16740</c:v>
                </c:pt>
                <c:pt idx="4185">
                  <c:v>16744</c:v>
                </c:pt>
                <c:pt idx="4186">
                  <c:v>16748</c:v>
                </c:pt>
                <c:pt idx="4187">
                  <c:v>16752</c:v>
                </c:pt>
                <c:pt idx="4188">
                  <c:v>16756</c:v>
                </c:pt>
                <c:pt idx="4189">
                  <c:v>16760</c:v>
                </c:pt>
                <c:pt idx="4190">
                  <c:v>16764</c:v>
                </c:pt>
                <c:pt idx="4191">
                  <c:v>16768</c:v>
                </c:pt>
                <c:pt idx="4192">
                  <c:v>16772</c:v>
                </c:pt>
                <c:pt idx="4193">
                  <c:v>16776</c:v>
                </c:pt>
                <c:pt idx="4194">
                  <c:v>16780</c:v>
                </c:pt>
                <c:pt idx="4195">
                  <c:v>16784</c:v>
                </c:pt>
                <c:pt idx="4196">
                  <c:v>16788</c:v>
                </c:pt>
                <c:pt idx="4197">
                  <c:v>16792</c:v>
                </c:pt>
                <c:pt idx="4198">
                  <c:v>16796</c:v>
                </c:pt>
                <c:pt idx="4199">
                  <c:v>16800</c:v>
                </c:pt>
                <c:pt idx="4200">
                  <c:v>16804</c:v>
                </c:pt>
                <c:pt idx="4201">
                  <c:v>16808</c:v>
                </c:pt>
                <c:pt idx="4202">
                  <c:v>16812</c:v>
                </c:pt>
                <c:pt idx="4203">
                  <c:v>16816</c:v>
                </c:pt>
                <c:pt idx="4204">
                  <c:v>16820</c:v>
                </c:pt>
                <c:pt idx="4205">
                  <c:v>16824</c:v>
                </c:pt>
                <c:pt idx="4206">
                  <c:v>16828</c:v>
                </c:pt>
                <c:pt idx="4207">
                  <c:v>16832</c:v>
                </c:pt>
                <c:pt idx="4208">
                  <c:v>16836</c:v>
                </c:pt>
                <c:pt idx="4209">
                  <c:v>16840</c:v>
                </c:pt>
                <c:pt idx="4210">
                  <c:v>16844</c:v>
                </c:pt>
                <c:pt idx="4211">
                  <c:v>16848</c:v>
                </c:pt>
                <c:pt idx="4212">
                  <c:v>16852</c:v>
                </c:pt>
                <c:pt idx="4213">
                  <c:v>16856</c:v>
                </c:pt>
                <c:pt idx="4214">
                  <c:v>16860</c:v>
                </c:pt>
                <c:pt idx="4215">
                  <c:v>16864</c:v>
                </c:pt>
                <c:pt idx="4216">
                  <c:v>16868</c:v>
                </c:pt>
                <c:pt idx="4217">
                  <c:v>16872</c:v>
                </c:pt>
                <c:pt idx="4218">
                  <c:v>16876</c:v>
                </c:pt>
                <c:pt idx="4219">
                  <c:v>16880</c:v>
                </c:pt>
                <c:pt idx="4220">
                  <c:v>16884</c:v>
                </c:pt>
                <c:pt idx="4221">
                  <c:v>16888</c:v>
                </c:pt>
                <c:pt idx="4222">
                  <c:v>16892</c:v>
                </c:pt>
                <c:pt idx="4223">
                  <c:v>16896</c:v>
                </c:pt>
                <c:pt idx="4224">
                  <c:v>16900</c:v>
                </c:pt>
                <c:pt idx="4225">
                  <c:v>16904</c:v>
                </c:pt>
                <c:pt idx="4226">
                  <c:v>16908</c:v>
                </c:pt>
                <c:pt idx="4227">
                  <c:v>16912</c:v>
                </c:pt>
                <c:pt idx="4228">
                  <c:v>16916</c:v>
                </c:pt>
                <c:pt idx="4229">
                  <c:v>16920</c:v>
                </c:pt>
                <c:pt idx="4230">
                  <c:v>16924</c:v>
                </c:pt>
                <c:pt idx="4231">
                  <c:v>16928</c:v>
                </c:pt>
                <c:pt idx="4232">
                  <c:v>16932</c:v>
                </c:pt>
                <c:pt idx="4233">
                  <c:v>16936</c:v>
                </c:pt>
                <c:pt idx="4234">
                  <c:v>16940</c:v>
                </c:pt>
                <c:pt idx="4235">
                  <c:v>16944</c:v>
                </c:pt>
                <c:pt idx="4236">
                  <c:v>16948</c:v>
                </c:pt>
                <c:pt idx="4237">
                  <c:v>16952</c:v>
                </c:pt>
                <c:pt idx="4238">
                  <c:v>16956</c:v>
                </c:pt>
                <c:pt idx="4239">
                  <c:v>16960</c:v>
                </c:pt>
                <c:pt idx="4240">
                  <c:v>16964</c:v>
                </c:pt>
                <c:pt idx="4241">
                  <c:v>16968</c:v>
                </c:pt>
                <c:pt idx="4242">
                  <c:v>16972</c:v>
                </c:pt>
                <c:pt idx="4243">
                  <c:v>16976</c:v>
                </c:pt>
                <c:pt idx="4244">
                  <c:v>16980</c:v>
                </c:pt>
                <c:pt idx="4245">
                  <c:v>16984</c:v>
                </c:pt>
                <c:pt idx="4246">
                  <c:v>16988</c:v>
                </c:pt>
                <c:pt idx="4247">
                  <c:v>16992</c:v>
                </c:pt>
                <c:pt idx="4248">
                  <c:v>16996</c:v>
                </c:pt>
                <c:pt idx="4249">
                  <c:v>17000</c:v>
                </c:pt>
                <c:pt idx="4250">
                  <c:v>17004</c:v>
                </c:pt>
                <c:pt idx="4251">
                  <c:v>17008</c:v>
                </c:pt>
                <c:pt idx="4252">
                  <c:v>17012</c:v>
                </c:pt>
                <c:pt idx="4253">
                  <c:v>17016</c:v>
                </c:pt>
                <c:pt idx="4254">
                  <c:v>17020</c:v>
                </c:pt>
                <c:pt idx="4255">
                  <c:v>17024</c:v>
                </c:pt>
                <c:pt idx="4256">
                  <c:v>17028</c:v>
                </c:pt>
                <c:pt idx="4257">
                  <c:v>17032</c:v>
                </c:pt>
                <c:pt idx="4258">
                  <c:v>17036</c:v>
                </c:pt>
                <c:pt idx="4259">
                  <c:v>17040</c:v>
                </c:pt>
                <c:pt idx="4260">
                  <c:v>17044</c:v>
                </c:pt>
                <c:pt idx="4261">
                  <c:v>17048</c:v>
                </c:pt>
                <c:pt idx="4262">
                  <c:v>17052</c:v>
                </c:pt>
                <c:pt idx="4263">
                  <c:v>17056</c:v>
                </c:pt>
                <c:pt idx="4264">
                  <c:v>17060</c:v>
                </c:pt>
                <c:pt idx="4265">
                  <c:v>17064</c:v>
                </c:pt>
                <c:pt idx="4266">
                  <c:v>17068</c:v>
                </c:pt>
                <c:pt idx="4267">
                  <c:v>17072</c:v>
                </c:pt>
                <c:pt idx="4268">
                  <c:v>17076</c:v>
                </c:pt>
                <c:pt idx="4269">
                  <c:v>17080</c:v>
                </c:pt>
                <c:pt idx="4270">
                  <c:v>17084</c:v>
                </c:pt>
                <c:pt idx="4271">
                  <c:v>17088</c:v>
                </c:pt>
                <c:pt idx="4272">
                  <c:v>17092</c:v>
                </c:pt>
                <c:pt idx="4273">
                  <c:v>17096</c:v>
                </c:pt>
                <c:pt idx="4274">
                  <c:v>17100</c:v>
                </c:pt>
                <c:pt idx="4275">
                  <c:v>17104</c:v>
                </c:pt>
                <c:pt idx="4276">
                  <c:v>17108</c:v>
                </c:pt>
                <c:pt idx="4277">
                  <c:v>17112</c:v>
                </c:pt>
                <c:pt idx="4278">
                  <c:v>17116</c:v>
                </c:pt>
                <c:pt idx="4279">
                  <c:v>17120</c:v>
                </c:pt>
                <c:pt idx="4280">
                  <c:v>17124</c:v>
                </c:pt>
                <c:pt idx="4281">
                  <c:v>17128</c:v>
                </c:pt>
                <c:pt idx="4282">
                  <c:v>17132</c:v>
                </c:pt>
                <c:pt idx="4283">
                  <c:v>17136</c:v>
                </c:pt>
                <c:pt idx="4284">
                  <c:v>17140</c:v>
                </c:pt>
                <c:pt idx="4285">
                  <c:v>17144</c:v>
                </c:pt>
                <c:pt idx="4286">
                  <c:v>17148</c:v>
                </c:pt>
                <c:pt idx="4287">
                  <c:v>17152</c:v>
                </c:pt>
                <c:pt idx="4288">
                  <c:v>17156</c:v>
                </c:pt>
                <c:pt idx="4289">
                  <c:v>17160</c:v>
                </c:pt>
                <c:pt idx="4290">
                  <c:v>17164</c:v>
                </c:pt>
                <c:pt idx="4291">
                  <c:v>17168</c:v>
                </c:pt>
                <c:pt idx="4292">
                  <c:v>17172</c:v>
                </c:pt>
                <c:pt idx="4293">
                  <c:v>17176</c:v>
                </c:pt>
                <c:pt idx="4294">
                  <c:v>17180</c:v>
                </c:pt>
                <c:pt idx="4295">
                  <c:v>17184</c:v>
                </c:pt>
                <c:pt idx="4296">
                  <c:v>17188</c:v>
                </c:pt>
                <c:pt idx="4297">
                  <c:v>17192</c:v>
                </c:pt>
                <c:pt idx="4298">
                  <c:v>17196</c:v>
                </c:pt>
                <c:pt idx="4299">
                  <c:v>17200</c:v>
                </c:pt>
                <c:pt idx="4300">
                  <c:v>17204</c:v>
                </c:pt>
                <c:pt idx="4301">
                  <c:v>17208</c:v>
                </c:pt>
                <c:pt idx="4302">
                  <c:v>17212</c:v>
                </c:pt>
                <c:pt idx="4303">
                  <c:v>17216</c:v>
                </c:pt>
                <c:pt idx="4304">
                  <c:v>17220</c:v>
                </c:pt>
                <c:pt idx="4305">
                  <c:v>17224</c:v>
                </c:pt>
                <c:pt idx="4306">
                  <c:v>17228</c:v>
                </c:pt>
                <c:pt idx="4307">
                  <c:v>17232</c:v>
                </c:pt>
                <c:pt idx="4308">
                  <c:v>17236</c:v>
                </c:pt>
                <c:pt idx="4309">
                  <c:v>17240</c:v>
                </c:pt>
                <c:pt idx="4310">
                  <c:v>17244</c:v>
                </c:pt>
                <c:pt idx="4311">
                  <c:v>17248</c:v>
                </c:pt>
                <c:pt idx="4312">
                  <c:v>17252</c:v>
                </c:pt>
                <c:pt idx="4313">
                  <c:v>17256</c:v>
                </c:pt>
                <c:pt idx="4314">
                  <c:v>17260</c:v>
                </c:pt>
                <c:pt idx="4315">
                  <c:v>17264</c:v>
                </c:pt>
                <c:pt idx="4316">
                  <c:v>17268</c:v>
                </c:pt>
                <c:pt idx="4317">
                  <c:v>17272</c:v>
                </c:pt>
                <c:pt idx="4318">
                  <c:v>17276</c:v>
                </c:pt>
                <c:pt idx="4319">
                  <c:v>17280</c:v>
                </c:pt>
                <c:pt idx="4320">
                  <c:v>17284</c:v>
                </c:pt>
                <c:pt idx="4321">
                  <c:v>17288</c:v>
                </c:pt>
                <c:pt idx="4322">
                  <c:v>17292</c:v>
                </c:pt>
                <c:pt idx="4323">
                  <c:v>17296</c:v>
                </c:pt>
                <c:pt idx="4324">
                  <c:v>17300</c:v>
                </c:pt>
                <c:pt idx="4325">
                  <c:v>17304</c:v>
                </c:pt>
                <c:pt idx="4326">
                  <c:v>17308</c:v>
                </c:pt>
                <c:pt idx="4327">
                  <c:v>17312</c:v>
                </c:pt>
                <c:pt idx="4328">
                  <c:v>17316</c:v>
                </c:pt>
                <c:pt idx="4329">
                  <c:v>17320</c:v>
                </c:pt>
                <c:pt idx="4330">
                  <c:v>17324</c:v>
                </c:pt>
                <c:pt idx="4331">
                  <c:v>17328</c:v>
                </c:pt>
                <c:pt idx="4332">
                  <c:v>17332</c:v>
                </c:pt>
                <c:pt idx="4333">
                  <c:v>17336</c:v>
                </c:pt>
                <c:pt idx="4334">
                  <c:v>17340</c:v>
                </c:pt>
                <c:pt idx="4335">
                  <c:v>17344</c:v>
                </c:pt>
                <c:pt idx="4336">
                  <c:v>17348</c:v>
                </c:pt>
                <c:pt idx="4337">
                  <c:v>17352</c:v>
                </c:pt>
                <c:pt idx="4338">
                  <c:v>17356</c:v>
                </c:pt>
                <c:pt idx="4339">
                  <c:v>17360</c:v>
                </c:pt>
                <c:pt idx="4340">
                  <c:v>17364</c:v>
                </c:pt>
                <c:pt idx="4341">
                  <c:v>17368</c:v>
                </c:pt>
                <c:pt idx="4342">
                  <c:v>17372</c:v>
                </c:pt>
                <c:pt idx="4343">
                  <c:v>17376</c:v>
                </c:pt>
                <c:pt idx="4344">
                  <c:v>17380</c:v>
                </c:pt>
                <c:pt idx="4345">
                  <c:v>17384</c:v>
                </c:pt>
                <c:pt idx="4346">
                  <c:v>17388</c:v>
                </c:pt>
                <c:pt idx="4347">
                  <c:v>17392</c:v>
                </c:pt>
                <c:pt idx="4348">
                  <c:v>17396</c:v>
                </c:pt>
                <c:pt idx="4349">
                  <c:v>17400</c:v>
                </c:pt>
                <c:pt idx="4350">
                  <c:v>17404</c:v>
                </c:pt>
                <c:pt idx="4351">
                  <c:v>17408</c:v>
                </c:pt>
                <c:pt idx="4352">
                  <c:v>17412</c:v>
                </c:pt>
                <c:pt idx="4353">
                  <c:v>17416</c:v>
                </c:pt>
                <c:pt idx="4354">
                  <c:v>17420</c:v>
                </c:pt>
                <c:pt idx="4355">
                  <c:v>17424</c:v>
                </c:pt>
                <c:pt idx="4356">
                  <c:v>17428</c:v>
                </c:pt>
                <c:pt idx="4357">
                  <c:v>17432</c:v>
                </c:pt>
                <c:pt idx="4358">
                  <c:v>17436</c:v>
                </c:pt>
                <c:pt idx="4359">
                  <c:v>17440</c:v>
                </c:pt>
                <c:pt idx="4360">
                  <c:v>17444</c:v>
                </c:pt>
                <c:pt idx="4361">
                  <c:v>17448</c:v>
                </c:pt>
                <c:pt idx="4362">
                  <c:v>17452</c:v>
                </c:pt>
                <c:pt idx="4363">
                  <c:v>17456</c:v>
                </c:pt>
                <c:pt idx="4364">
                  <c:v>17460</c:v>
                </c:pt>
                <c:pt idx="4365">
                  <c:v>17464</c:v>
                </c:pt>
                <c:pt idx="4366">
                  <c:v>17468</c:v>
                </c:pt>
                <c:pt idx="4367">
                  <c:v>17472</c:v>
                </c:pt>
                <c:pt idx="4368">
                  <c:v>17476</c:v>
                </c:pt>
                <c:pt idx="4369">
                  <c:v>17480</c:v>
                </c:pt>
                <c:pt idx="4370">
                  <c:v>17484</c:v>
                </c:pt>
                <c:pt idx="4371">
                  <c:v>17488</c:v>
                </c:pt>
                <c:pt idx="4372">
                  <c:v>17492</c:v>
                </c:pt>
                <c:pt idx="4373">
                  <c:v>17496</c:v>
                </c:pt>
                <c:pt idx="4374">
                  <c:v>17500</c:v>
                </c:pt>
                <c:pt idx="4375">
                  <c:v>17504</c:v>
                </c:pt>
                <c:pt idx="4376">
                  <c:v>17508</c:v>
                </c:pt>
                <c:pt idx="4377">
                  <c:v>17512</c:v>
                </c:pt>
                <c:pt idx="4378">
                  <c:v>17516</c:v>
                </c:pt>
                <c:pt idx="4379">
                  <c:v>17520</c:v>
                </c:pt>
                <c:pt idx="4380">
                  <c:v>17524</c:v>
                </c:pt>
                <c:pt idx="4381">
                  <c:v>17528</c:v>
                </c:pt>
                <c:pt idx="4382">
                  <c:v>17532</c:v>
                </c:pt>
                <c:pt idx="4383">
                  <c:v>17536</c:v>
                </c:pt>
                <c:pt idx="4384">
                  <c:v>17540</c:v>
                </c:pt>
                <c:pt idx="4385">
                  <c:v>17544</c:v>
                </c:pt>
                <c:pt idx="4386">
                  <c:v>17548</c:v>
                </c:pt>
                <c:pt idx="4387">
                  <c:v>17552</c:v>
                </c:pt>
                <c:pt idx="4388">
                  <c:v>17556</c:v>
                </c:pt>
                <c:pt idx="4389">
                  <c:v>17560</c:v>
                </c:pt>
                <c:pt idx="4390">
                  <c:v>17564</c:v>
                </c:pt>
                <c:pt idx="4391">
                  <c:v>17568</c:v>
                </c:pt>
                <c:pt idx="4392">
                  <c:v>17572</c:v>
                </c:pt>
                <c:pt idx="4393">
                  <c:v>17576</c:v>
                </c:pt>
                <c:pt idx="4394">
                  <c:v>17580</c:v>
                </c:pt>
                <c:pt idx="4395">
                  <c:v>17584</c:v>
                </c:pt>
                <c:pt idx="4396">
                  <c:v>17588</c:v>
                </c:pt>
                <c:pt idx="4397">
                  <c:v>17592</c:v>
                </c:pt>
                <c:pt idx="4398">
                  <c:v>17596</c:v>
                </c:pt>
                <c:pt idx="4399">
                  <c:v>17600</c:v>
                </c:pt>
                <c:pt idx="4400">
                  <c:v>17604</c:v>
                </c:pt>
                <c:pt idx="4401">
                  <c:v>17608</c:v>
                </c:pt>
                <c:pt idx="4402">
                  <c:v>17612</c:v>
                </c:pt>
                <c:pt idx="4403">
                  <c:v>17616</c:v>
                </c:pt>
                <c:pt idx="4404">
                  <c:v>17620</c:v>
                </c:pt>
                <c:pt idx="4405">
                  <c:v>17624</c:v>
                </c:pt>
                <c:pt idx="4406">
                  <c:v>17628</c:v>
                </c:pt>
                <c:pt idx="4407">
                  <c:v>17632</c:v>
                </c:pt>
                <c:pt idx="4408">
                  <c:v>17636</c:v>
                </c:pt>
                <c:pt idx="4409">
                  <c:v>17640</c:v>
                </c:pt>
                <c:pt idx="4410">
                  <c:v>17644</c:v>
                </c:pt>
                <c:pt idx="4411">
                  <c:v>17648</c:v>
                </c:pt>
                <c:pt idx="4412">
                  <c:v>17652</c:v>
                </c:pt>
                <c:pt idx="4413">
                  <c:v>17656</c:v>
                </c:pt>
                <c:pt idx="4414">
                  <c:v>17660</c:v>
                </c:pt>
                <c:pt idx="4415">
                  <c:v>17664</c:v>
                </c:pt>
                <c:pt idx="4416">
                  <c:v>17668</c:v>
                </c:pt>
                <c:pt idx="4417">
                  <c:v>17672</c:v>
                </c:pt>
                <c:pt idx="4418">
                  <c:v>17676</c:v>
                </c:pt>
                <c:pt idx="4419">
                  <c:v>17680</c:v>
                </c:pt>
                <c:pt idx="4420">
                  <c:v>17684</c:v>
                </c:pt>
                <c:pt idx="4421">
                  <c:v>17688</c:v>
                </c:pt>
                <c:pt idx="4422">
                  <c:v>17692</c:v>
                </c:pt>
                <c:pt idx="4423">
                  <c:v>17696</c:v>
                </c:pt>
                <c:pt idx="4424">
                  <c:v>17700</c:v>
                </c:pt>
                <c:pt idx="4425">
                  <c:v>17704</c:v>
                </c:pt>
                <c:pt idx="4426">
                  <c:v>17708</c:v>
                </c:pt>
                <c:pt idx="4427">
                  <c:v>17712</c:v>
                </c:pt>
                <c:pt idx="4428">
                  <c:v>17716</c:v>
                </c:pt>
                <c:pt idx="4429">
                  <c:v>17720</c:v>
                </c:pt>
                <c:pt idx="4430">
                  <c:v>17724</c:v>
                </c:pt>
                <c:pt idx="4431">
                  <c:v>17728</c:v>
                </c:pt>
                <c:pt idx="4432">
                  <c:v>17732</c:v>
                </c:pt>
                <c:pt idx="4433">
                  <c:v>17736</c:v>
                </c:pt>
                <c:pt idx="4434">
                  <c:v>17740</c:v>
                </c:pt>
                <c:pt idx="4435">
                  <c:v>17744</c:v>
                </c:pt>
                <c:pt idx="4436">
                  <c:v>17748</c:v>
                </c:pt>
                <c:pt idx="4437">
                  <c:v>17752</c:v>
                </c:pt>
                <c:pt idx="4438">
                  <c:v>17756</c:v>
                </c:pt>
                <c:pt idx="4439">
                  <c:v>17760</c:v>
                </c:pt>
                <c:pt idx="4440">
                  <c:v>17764</c:v>
                </c:pt>
                <c:pt idx="4441">
                  <c:v>17768</c:v>
                </c:pt>
                <c:pt idx="4442">
                  <c:v>17772</c:v>
                </c:pt>
                <c:pt idx="4443">
                  <c:v>17776</c:v>
                </c:pt>
                <c:pt idx="4444">
                  <c:v>17780</c:v>
                </c:pt>
                <c:pt idx="4445">
                  <c:v>17784</c:v>
                </c:pt>
                <c:pt idx="4446">
                  <c:v>17788</c:v>
                </c:pt>
                <c:pt idx="4447">
                  <c:v>17792</c:v>
                </c:pt>
                <c:pt idx="4448">
                  <c:v>17796</c:v>
                </c:pt>
                <c:pt idx="4449">
                  <c:v>17800</c:v>
                </c:pt>
                <c:pt idx="4450">
                  <c:v>17804</c:v>
                </c:pt>
                <c:pt idx="4451">
                  <c:v>17808</c:v>
                </c:pt>
                <c:pt idx="4452">
                  <c:v>17812</c:v>
                </c:pt>
                <c:pt idx="4453">
                  <c:v>17816</c:v>
                </c:pt>
                <c:pt idx="4454">
                  <c:v>17820</c:v>
                </c:pt>
                <c:pt idx="4455">
                  <c:v>17824</c:v>
                </c:pt>
                <c:pt idx="4456">
                  <c:v>17828</c:v>
                </c:pt>
                <c:pt idx="4457">
                  <c:v>17832</c:v>
                </c:pt>
                <c:pt idx="4458">
                  <c:v>17836</c:v>
                </c:pt>
                <c:pt idx="4459">
                  <c:v>17840</c:v>
                </c:pt>
                <c:pt idx="4460">
                  <c:v>17844</c:v>
                </c:pt>
                <c:pt idx="4461">
                  <c:v>17848</c:v>
                </c:pt>
                <c:pt idx="4462">
                  <c:v>17852</c:v>
                </c:pt>
                <c:pt idx="4463">
                  <c:v>17856</c:v>
                </c:pt>
                <c:pt idx="4464">
                  <c:v>17860</c:v>
                </c:pt>
                <c:pt idx="4465">
                  <c:v>17864</c:v>
                </c:pt>
                <c:pt idx="4466">
                  <c:v>17868</c:v>
                </c:pt>
                <c:pt idx="4467">
                  <c:v>17872</c:v>
                </c:pt>
                <c:pt idx="4468">
                  <c:v>17876</c:v>
                </c:pt>
                <c:pt idx="4469">
                  <c:v>17880</c:v>
                </c:pt>
                <c:pt idx="4470">
                  <c:v>17884</c:v>
                </c:pt>
                <c:pt idx="4471">
                  <c:v>17888</c:v>
                </c:pt>
                <c:pt idx="4472">
                  <c:v>17892</c:v>
                </c:pt>
                <c:pt idx="4473">
                  <c:v>17896</c:v>
                </c:pt>
                <c:pt idx="4474">
                  <c:v>17900</c:v>
                </c:pt>
                <c:pt idx="4475">
                  <c:v>17904</c:v>
                </c:pt>
                <c:pt idx="4476">
                  <c:v>17908</c:v>
                </c:pt>
                <c:pt idx="4477">
                  <c:v>17912</c:v>
                </c:pt>
                <c:pt idx="4478">
                  <c:v>17916</c:v>
                </c:pt>
                <c:pt idx="4479">
                  <c:v>17920</c:v>
                </c:pt>
                <c:pt idx="4480">
                  <c:v>17924</c:v>
                </c:pt>
                <c:pt idx="4481">
                  <c:v>17928</c:v>
                </c:pt>
                <c:pt idx="4482">
                  <c:v>17932</c:v>
                </c:pt>
                <c:pt idx="4483">
                  <c:v>17936</c:v>
                </c:pt>
                <c:pt idx="4484">
                  <c:v>17940</c:v>
                </c:pt>
                <c:pt idx="4485">
                  <c:v>17944</c:v>
                </c:pt>
                <c:pt idx="4486">
                  <c:v>17948</c:v>
                </c:pt>
                <c:pt idx="4487">
                  <c:v>17952</c:v>
                </c:pt>
                <c:pt idx="4488">
                  <c:v>17956</c:v>
                </c:pt>
                <c:pt idx="4489">
                  <c:v>17960</c:v>
                </c:pt>
                <c:pt idx="4490">
                  <c:v>17964</c:v>
                </c:pt>
                <c:pt idx="4491">
                  <c:v>17968</c:v>
                </c:pt>
                <c:pt idx="4492">
                  <c:v>17972</c:v>
                </c:pt>
                <c:pt idx="4493">
                  <c:v>17976</c:v>
                </c:pt>
                <c:pt idx="4494">
                  <c:v>17980</c:v>
                </c:pt>
                <c:pt idx="4495">
                  <c:v>17984</c:v>
                </c:pt>
                <c:pt idx="4496">
                  <c:v>17988</c:v>
                </c:pt>
                <c:pt idx="4497">
                  <c:v>17992</c:v>
                </c:pt>
                <c:pt idx="4498">
                  <c:v>17996</c:v>
                </c:pt>
                <c:pt idx="4499">
                  <c:v>18000</c:v>
                </c:pt>
                <c:pt idx="4500">
                  <c:v>18004</c:v>
                </c:pt>
                <c:pt idx="4501">
                  <c:v>18008</c:v>
                </c:pt>
                <c:pt idx="4502">
                  <c:v>18012</c:v>
                </c:pt>
                <c:pt idx="4503">
                  <c:v>18016</c:v>
                </c:pt>
                <c:pt idx="4504">
                  <c:v>18020</c:v>
                </c:pt>
                <c:pt idx="4505">
                  <c:v>18024</c:v>
                </c:pt>
                <c:pt idx="4506">
                  <c:v>18028</c:v>
                </c:pt>
                <c:pt idx="4507">
                  <c:v>18032</c:v>
                </c:pt>
                <c:pt idx="4508">
                  <c:v>18036</c:v>
                </c:pt>
                <c:pt idx="4509">
                  <c:v>18040</c:v>
                </c:pt>
                <c:pt idx="4510">
                  <c:v>18044</c:v>
                </c:pt>
                <c:pt idx="4511">
                  <c:v>18048</c:v>
                </c:pt>
                <c:pt idx="4512">
                  <c:v>18052</c:v>
                </c:pt>
                <c:pt idx="4513">
                  <c:v>18056</c:v>
                </c:pt>
                <c:pt idx="4514">
                  <c:v>18060</c:v>
                </c:pt>
                <c:pt idx="4515">
                  <c:v>18064</c:v>
                </c:pt>
                <c:pt idx="4516">
                  <c:v>18068</c:v>
                </c:pt>
                <c:pt idx="4517">
                  <c:v>18072</c:v>
                </c:pt>
                <c:pt idx="4518">
                  <c:v>18076</c:v>
                </c:pt>
                <c:pt idx="4519">
                  <c:v>18080</c:v>
                </c:pt>
                <c:pt idx="4520">
                  <c:v>18084</c:v>
                </c:pt>
                <c:pt idx="4521">
                  <c:v>18088</c:v>
                </c:pt>
                <c:pt idx="4522">
                  <c:v>18092</c:v>
                </c:pt>
                <c:pt idx="4523">
                  <c:v>18096</c:v>
                </c:pt>
                <c:pt idx="4524">
                  <c:v>18100</c:v>
                </c:pt>
                <c:pt idx="4525">
                  <c:v>18104</c:v>
                </c:pt>
                <c:pt idx="4526">
                  <c:v>18108</c:v>
                </c:pt>
                <c:pt idx="4527">
                  <c:v>18112</c:v>
                </c:pt>
                <c:pt idx="4528">
                  <c:v>18116</c:v>
                </c:pt>
                <c:pt idx="4529">
                  <c:v>18120</c:v>
                </c:pt>
                <c:pt idx="4530">
                  <c:v>18124</c:v>
                </c:pt>
                <c:pt idx="4531">
                  <c:v>18128</c:v>
                </c:pt>
                <c:pt idx="4532">
                  <c:v>18132</c:v>
                </c:pt>
                <c:pt idx="4533">
                  <c:v>18136</c:v>
                </c:pt>
                <c:pt idx="4534">
                  <c:v>18140</c:v>
                </c:pt>
                <c:pt idx="4535">
                  <c:v>18144</c:v>
                </c:pt>
                <c:pt idx="4536">
                  <c:v>18148</c:v>
                </c:pt>
                <c:pt idx="4537">
                  <c:v>18152</c:v>
                </c:pt>
                <c:pt idx="4538">
                  <c:v>18156</c:v>
                </c:pt>
                <c:pt idx="4539">
                  <c:v>18160</c:v>
                </c:pt>
                <c:pt idx="4540">
                  <c:v>18164</c:v>
                </c:pt>
                <c:pt idx="4541">
                  <c:v>18168</c:v>
                </c:pt>
                <c:pt idx="4542">
                  <c:v>18172</c:v>
                </c:pt>
                <c:pt idx="4543">
                  <c:v>18176</c:v>
                </c:pt>
                <c:pt idx="4544">
                  <c:v>18180</c:v>
                </c:pt>
                <c:pt idx="4545">
                  <c:v>18184</c:v>
                </c:pt>
                <c:pt idx="4546">
                  <c:v>18188</c:v>
                </c:pt>
                <c:pt idx="4547">
                  <c:v>18192</c:v>
                </c:pt>
                <c:pt idx="4548">
                  <c:v>18196</c:v>
                </c:pt>
                <c:pt idx="4549">
                  <c:v>18200</c:v>
                </c:pt>
                <c:pt idx="4550">
                  <c:v>18204</c:v>
                </c:pt>
                <c:pt idx="4551">
                  <c:v>18208</c:v>
                </c:pt>
                <c:pt idx="4552">
                  <c:v>18212</c:v>
                </c:pt>
                <c:pt idx="4553">
                  <c:v>18216</c:v>
                </c:pt>
                <c:pt idx="4554">
                  <c:v>18220</c:v>
                </c:pt>
                <c:pt idx="4555">
                  <c:v>18224</c:v>
                </c:pt>
                <c:pt idx="4556">
                  <c:v>18228</c:v>
                </c:pt>
                <c:pt idx="4557">
                  <c:v>18232</c:v>
                </c:pt>
                <c:pt idx="4558">
                  <c:v>18236</c:v>
                </c:pt>
                <c:pt idx="4559">
                  <c:v>18240</c:v>
                </c:pt>
                <c:pt idx="4560">
                  <c:v>18244</c:v>
                </c:pt>
                <c:pt idx="4561">
                  <c:v>18248</c:v>
                </c:pt>
                <c:pt idx="4562">
                  <c:v>18252</c:v>
                </c:pt>
                <c:pt idx="4563">
                  <c:v>18256</c:v>
                </c:pt>
                <c:pt idx="4564">
                  <c:v>18260</c:v>
                </c:pt>
                <c:pt idx="4565">
                  <c:v>18264</c:v>
                </c:pt>
                <c:pt idx="4566">
                  <c:v>18268</c:v>
                </c:pt>
                <c:pt idx="4567">
                  <c:v>18272</c:v>
                </c:pt>
                <c:pt idx="4568">
                  <c:v>18276</c:v>
                </c:pt>
                <c:pt idx="4569">
                  <c:v>18280</c:v>
                </c:pt>
                <c:pt idx="4570">
                  <c:v>18284</c:v>
                </c:pt>
                <c:pt idx="4571">
                  <c:v>18288</c:v>
                </c:pt>
                <c:pt idx="4572">
                  <c:v>18292</c:v>
                </c:pt>
                <c:pt idx="4573">
                  <c:v>18296</c:v>
                </c:pt>
                <c:pt idx="4574">
                  <c:v>18300</c:v>
                </c:pt>
                <c:pt idx="4575">
                  <c:v>18304</c:v>
                </c:pt>
                <c:pt idx="4576">
                  <c:v>18308</c:v>
                </c:pt>
                <c:pt idx="4577">
                  <c:v>18312</c:v>
                </c:pt>
                <c:pt idx="4578">
                  <c:v>18316</c:v>
                </c:pt>
                <c:pt idx="4579">
                  <c:v>18320</c:v>
                </c:pt>
                <c:pt idx="4580">
                  <c:v>18324</c:v>
                </c:pt>
                <c:pt idx="4581">
                  <c:v>18328</c:v>
                </c:pt>
                <c:pt idx="4582">
                  <c:v>18332</c:v>
                </c:pt>
                <c:pt idx="4583">
                  <c:v>18336</c:v>
                </c:pt>
                <c:pt idx="4584">
                  <c:v>18340</c:v>
                </c:pt>
                <c:pt idx="4585">
                  <c:v>18344</c:v>
                </c:pt>
                <c:pt idx="4586">
                  <c:v>18348</c:v>
                </c:pt>
                <c:pt idx="4587">
                  <c:v>18352</c:v>
                </c:pt>
                <c:pt idx="4588">
                  <c:v>18356</c:v>
                </c:pt>
                <c:pt idx="4589">
                  <c:v>18360</c:v>
                </c:pt>
                <c:pt idx="4590">
                  <c:v>18364</c:v>
                </c:pt>
                <c:pt idx="4591">
                  <c:v>18368</c:v>
                </c:pt>
                <c:pt idx="4592">
                  <c:v>18372</c:v>
                </c:pt>
                <c:pt idx="4593">
                  <c:v>18376</c:v>
                </c:pt>
                <c:pt idx="4594">
                  <c:v>18380</c:v>
                </c:pt>
                <c:pt idx="4595">
                  <c:v>18384</c:v>
                </c:pt>
                <c:pt idx="4596">
                  <c:v>18388</c:v>
                </c:pt>
                <c:pt idx="4597">
                  <c:v>18392</c:v>
                </c:pt>
                <c:pt idx="4598">
                  <c:v>18396</c:v>
                </c:pt>
                <c:pt idx="4599">
                  <c:v>18400</c:v>
                </c:pt>
                <c:pt idx="4600">
                  <c:v>18404</c:v>
                </c:pt>
                <c:pt idx="4601">
                  <c:v>18408</c:v>
                </c:pt>
                <c:pt idx="4602">
                  <c:v>18412</c:v>
                </c:pt>
                <c:pt idx="4603">
                  <c:v>18416</c:v>
                </c:pt>
                <c:pt idx="4604">
                  <c:v>18420</c:v>
                </c:pt>
                <c:pt idx="4605">
                  <c:v>18424</c:v>
                </c:pt>
                <c:pt idx="4606">
                  <c:v>18428</c:v>
                </c:pt>
                <c:pt idx="4607">
                  <c:v>18432</c:v>
                </c:pt>
                <c:pt idx="4608">
                  <c:v>18436</c:v>
                </c:pt>
                <c:pt idx="4609">
                  <c:v>18440</c:v>
                </c:pt>
                <c:pt idx="4610">
                  <c:v>18444</c:v>
                </c:pt>
                <c:pt idx="4611">
                  <c:v>18448</c:v>
                </c:pt>
                <c:pt idx="4612">
                  <c:v>18452</c:v>
                </c:pt>
                <c:pt idx="4613">
                  <c:v>18456</c:v>
                </c:pt>
                <c:pt idx="4614">
                  <c:v>18460</c:v>
                </c:pt>
                <c:pt idx="4615">
                  <c:v>18464</c:v>
                </c:pt>
                <c:pt idx="4616">
                  <c:v>18468</c:v>
                </c:pt>
                <c:pt idx="4617">
                  <c:v>18472</c:v>
                </c:pt>
                <c:pt idx="4618">
                  <c:v>18476</c:v>
                </c:pt>
                <c:pt idx="4619">
                  <c:v>18480</c:v>
                </c:pt>
                <c:pt idx="4620">
                  <c:v>18484</c:v>
                </c:pt>
                <c:pt idx="4621">
                  <c:v>18488</c:v>
                </c:pt>
                <c:pt idx="4622">
                  <c:v>18492</c:v>
                </c:pt>
                <c:pt idx="4623">
                  <c:v>18496</c:v>
                </c:pt>
                <c:pt idx="4624">
                  <c:v>18500</c:v>
                </c:pt>
                <c:pt idx="4625">
                  <c:v>18504</c:v>
                </c:pt>
                <c:pt idx="4626">
                  <c:v>18508</c:v>
                </c:pt>
                <c:pt idx="4627">
                  <c:v>18512</c:v>
                </c:pt>
                <c:pt idx="4628">
                  <c:v>18516</c:v>
                </c:pt>
                <c:pt idx="4629">
                  <c:v>18520</c:v>
                </c:pt>
                <c:pt idx="4630">
                  <c:v>18524</c:v>
                </c:pt>
                <c:pt idx="4631">
                  <c:v>18528</c:v>
                </c:pt>
                <c:pt idx="4632">
                  <c:v>18532</c:v>
                </c:pt>
                <c:pt idx="4633">
                  <c:v>18536</c:v>
                </c:pt>
                <c:pt idx="4634">
                  <c:v>18540</c:v>
                </c:pt>
                <c:pt idx="4635">
                  <c:v>18544</c:v>
                </c:pt>
                <c:pt idx="4636">
                  <c:v>18548</c:v>
                </c:pt>
                <c:pt idx="4637">
                  <c:v>18552</c:v>
                </c:pt>
                <c:pt idx="4638">
                  <c:v>18556</c:v>
                </c:pt>
                <c:pt idx="4639">
                  <c:v>18560</c:v>
                </c:pt>
                <c:pt idx="4640">
                  <c:v>18564</c:v>
                </c:pt>
                <c:pt idx="4641">
                  <c:v>18568</c:v>
                </c:pt>
                <c:pt idx="4642">
                  <c:v>18572</c:v>
                </c:pt>
                <c:pt idx="4643">
                  <c:v>18576</c:v>
                </c:pt>
                <c:pt idx="4644">
                  <c:v>18580</c:v>
                </c:pt>
                <c:pt idx="4645">
                  <c:v>18584</c:v>
                </c:pt>
                <c:pt idx="4646">
                  <c:v>18588</c:v>
                </c:pt>
                <c:pt idx="4647">
                  <c:v>18592</c:v>
                </c:pt>
                <c:pt idx="4648">
                  <c:v>18596</c:v>
                </c:pt>
                <c:pt idx="4649">
                  <c:v>18600</c:v>
                </c:pt>
                <c:pt idx="4650">
                  <c:v>18604</c:v>
                </c:pt>
                <c:pt idx="4651">
                  <c:v>18608</c:v>
                </c:pt>
                <c:pt idx="4652">
                  <c:v>18612</c:v>
                </c:pt>
                <c:pt idx="4653">
                  <c:v>18616</c:v>
                </c:pt>
                <c:pt idx="4654">
                  <c:v>18620</c:v>
                </c:pt>
                <c:pt idx="4655">
                  <c:v>18624</c:v>
                </c:pt>
                <c:pt idx="4656">
                  <c:v>18628</c:v>
                </c:pt>
                <c:pt idx="4657">
                  <c:v>18632</c:v>
                </c:pt>
                <c:pt idx="4658">
                  <c:v>18636</c:v>
                </c:pt>
                <c:pt idx="4659">
                  <c:v>18640</c:v>
                </c:pt>
                <c:pt idx="4660">
                  <c:v>18644</c:v>
                </c:pt>
                <c:pt idx="4661">
                  <c:v>18648</c:v>
                </c:pt>
                <c:pt idx="4662">
                  <c:v>18652</c:v>
                </c:pt>
                <c:pt idx="4663">
                  <c:v>18656</c:v>
                </c:pt>
                <c:pt idx="4664">
                  <c:v>18660</c:v>
                </c:pt>
                <c:pt idx="4665">
                  <c:v>18664</c:v>
                </c:pt>
                <c:pt idx="4666">
                  <c:v>18668</c:v>
                </c:pt>
                <c:pt idx="4667">
                  <c:v>18672</c:v>
                </c:pt>
                <c:pt idx="4668">
                  <c:v>18676</c:v>
                </c:pt>
                <c:pt idx="4669">
                  <c:v>18680</c:v>
                </c:pt>
                <c:pt idx="4670">
                  <c:v>18684</c:v>
                </c:pt>
                <c:pt idx="4671">
                  <c:v>18688</c:v>
                </c:pt>
                <c:pt idx="4672">
                  <c:v>18692</c:v>
                </c:pt>
                <c:pt idx="4673">
                  <c:v>18696</c:v>
                </c:pt>
                <c:pt idx="4674">
                  <c:v>18700</c:v>
                </c:pt>
                <c:pt idx="4675">
                  <c:v>18704</c:v>
                </c:pt>
                <c:pt idx="4676">
                  <c:v>18708</c:v>
                </c:pt>
                <c:pt idx="4677">
                  <c:v>18712</c:v>
                </c:pt>
                <c:pt idx="4678">
                  <c:v>18716</c:v>
                </c:pt>
                <c:pt idx="4679">
                  <c:v>18720</c:v>
                </c:pt>
                <c:pt idx="4680">
                  <c:v>18724</c:v>
                </c:pt>
                <c:pt idx="4681">
                  <c:v>18728</c:v>
                </c:pt>
                <c:pt idx="4682">
                  <c:v>18732</c:v>
                </c:pt>
                <c:pt idx="4683">
                  <c:v>18736</c:v>
                </c:pt>
                <c:pt idx="4684">
                  <c:v>18740</c:v>
                </c:pt>
                <c:pt idx="4685">
                  <c:v>18744</c:v>
                </c:pt>
                <c:pt idx="4686">
                  <c:v>18748</c:v>
                </c:pt>
                <c:pt idx="4687">
                  <c:v>18752</c:v>
                </c:pt>
                <c:pt idx="4688">
                  <c:v>18756</c:v>
                </c:pt>
                <c:pt idx="4689">
                  <c:v>18760</c:v>
                </c:pt>
                <c:pt idx="4690">
                  <c:v>18764</c:v>
                </c:pt>
                <c:pt idx="4691">
                  <c:v>18768</c:v>
                </c:pt>
                <c:pt idx="4692">
                  <c:v>18772</c:v>
                </c:pt>
                <c:pt idx="4693">
                  <c:v>18776</c:v>
                </c:pt>
                <c:pt idx="4694">
                  <c:v>18780</c:v>
                </c:pt>
                <c:pt idx="4695">
                  <c:v>18784</c:v>
                </c:pt>
                <c:pt idx="4696">
                  <c:v>18788</c:v>
                </c:pt>
                <c:pt idx="4697">
                  <c:v>18792</c:v>
                </c:pt>
                <c:pt idx="4698">
                  <c:v>18796</c:v>
                </c:pt>
                <c:pt idx="4699">
                  <c:v>18800</c:v>
                </c:pt>
                <c:pt idx="4700">
                  <c:v>18804</c:v>
                </c:pt>
                <c:pt idx="4701">
                  <c:v>18808</c:v>
                </c:pt>
                <c:pt idx="4702">
                  <c:v>18812</c:v>
                </c:pt>
                <c:pt idx="4703">
                  <c:v>18816</c:v>
                </c:pt>
                <c:pt idx="4704">
                  <c:v>18820</c:v>
                </c:pt>
                <c:pt idx="4705">
                  <c:v>18824</c:v>
                </c:pt>
                <c:pt idx="4706">
                  <c:v>18828</c:v>
                </c:pt>
                <c:pt idx="4707">
                  <c:v>18832</c:v>
                </c:pt>
                <c:pt idx="4708">
                  <c:v>18836</c:v>
                </c:pt>
                <c:pt idx="4709">
                  <c:v>18840</c:v>
                </c:pt>
                <c:pt idx="4710">
                  <c:v>18844</c:v>
                </c:pt>
                <c:pt idx="4711">
                  <c:v>18848</c:v>
                </c:pt>
                <c:pt idx="4712">
                  <c:v>18852</c:v>
                </c:pt>
                <c:pt idx="4713">
                  <c:v>18856</c:v>
                </c:pt>
                <c:pt idx="4714">
                  <c:v>18860</c:v>
                </c:pt>
                <c:pt idx="4715">
                  <c:v>18864</c:v>
                </c:pt>
                <c:pt idx="4716">
                  <c:v>18868</c:v>
                </c:pt>
                <c:pt idx="4717">
                  <c:v>18872</c:v>
                </c:pt>
                <c:pt idx="4718">
                  <c:v>18876</c:v>
                </c:pt>
                <c:pt idx="4719">
                  <c:v>18880</c:v>
                </c:pt>
                <c:pt idx="4720">
                  <c:v>18884</c:v>
                </c:pt>
                <c:pt idx="4721">
                  <c:v>18888</c:v>
                </c:pt>
                <c:pt idx="4722">
                  <c:v>18892</c:v>
                </c:pt>
                <c:pt idx="4723">
                  <c:v>18896</c:v>
                </c:pt>
                <c:pt idx="4724">
                  <c:v>18900</c:v>
                </c:pt>
                <c:pt idx="4725">
                  <c:v>18904</c:v>
                </c:pt>
                <c:pt idx="4726">
                  <c:v>18908</c:v>
                </c:pt>
                <c:pt idx="4727">
                  <c:v>18912</c:v>
                </c:pt>
                <c:pt idx="4728">
                  <c:v>18916</c:v>
                </c:pt>
                <c:pt idx="4729">
                  <c:v>18920</c:v>
                </c:pt>
                <c:pt idx="4730">
                  <c:v>18924</c:v>
                </c:pt>
                <c:pt idx="4731">
                  <c:v>18928</c:v>
                </c:pt>
                <c:pt idx="4732">
                  <c:v>18932</c:v>
                </c:pt>
                <c:pt idx="4733">
                  <c:v>18936</c:v>
                </c:pt>
                <c:pt idx="4734">
                  <c:v>18940</c:v>
                </c:pt>
                <c:pt idx="4735">
                  <c:v>18944</c:v>
                </c:pt>
                <c:pt idx="4736">
                  <c:v>18948</c:v>
                </c:pt>
                <c:pt idx="4737">
                  <c:v>18952</c:v>
                </c:pt>
                <c:pt idx="4738">
                  <c:v>18956</c:v>
                </c:pt>
                <c:pt idx="4739">
                  <c:v>18960</c:v>
                </c:pt>
                <c:pt idx="4740">
                  <c:v>18964</c:v>
                </c:pt>
                <c:pt idx="4741">
                  <c:v>18968</c:v>
                </c:pt>
                <c:pt idx="4742">
                  <c:v>18972</c:v>
                </c:pt>
                <c:pt idx="4743">
                  <c:v>18976</c:v>
                </c:pt>
                <c:pt idx="4744">
                  <c:v>18980</c:v>
                </c:pt>
                <c:pt idx="4745">
                  <c:v>18984</c:v>
                </c:pt>
                <c:pt idx="4746">
                  <c:v>18988</c:v>
                </c:pt>
                <c:pt idx="4747">
                  <c:v>18992</c:v>
                </c:pt>
                <c:pt idx="4748">
                  <c:v>18996</c:v>
                </c:pt>
                <c:pt idx="4749">
                  <c:v>19000</c:v>
                </c:pt>
                <c:pt idx="4750">
                  <c:v>19004</c:v>
                </c:pt>
                <c:pt idx="4751">
                  <c:v>19008</c:v>
                </c:pt>
                <c:pt idx="4752">
                  <c:v>19012</c:v>
                </c:pt>
                <c:pt idx="4753">
                  <c:v>19016</c:v>
                </c:pt>
                <c:pt idx="4754">
                  <c:v>19020</c:v>
                </c:pt>
                <c:pt idx="4755">
                  <c:v>19024</c:v>
                </c:pt>
                <c:pt idx="4756">
                  <c:v>19028</c:v>
                </c:pt>
                <c:pt idx="4757">
                  <c:v>19032</c:v>
                </c:pt>
                <c:pt idx="4758">
                  <c:v>19036</c:v>
                </c:pt>
                <c:pt idx="4759">
                  <c:v>19040</c:v>
                </c:pt>
                <c:pt idx="4760">
                  <c:v>19044</c:v>
                </c:pt>
                <c:pt idx="4761">
                  <c:v>19048</c:v>
                </c:pt>
                <c:pt idx="4762">
                  <c:v>19052</c:v>
                </c:pt>
                <c:pt idx="4763">
                  <c:v>19056</c:v>
                </c:pt>
                <c:pt idx="4764">
                  <c:v>19060</c:v>
                </c:pt>
                <c:pt idx="4765">
                  <c:v>19064</c:v>
                </c:pt>
                <c:pt idx="4766">
                  <c:v>19068</c:v>
                </c:pt>
                <c:pt idx="4767">
                  <c:v>19072</c:v>
                </c:pt>
                <c:pt idx="4768">
                  <c:v>19076</c:v>
                </c:pt>
                <c:pt idx="4769">
                  <c:v>19080</c:v>
                </c:pt>
                <c:pt idx="4770">
                  <c:v>19084</c:v>
                </c:pt>
                <c:pt idx="4771">
                  <c:v>19088</c:v>
                </c:pt>
                <c:pt idx="4772">
                  <c:v>19092</c:v>
                </c:pt>
                <c:pt idx="4773">
                  <c:v>19096</c:v>
                </c:pt>
                <c:pt idx="4774">
                  <c:v>19100</c:v>
                </c:pt>
                <c:pt idx="4775">
                  <c:v>19104</c:v>
                </c:pt>
                <c:pt idx="4776">
                  <c:v>19108</c:v>
                </c:pt>
                <c:pt idx="4777">
                  <c:v>19112</c:v>
                </c:pt>
                <c:pt idx="4778">
                  <c:v>19116</c:v>
                </c:pt>
                <c:pt idx="4779">
                  <c:v>19120</c:v>
                </c:pt>
                <c:pt idx="4780">
                  <c:v>19124</c:v>
                </c:pt>
                <c:pt idx="4781">
                  <c:v>19128</c:v>
                </c:pt>
                <c:pt idx="4782">
                  <c:v>19132</c:v>
                </c:pt>
                <c:pt idx="4783">
                  <c:v>19136</c:v>
                </c:pt>
                <c:pt idx="4784">
                  <c:v>19140</c:v>
                </c:pt>
                <c:pt idx="4785">
                  <c:v>19144</c:v>
                </c:pt>
                <c:pt idx="4786">
                  <c:v>19148</c:v>
                </c:pt>
                <c:pt idx="4787">
                  <c:v>19152</c:v>
                </c:pt>
                <c:pt idx="4788">
                  <c:v>19156</c:v>
                </c:pt>
                <c:pt idx="4789">
                  <c:v>19160</c:v>
                </c:pt>
                <c:pt idx="4790">
                  <c:v>19164</c:v>
                </c:pt>
                <c:pt idx="4791">
                  <c:v>19168</c:v>
                </c:pt>
                <c:pt idx="4792">
                  <c:v>19172</c:v>
                </c:pt>
                <c:pt idx="4793">
                  <c:v>19176</c:v>
                </c:pt>
                <c:pt idx="4794">
                  <c:v>19180</c:v>
                </c:pt>
                <c:pt idx="4795">
                  <c:v>19184</c:v>
                </c:pt>
                <c:pt idx="4796">
                  <c:v>19188</c:v>
                </c:pt>
                <c:pt idx="4797">
                  <c:v>19192</c:v>
                </c:pt>
                <c:pt idx="4798">
                  <c:v>19196</c:v>
                </c:pt>
                <c:pt idx="4799">
                  <c:v>19200</c:v>
                </c:pt>
                <c:pt idx="4800">
                  <c:v>19204</c:v>
                </c:pt>
                <c:pt idx="4801">
                  <c:v>19208</c:v>
                </c:pt>
                <c:pt idx="4802">
                  <c:v>19212</c:v>
                </c:pt>
                <c:pt idx="4803">
                  <c:v>19216</c:v>
                </c:pt>
                <c:pt idx="4804">
                  <c:v>19220</c:v>
                </c:pt>
                <c:pt idx="4805">
                  <c:v>19224</c:v>
                </c:pt>
                <c:pt idx="4806">
                  <c:v>19228</c:v>
                </c:pt>
                <c:pt idx="4807">
                  <c:v>19232</c:v>
                </c:pt>
                <c:pt idx="4808">
                  <c:v>19236</c:v>
                </c:pt>
                <c:pt idx="4809">
                  <c:v>19240</c:v>
                </c:pt>
                <c:pt idx="4810">
                  <c:v>19244</c:v>
                </c:pt>
                <c:pt idx="4811">
                  <c:v>19248</c:v>
                </c:pt>
                <c:pt idx="4812">
                  <c:v>19252</c:v>
                </c:pt>
                <c:pt idx="4813">
                  <c:v>19256</c:v>
                </c:pt>
                <c:pt idx="4814">
                  <c:v>19260</c:v>
                </c:pt>
                <c:pt idx="4815">
                  <c:v>19264</c:v>
                </c:pt>
                <c:pt idx="4816">
                  <c:v>19268</c:v>
                </c:pt>
                <c:pt idx="4817">
                  <c:v>19272</c:v>
                </c:pt>
                <c:pt idx="4818">
                  <c:v>19276</c:v>
                </c:pt>
                <c:pt idx="4819">
                  <c:v>19280</c:v>
                </c:pt>
                <c:pt idx="4820">
                  <c:v>19284</c:v>
                </c:pt>
                <c:pt idx="4821">
                  <c:v>19288</c:v>
                </c:pt>
                <c:pt idx="4822">
                  <c:v>19292</c:v>
                </c:pt>
                <c:pt idx="4823">
                  <c:v>19296</c:v>
                </c:pt>
                <c:pt idx="4824">
                  <c:v>19300</c:v>
                </c:pt>
                <c:pt idx="4825">
                  <c:v>19304</c:v>
                </c:pt>
                <c:pt idx="4826">
                  <c:v>19308</c:v>
                </c:pt>
                <c:pt idx="4827">
                  <c:v>19312</c:v>
                </c:pt>
                <c:pt idx="4828">
                  <c:v>19316</c:v>
                </c:pt>
                <c:pt idx="4829">
                  <c:v>19320</c:v>
                </c:pt>
                <c:pt idx="4830">
                  <c:v>19324</c:v>
                </c:pt>
                <c:pt idx="4831">
                  <c:v>19328</c:v>
                </c:pt>
                <c:pt idx="4832">
                  <c:v>19332</c:v>
                </c:pt>
                <c:pt idx="4833">
                  <c:v>19336</c:v>
                </c:pt>
                <c:pt idx="4834">
                  <c:v>19340</c:v>
                </c:pt>
                <c:pt idx="4835">
                  <c:v>19344</c:v>
                </c:pt>
                <c:pt idx="4836">
                  <c:v>19348</c:v>
                </c:pt>
                <c:pt idx="4837">
                  <c:v>19352</c:v>
                </c:pt>
                <c:pt idx="4838">
                  <c:v>19356</c:v>
                </c:pt>
                <c:pt idx="4839">
                  <c:v>19360</c:v>
                </c:pt>
                <c:pt idx="4840">
                  <c:v>19364</c:v>
                </c:pt>
                <c:pt idx="4841">
                  <c:v>19368</c:v>
                </c:pt>
                <c:pt idx="4842">
                  <c:v>19372</c:v>
                </c:pt>
                <c:pt idx="4843">
                  <c:v>19376</c:v>
                </c:pt>
                <c:pt idx="4844">
                  <c:v>19380</c:v>
                </c:pt>
                <c:pt idx="4845">
                  <c:v>19384</c:v>
                </c:pt>
                <c:pt idx="4846">
                  <c:v>19388</c:v>
                </c:pt>
                <c:pt idx="4847">
                  <c:v>19392</c:v>
                </c:pt>
                <c:pt idx="4848">
                  <c:v>19396</c:v>
                </c:pt>
                <c:pt idx="4849">
                  <c:v>19400</c:v>
                </c:pt>
                <c:pt idx="4850">
                  <c:v>19404</c:v>
                </c:pt>
                <c:pt idx="4851">
                  <c:v>19408</c:v>
                </c:pt>
                <c:pt idx="4852">
                  <c:v>19412</c:v>
                </c:pt>
                <c:pt idx="4853">
                  <c:v>19416</c:v>
                </c:pt>
                <c:pt idx="4854">
                  <c:v>19420</c:v>
                </c:pt>
                <c:pt idx="4855">
                  <c:v>19424</c:v>
                </c:pt>
                <c:pt idx="4856">
                  <c:v>19428</c:v>
                </c:pt>
                <c:pt idx="4857">
                  <c:v>19432</c:v>
                </c:pt>
                <c:pt idx="4858">
                  <c:v>19436</c:v>
                </c:pt>
                <c:pt idx="4859">
                  <c:v>19440</c:v>
                </c:pt>
                <c:pt idx="4860">
                  <c:v>19444</c:v>
                </c:pt>
                <c:pt idx="4861">
                  <c:v>19448</c:v>
                </c:pt>
                <c:pt idx="4862">
                  <c:v>19452</c:v>
                </c:pt>
                <c:pt idx="4863">
                  <c:v>19456</c:v>
                </c:pt>
                <c:pt idx="4864">
                  <c:v>19460</c:v>
                </c:pt>
                <c:pt idx="4865">
                  <c:v>19464</c:v>
                </c:pt>
                <c:pt idx="4866">
                  <c:v>19468</c:v>
                </c:pt>
                <c:pt idx="4867">
                  <c:v>19472</c:v>
                </c:pt>
                <c:pt idx="4868">
                  <c:v>19476</c:v>
                </c:pt>
                <c:pt idx="4869">
                  <c:v>19480</c:v>
                </c:pt>
                <c:pt idx="4870">
                  <c:v>19484</c:v>
                </c:pt>
                <c:pt idx="4871">
                  <c:v>19488</c:v>
                </c:pt>
                <c:pt idx="4872">
                  <c:v>19492</c:v>
                </c:pt>
                <c:pt idx="4873">
                  <c:v>19496</c:v>
                </c:pt>
                <c:pt idx="4874">
                  <c:v>19500</c:v>
                </c:pt>
                <c:pt idx="4875">
                  <c:v>19504</c:v>
                </c:pt>
                <c:pt idx="4876">
                  <c:v>19508</c:v>
                </c:pt>
                <c:pt idx="4877">
                  <c:v>19512</c:v>
                </c:pt>
                <c:pt idx="4878">
                  <c:v>19516</c:v>
                </c:pt>
                <c:pt idx="4879">
                  <c:v>19520</c:v>
                </c:pt>
                <c:pt idx="4880">
                  <c:v>19524</c:v>
                </c:pt>
                <c:pt idx="4881">
                  <c:v>19528</c:v>
                </c:pt>
                <c:pt idx="4882">
                  <c:v>19532</c:v>
                </c:pt>
                <c:pt idx="4883">
                  <c:v>19536</c:v>
                </c:pt>
                <c:pt idx="4884">
                  <c:v>19540</c:v>
                </c:pt>
                <c:pt idx="4885">
                  <c:v>19544</c:v>
                </c:pt>
                <c:pt idx="4886">
                  <c:v>19548</c:v>
                </c:pt>
                <c:pt idx="4887">
                  <c:v>19552</c:v>
                </c:pt>
                <c:pt idx="4888">
                  <c:v>19556</c:v>
                </c:pt>
                <c:pt idx="4889">
                  <c:v>19560</c:v>
                </c:pt>
                <c:pt idx="4890">
                  <c:v>19564</c:v>
                </c:pt>
                <c:pt idx="4891">
                  <c:v>19568</c:v>
                </c:pt>
                <c:pt idx="4892">
                  <c:v>19572</c:v>
                </c:pt>
                <c:pt idx="4893">
                  <c:v>19576</c:v>
                </c:pt>
                <c:pt idx="4894">
                  <c:v>19580</c:v>
                </c:pt>
                <c:pt idx="4895">
                  <c:v>19584</c:v>
                </c:pt>
                <c:pt idx="4896">
                  <c:v>19588</c:v>
                </c:pt>
                <c:pt idx="4897">
                  <c:v>19592</c:v>
                </c:pt>
                <c:pt idx="4898">
                  <c:v>19596</c:v>
                </c:pt>
                <c:pt idx="4899">
                  <c:v>19600</c:v>
                </c:pt>
                <c:pt idx="4900">
                  <c:v>19604</c:v>
                </c:pt>
                <c:pt idx="4901">
                  <c:v>19608</c:v>
                </c:pt>
                <c:pt idx="4902">
                  <c:v>19612</c:v>
                </c:pt>
                <c:pt idx="4903">
                  <c:v>19616</c:v>
                </c:pt>
                <c:pt idx="4904">
                  <c:v>19620</c:v>
                </c:pt>
                <c:pt idx="4905">
                  <c:v>19624</c:v>
                </c:pt>
                <c:pt idx="4906">
                  <c:v>19628</c:v>
                </c:pt>
                <c:pt idx="4907">
                  <c:v>19632</c:v>
                </c:pt>
                <c:pt idx="4908">
                  <c:v>19636</c:v>
                </c:pt>
                <c:pt idx="4909">
                  <c:v>19640</c:v>
                </c:pt>
                <c:pt idx="4910">
                  <c:v>19644</c:v>
                </c:pt>
                <c:pt idx="4911">
                  <c:v>19648</c:v>
                </c:pt>
                <c:pt idx="4912">
                  <c:v>19652</c:v>
                </c:pt>
                <c:pt idx="4913">
                  <c:v>19656</c:v>
                </c:pt>
                <c:pt idx="4914">
                  <c:v>19660</c:v>
                </c:pt>
                <c:pt idx="4915">
                  <c:v>19664</c:v>
                </c:pt>
                <c:pt idx="4916">
                  <c:v>19668</c:v>
                </c:pt>
                <c:pt idx="4917">
                  <c:v>19672</c:v>
                </c:pt>
                <c:pt idx="4918">
                  <c:v>19676</c:v>
                </c:pt>
                <c:pt idx="4919">
                  <c:v>19680</c:v>
                </c:pt>
                <c:pt idx="4920">
                  <c:v>19684</c:v>
                </c:pt>
                <c:pt idx="4921">
                  <c:v>19688</c:v>
                </c:pt>
                <c:pt idx="4922">
                  <c:v>19692</c:v>
                </c:pt>
                <c:pt idx="4923">
                  <c:v>19696</c:v>
                </c:pt>
                <c:pt idx="4924">
                  <c:v>19700</c:v>
                </c:pt>
                <c:pt idx="4925">
                  <c:v>19704</c:v>
                </c:pt>
                <c:pt idx="4926">
                  <c:v>19708</c:v>
                </c:pt>
                <c:pt idx="4927">
                  <c:v>19712</c:v>
                </c:pt>
                <c:pt idx="4928">
                  <c:v>19716</c:v>
                </c:pt>
                <c:pt idx="4929">
                  <c:v>19720</c:v>
                </c:pt>
                <c:pt idx="4930">
                  <c:v>19724</c:v>
                </c:pt>
                <c:pt idx="4931">
                  <c:v>19728</c:v>
                </c:pt>
                <c:pt idx="4932">
                  <c:v>19732</c:v>
                </c:pt>
                <c:pt idx="4933">
                  <c:v>19736</c:v>
                </c:pt>
                <c:pt idx="4934">
                  <c:v>19740</c:v>
                </c:pt>
                <c:pt idx="4935">
                  <c:v>19744</c:v>
                </c:pt>
                <c:pt idx="4936">
                  <c:v>19748</c:v>
                </c:pt>
                <c:pt idx="4937">
                  <c:v>19752</c:v>
                </c:pt>
                <c:pt idx="4938">
                  <c:v>19756</c:v>
                </c:pt>
                <c:pt idx="4939">
                  <c:v>19760</c:v>
                </c:pt>
                <c:pt idx="4940">
                  <c:v>19764</c:v>
                </c:pt>
                <c:pt idx="4941">
                  <c:v>19768</c:v>
                </c:pt>
                <c:pt idx="4942">
                  <c:v>19772</c:v>
                </c:pt>
                <c:pt idx="4943">
                  <c:v>19776</c:v>
                </c:pt>
                <c:pt idx="4944">
                  <c:v>19780</c:v>
                </c:pt>
                <c:pt idx="4945">
                  <c:v>19784</c:v>
                </c:pt>
                <c:pt idx="4946">
                  <c:v>19788</c:v>
                </c:pt>
                <c:pt idx="4947">
                  <c:v>19792</c:v>
                </c:pt>
                <c:pt idx="4948">
                  <c:v>19796</c:v>
                </c:pt>
                <c:pt idx="4949">
                  <c:v>19800</c:v>
                </c:pt>
                <c:pt idx="4950">
                  <c:v>19804</c:v>
                </c:pt>
                <c:pt idx="4951">
                  <c:v>19808</c:v>
                </c:pt>
                <c:pt idx="4952">
                  <c:v>19812</c:v>
                </c:pt>
                <c:pt idx="4953">
                  <c:v>19816</c:v>
                </c:pt>
                <c:pt idx="4954">
                  <c:v>19820</c:v>
                </c:pt>
                <c:pt idx="4955">
                  <c:v>19824</c:v>
                </c:pt>
                <c:pt idx="4956">
                  <c:v>19828</c:v>
                </c:pt>
                <c:pt idx="4957">
                  <c:v>19832</c:v>
                </c:pt>
                <c:pt idx="4958">
                  <c:v>19836</c:v>
                </c:pt>
                <c:pt idx="4959">
                  <c:v>19840</c:v>
                </c:pt>
                <c:pt idx="4960">
                  <c:v>19844</c:v>
                </c:pt>
                <c:pt idx="4961">
                  <c:v>19848</c:v>
                </c:pt>
                <c:pt idx="4962">
                  <c:v>19852</c:v>
                </c:pt>
                <c:pt idx="4963">
                  <c:v>19856</c:v>
                </c:pt>
                <c:pt idx="4964">
                  <c:v>19860</c:v>
                </c:pt>
                <c:pt idx="4965">
                  <c:v>19864</c:v>
                </c:pt>
                <c:pt idx="4966">
                  <c:v>19868</c:v>
                </c:pt>
                <c:pt idx="4967">
                  <c:v>19872</c:v>
                </c:pt>
                <c:pt idx="4968">
                  <c:v>19876</c:v>
                </c:pt>
                <c:pt idx="4969">
                  <c:v>19880</c:v>
                </c:pt>
                <c:pt idx="4970">
                  <c:v>19884</c:v>
                </c:pt>
                <c:pt idx="4971">
                  <c:v>19888</c:v>
                </c:pt>
                <c:pt idx="4972">
                  <c:v>19892</c:v>
                </c:pt>
                <c:pt idx="4973">
                  <c:v>19896</c:v>
                </c:pt>
                <c:pt idx="4974">
                  <c:v>19900</c:v>
                </c:pt>
                <c:pt idx="4975">
                  <c:v>19904</c:v>
                </c:pt>
                <c:pt idx="4976">
                  <c:v>19908</c:v>
                </c:pt>
                <c:pt idx="4977">
                  <c:v>19912</c:v>
                </c:pt>
                <c:pt idx="4978">
                  <c:v>19916</c:v>
                </c:pt>
                <c:pt idx="4979">
                  <c:v>19920</c:v>
                </c:pt>
                <c:pt idx="4980">
                  <c:v>19924</c:v>
                </c:pt>
                <c:pt idx="4981">
                  <c:v>19928</c:v>
                </c:pt>
                <c:pt idx="4982">
                  <c:v>19932</c:v>
                </c:pt>
                <c:pt idx="4983">
                  <c:v>19936</c:v>
                </c:pt>
                <c:pt idx="4984">
                  <c:v>19940</c:v>
                </c:pt>
                <c:pt idx="4985">
                  <c:v>19944</c:v>
                </c:pt>
                <c:pt idx="4986">
                  <c:v>19948</c:v>
                </c:pt>
                <c:pt idx="4987">
                  <c:v>19952</c:v>
                </c:pt>
                <c:pt idx="4988">
                  <c:v>19956</c:v>
                </c:pt>
                <c:pt idx="4989">
                  <c:v>19960</c:v>
                </c:pt>
                <c:pt idx="4990">
                  <c:v>19964</c:v>
                </c:pt>
                <c:pt idx="4991">
                  <c:v>19968</c:v>
                </c:pt>
                <c:pt idx="4992">
                  <c:v>19972</c:v>
                </c:pt>
                <c:pt idx="4993">
                  <c:v>19976</c:v>
                </c:pt>
                <c:pt idx="4994">
                  <c:v>19980</c:v>
                </c:pt>
                <c:pt idx="4995">
                  <c:v>19984</c:v>
                </c:pt>
                <c:pt idx="4996">
                  <c:v>19988</c:v>
                </c:pt>
                <c:pt idx="4997">
                  <c:v>19992</c:v>
                </c:pt>
                <c:pt idx="4998">
                  <c:v>19996</c:v>
                </c:pt>
                <c:pt idx="4999">
                  <c:v>20000</c:v>
                </c:pt>
                <c:pt idx="5000">
                  <c:v>20004</c:v>
                </c:pt>
                <c:pt idx="5001">
                  <c:v>20008</c:v>
                </c:pt>
                <c:pt idx="5002">
                  <c:v>20012</c:v>
                </c:pt>
                <c:pt idx="5003">
                  <c:v>20016</c:v>
                </c:pt>
                <c:pt idx="5004">
                  <c:v>20020</c:v>
                </c:pt>
                <c:pt idx="5005">
                  <c:v>20024</c:v>
                </c:pt>
                <c:pt idx="5006">
                  <c:v>20028</c:v>
                </c:pt>
                <c:pt idx="5007">
                  <c:v>20032</c:v>
                </c:pt>
                <c:pt idx="5008">
                  <c:v>20036</c:v>
                </c:pt>
                <c:pt idx="5009">
                  <c:v>20040</c:v>
                </c:pt>
                <c:pt idx="5010">
                  <c:v>20044</c:v>
                </c:pt>
                <c:pt idx="5011">
                  <c:v>20048</c:v>
                </c:pt>
                <c:pt idx="5012">
                  <c:v>20052</c:v>
                </c:pt>
                <c:pt idx="5013">
                  <c:v>20056</c:v>
                </c:pt>
                <c:pt idx="5014">
                  <c:v>20060</c:v>
                </c:pt>
                <c:pt idx="5015">
                  <c:v>20064</c:v>
                </c:pt>
                <c:pt idx="5016">
                  <c:v>20068</c:v>
                </c:pt>
                <c:pt idx="5017">
                  <c:v>20072</c:v>
                </c:pt>
                <c:pt idx="5018">
                  <c:v>20076</c:v>
                </c:pt>
                <c:pt idx="5019">
                  <c:v>20080</c:v>
                </c:pt>
                <c:pt idx="5020">
                  <c:v>20084</c:v>
                </c:pt>
                <c:pt idx="5021">
                  <c:v>20088</c:v>
                </c:pt>
                <c:pt idx="5022">
                  <c:v>20092</c:v>
                </c:pt>
                <c:pt idx="5023">
                  <c:v>20096</c:v>
                </c:pt>
                <c:pt idx="5024">
                  <c:v>20100</c:v>
                </c:pt>
                <c:pt idx="5025">
                  <c:v>20104</c:v>
                </c:pt>
                <c:pt idx="5026">
                  <c:v>20108</c:v>
                </c:pt>
                <c:pt idx="5027">
                  <c:v>20112</c:v>
                </c:pt>
                <c:pt idx="5028">
                  <c:v>20116</c:v>
                </c:pt>
                <c:pt idx="5029">
                  <c:v>20120</c:v>
                </c:pt>
                <c:pt idx="5030">
                  <c:v>20124</c:v>
                </c:pt>
                <c:pt idx="5031">
                  <c:v>20128</c:v>
                </c:pt>
                <c:pt idx="5032">
                  <c:v>20132</c:v>
                </c:pt>
                <c:pt idx="5033">
                  <c:v>20136</c:v>
                </c:pt>
                <c:pt idx="5034">
                  <c:v>20140</c:v>
                </c:pt>
                <c:pt idx="5035">
                  <c:v>20144</c:v>
                </c:pt>
                <c:pt idx="5036">
                  <c:v>20148</c:v>
                </c:pt>
                <c:pt idx="5037">
                  <c:v>20152</c:v>
                </c:pt>
                <c:pt idx="5038">
                  <c:v>20156</c:v>
                </c:pt>
                <c:pt idx="5039">
                  <c:v>20160</c:v>
                </c:pt>
                <c:pt idx="5040">
                  <c:v>20164</c:v>
                </c:pt>
                <c:pt idx="5041">
                  <c:v>20168</c:v>
                </c:pt>
                <c:pt idx="5042">
                  <c:v>20172</c:v>
                </c:pt>
                <c:pt idx="5043">
                  <c:v>20176</c:v>
                </c:pt>
                <c:pt idx="5044">
                  <c:v>20180</c:v>
                </c:pt>
                <c:pt idx="5045">
                  <c:v>20184</c:v>
                </c:pt>
                <c:pt idx="5046">
                  <c:v>20188</c:v>
                </c:pt>
                <c:pt idx="5047">
                  <c:v>20192</c:v>
                </c:pt>
                <c:pt idx="5048">
                  <c:v>20196</c:v>
                </c:pt>
                <c:pt idx="5049">
                  <c:v>20200</c:v>
                </c:pt>
                <c:pt idx="5050">
                  <c:v>20204</c:v>
                </c:pt>
                <c:pt idx="5051">
                  <c:v>20208</c:v>
                </c:pt>
                <c:pt idx="5052">
                  <c:v>20212</c:v>
                </c:pt>
                <c:pt idx="5053">
                  <c:v>20216</c:v>
                </c:pt>
                <c:pt idx="5054">
                  <c:v>20220</c:v>
                </c:pt>
                <c:pt idx="5055">
                  <c:v>20224</c:v>
                </c:pt>
                <c:pt idx="5056">
                  <c:v>20228</c:v>
                </c:pt>
                <c:pt idx="5057">
                  <c:v>20232</c:v>
                </c:pt>
                <c:pt idx="5058">
                  <c:v>20236</c:v>
                </c:pt>
                <c:pt idx="5059">
                  <c:v>20240</c:v>
                </c:pt>
                <c:pt idx="5060">
                  <c:v>20244</c:v>
                </c:pt>
                <c:pt idx="5061">
                  <c:v>20248</c:v>
                </c:pt>
                <c:pt idx="5062">
                  <c:v>20252</c:v>
                </c:pt>
                <c:pt idx="5063">
                  <c:v>20256</c:v>
                </c:pt>
                <c:pt idx="5064">
                  <c:v>20260</c:v>
                </c:pt>
                <c:pt idx="5065">
                  <c:v>20264</c:v>
                </c:pt>
                <c:pt idx="5066">
                  <c:v>20268</c:v>
                </c:pt>
                <c:pt idx="5067">
                  <c:v>20272</c:v>
                </c:pt>
                <c:pt idx="5068">
                  <c:v>20276</c:v>
                </c:pt>
                <c:pt idx="5069">
                  <c:v>20280</c:v>
                </c:pt>
                <c:pt idx="5070">
                  <c:v>20284</c:v>
                </c:pt>
                <c:pt idx="5071">
                  <c:v>20288</c:v>
                </c:pt>
                <c:pt idx="5072">
                  <c:v>20292</c:v>
                </c:pt>
                <c:pt idx="5073">
                  <c:v>20296</c:v>
                </c:pt>
                <c:pt idx="5074">
                  <c:v>20300</c:v>
                </c:pt>
                <c:pt idx="5075">
                  <c:v>20304</c:v>
                </c:pt>
                <c:pt idx="5076">
                  <c:v>20308</c:v>
                </c:pt>
                <c:pt idx="5077">
                  <c:v>20312</c:v>
                </c:pt>
                <c:pt idx="5078">
                  <c:v>20316</c:v>
                </c:pt>
                <c:pt idx="5079">
                  <c:v>20320</c:v>
                </c:pt>
                <c:pt idx="5080">
                  <c:v>20324</c:v>
                </c:pt>
                <c:pt idx="5081">
                  <c:v>20328</c:v>
                </c:pt>
                <c:pt idx="5082">
                  <c:v>20332</c:v>
                </c:pt>
                <c:pt idx="5083">
                  <c:v>20336</c:v>
                </c:pt>
                <c:pt idx="5084">
                  <c:v>20340</c:v>
                </c:pt>
                <c:pt idx="5085">
                  <c:v>20344</c:v>
                </c:pt>
                <c:pt idx="5086">
                  <c:v>20348</c:v>
                </c:pt>
                <c:pt idx="5087">
                  <c:v>20352</c:v>
                </c:pt>
                <c:pt idx="5088">
                  <c:v>20356</c:v>
                </c:pt>
                <c:pt idx="5089">
                  <c:v>20360</c:v>
                </c:pt>
                <c:pt idx="5090">
                  <c:v>20364</c:v>
                </c:pt>
                <c:pt idx="5091">
                  <c:v>20368</c:v>
                </c:pt>
                <c:pt idx="5092">
                  <c:v>20372</c:v>
                </c:pt>
                <c:pt idx="5093">
                  <c:v>20376</c:v>
                </c:pt>
                <c:pt idx="5094">
                  <c:v>20380</c:v>
                </c:pt>
                <c:pt idx="5095">
                  <c:v>20384</c:v>
                </c:pt>
                <c:pt idx="5096">
                  <c:v>20388</c:v>
                </c:pt>
                <c:pt idx="5097">
                  <c:v>20392</c:v>
                </c:pt>
                <c:pt idx="5098">
                  <c:v>20396</c:v>
                </c:pt>
                <c:pt idx="5099">
                  <c:v>20400</c:v>
                </c:pt>
                <c:pt idx="5100">
                  <c:v>20404</c:v>
                </c:pt>
                <c:pt idx="5101">
                  <c:v>20408</c:v>
                </c:pt>
                <c:pt idx="5102">
                  <c:v>20412</c:v>
                </c:pt>
                <c:pt idx="5103">
                  <c:v>20416</c:v>
                </c:pt>
                <c:pt idx="5104">
                  <c:v>20420</c:v>
                </c:pt>
                <c:pt idx="5105">
                  <c:v>20424</c:v>
                </c:pt>
                <c:pt idx="5106">
                  <c:v>20428</c:v>
                </c:pt>
                <c:pt idx="5107">
                  <c:v>20432</c:v>
                </c:pt>
                <c:pt idx="5108">
                  <c:v>20436</c:v>
                </c:pt>
                <c:pt idx="5109">
                  <c:v>20440</c:v>
                </c:pt>
                <c:pt idx="5110">
                  <c:v>20444</c:v>
                </c:pt>
                <c:pt idx="5111">
                  <c:v>20448</c:v>
                </c:pt>
                <c:pt idx="5112">
                  <c:v>20452</c:v>
                </c:pt>
                <c:pt idx="5113">
                  <c:v>20456</c:v>
                </c:pt>
                <c:pt idx="5114">
                  <c:v>20460</c:v>
                </c:pt>
                <c:pt idx="5115">
                  <c:v>20464</c:v>
                </c:pt>
                <c:pt idx="5116">
                  <c:v>20468</c:v>
                </c:pt>
                <c:pt idx="5117">
                  <c:v>20472</c:v>
                </c:pt>
                <c:pt idx="5118">
                  <c:v>20476</c:v>
                </c:pt>
                <c:pt idx="5119">
                  <c:v>20480</c:v>
                </c:pt>
                <c:pt idx="5120">
                  <c:v>20484</c:v>
                </c:pt>
                <c:pt idx="5121">
                  <c:v>20488</c:v>
                </c:pt>
                <c:pt idx="5122">
                  <c:v>20492</c:v>
                </c:pt>
                <c:pt idx="5123">
                  <c:v>20496</c:v>
                </c:pt>
                <c:pt idx="5124">
                  <c:v>20500</c:v>
                </c:pt>
                <c:pt idx="5125">
                  <c:v>20504</c:v>
                </c:pt>
                <c:pt idx="5126">
                  <c:v>20508</c:v>
                </c:pt>
                <c:pt idx="5127">
                  <c:v>20512</c:v>
                </c:pt>
                <c:pt idx="5128">
                  <c:v>20516</c:v>
                </c:pt>
                <c:pt idx="5129">
                  <c:v>20520</c:v>
                </c:pt>
                <c:pt idx="5130">
                  <c:v>20524</c:v>
                </c:pt>
                <c:pt idx="5131">
                  <c:v>20528</c:v>
                </c:pt>
                <c:pt idx="5132">
                  <c:v>20532</c:v>
                </c:pt>
                <c:pt idx="5133">
                  <c:v>20536</c:v>
                </c:pt>
                <c:pt idx="5134">
                  <c:v>20540</c:v>
                </c:pt>
                <c:pt idx="5135">
                  <c:v>20544</c:v>
                </c:pt>
                <c:pt idx="5136">
                  <c:v>20548</c:v>
                </c:pt>
                <c:pt idx="5137">
                  <c:v>20552</c:v>
                </c:pt>
                <c:pt idx="5138">
                  <c:v>20556</c:v>
                </c:pt>
                <c:pt idx="5139">
                  <c:v>20560</c:v>
                </c:pt>
                <c:pt idx="5140">
                  <c:v>20564</c:v>
                </c:pt>
                <c:pt idx="5141">
                  <c:v>20568</c:v>
                </c:pt>
                <c:pt idx="5142">
                  <c:v>20572</c:v>
                </c:pt>
                <c:pt idx="5143">
                  <c:v>20576</c:v>
                </c:pt>
                <c:pt idx="5144">
                  <c:v>20580</c:v>
                </c:pt>
                <c:pt idx="5145">
                  <c:v>20584</c:v>
                </c:pt>
                <c:pt idx="5146">
                  <c:v>20588</c:v>
                </c:pt>
                <c:pt idx="5147">
                  <c:v>20592</c:v>
                </c:pt>
                <c:pt idx="5148">
                  <c:v>20596</c:v>
                </c:pt>
                <c:pt idx="5149">
                  <c:v>20600</c:v>
                </c:pt>
                <c:pt idx="5150">
                  <c:v>20604</c:v>
                </c:pt>
                <c:pt idx="5151">
                  <c:v>20608</c:v>
                </c:pt>
                <c:pt idx="5152">
                  <c:v>20612</c:v>
                </c:pt>
                <c:pt idx="5153">
                  <c:v>20616</c:v>
                </c:pt>
                <c:pt idx="5154">
                  <c:v>20620</c:v>
                </c:pt>
                <c:pt idx="5155">
                  <c:v>20624</c:v>
                </c:pt>
                <c:pt idx="5156">
                  <c:v>20628</c:v>
                </c:pt>
                <c:pt idx="5157">
                  <c:v>20632</c:v>
                </c:pt>
                <c:pt idx="5158">
                  <c:v>20636</c:v>
                </c:pt>
                <c:pt idx="5159">
                  <c:v>20640</c:v>
                </c:pt>
                <c:pt idx="5160">
                  <c:v>20644</c:v>
                </c:pt>
                <c:pt idx="5161">
                  <c:v>20648</c:v>
                </c:pt>
                <c:pt idx="5162">
                  <c:v>20652</c:v>
                </c:pt>
                <c:pt idx="5163">
                  <c:v>20656</c:v>
                </c:pt>
                <c:pt idx="5164">
                  <c:v>20660</c:v>
                </c:pt>
                <c:pt idx="5165">
                  <c:v>20664</c:v>
                </c:pt>
                <c:pt idx="5166">
                  <c:v>20668</c:v>
                </c:pt>
                <c:pt idx="5167">
                  <c:v>20672</c:v>
                </c:pt>
                <c:pt idx="5168">
                  <c:v>20676</c:v>
                </c:pt>
                <c:pt idx="5169">
                  <c:v>20680</c:v>
                </c:pt>
                <c:pt idx="5170">
                  <c:v>20684</c:v>
                </c:pt>
                <c:pt idx="5171">
                  <c:v>20688</c:v>
                </c:pt>
                <c:pt idx="5172">
                  <c:v>20692</c:v>
                </c:pt>
                <c:pt idx="5173">
                  <c:v>20696</c:v>
                </c:pt>
                <c:pt idx="5174">
                  <c:v>20700</c:v>
                </c:pt>
                <c:pt idx="5175">
                  <c:v>20704</c:v>
                </c:pt>
                <c:pt idx="5176">
                  <c:v>20708</c:v>
                </c:pt>
                <c:pt idx="5177">
                  <c:v>20712</c:v>
                </c:pt>
                <c:pt idx="5178">
                  <c:v>20716</c:v>
                </c:pt>
                <c:pt idx="5179">
                  <c:v>20720</c:v>
                </c:pt>
                <c:pt idx="5180">
                  <c:v>20724</c:v>
                </c:pt>
                <c:pt idx="5181">
                  <c:v>20728</c:v>
                </c:pt>
                <c:pt idx="5182">
                  <c:v>20732</c:v>
                </c:pt>
                <c:pt idx="5183">
                  <c:v>20736</c:v>
                </c:pt>
                <c:pt idx="5184">
                  <c:v>20740</c:v>
                </c:pt>
                <c:pt idx="5185">
                  <c:v>20744</c:v>
                </c:pt>
                <c:pt idx="5186">
                  <c:v>20748</c:v>
                </c:pt>
                <c:pt idx="5187">
                  <c:v>20752</c:v>
                </c:pt>
                <c:pt idx="5188">
                  <c:v>20756</c:v>
                </c:pt>
                <c:pt idx="5189">
                  <c:v>20760</c:v>
                </c:pt>
                <c:pt idx="5190">
                  <c:v>20764</c:v>
                </c:pt>
                <c:pt idx="5191">
                  <c:v>20768</c:v>
                </c:pt>
                <c:pt idx="5192">
                  <c:v>20772</c:v>
                </c:pt>
                <c:pt idx="5193">
                  <c:v>20776</c:v>
                </c:pt>
                <c:pt idx="5194">
                  <c:v>20780</c:v>
                </c:pt>
                <c:pt idx="5195">
                  <c:v>20784</c:v>
                </c:pt>
                <c:pt idx="5196">
                  <c:v>20788</c:v>
                </c:pt>
                <c:pt idx="5197">
                  <c:v>20792</c:v>
                </c:pt>
                <c:pt idx="5198">
                  <c:v>20796</c:v>
                </c:pt>
                <c:pt idx="5199">
                  <c:v>20800</c:v>
                </c:pt>
                <c:pt idx="5200">
                  <c:v>20804</c:v>
                </c:pt>
                <c:pt idx="5201">
                  <c:v>20808</c:v>
                </c:pt>
                <c:pt idx="5202">
                  <c:v>20812</c:v>
                </c:pt>
                <c:pt idx="5203">
                  <c:v>20816</c:v>
                </c:pt>
                <c:pt idx="5204">
                  <c:v>20820</c:v>
                </c:pt>
                <c:pt idx="5205">
                  <c:v>20824</c:v>
                </c:pt>
                <c:pt idx="5206">
                  <c:v>20828</c:v>
                </c:pt>
                <c:pt idx="5207">
                  <c:v>20832</c:v>
                </c:pt>
                <c:pt idx="5208">
                  <c:v>20836</c:v>
                </c:pt>
                <c:pt idx="5209">
                  <c:v>20840</c:v>
                </c:pt>
                <c:pt idx="5210">
                  <c:v>20844</c:v>
                </c:pt>
                <c:pt idx="5211">
                  <c:v>20848</c:v>
                </c:pt>
                <c:pt idx="5212">
                  <c:v>20852</c:v>
                </c:pt>
                <c:pt idx="5213">
                  <c:v>20856</c:v>
                </c:pt>
                <c:pt idx="5214">
                  <c:v>20860</c:v>
                </c:pt>
                <c:pt idx="5215">
                  <c:v>20864</c:v>
                </c:pt>
                <c:pt idx="5216">
                  <c:v>20868</c:v>
                </c:pt>
                <c:pt idx="5217">
                  <c:v>20872</c:v>
                </c:pt>
                <c:pt idx="5218">
                  <c:v>20876</c:v>
                </c:pt>
                <c:pt idx="5219">
                  <c:v>20880</c:v>
                </c:pt>
                <c:pt idx="5220">
                  <c:v>20884</c:v>
                </c:pt>
                <c:pt idx="5221">
                  <c:v>20888</c:v>
                </c:pt>
                <c:pt idx="5222">
                  <c:v>20892</c:v>
                </c:pt>
                <c:pt idx="5223">
                  <c:v>20896</c:v>
                </c:pt>
                <c:pt idx="5224">
                  <c:v>20900</c:v>
                </c:pt>
                <c:pt idx="5225">
                  <c:v>20904</c:v>
                </c:pt>
                <c:pt idx="5226">
                  <c:v>20908</c:v>
                </c:pt>
                <c:pt idx="5227">
                  <c:v>20912</c:v>
                </c:pt>
                <c:pt idx="5228">
                  <c:v>20916</c:v>
                </c:pt>
                <c:pt idx="5229">
                  <c:v>20920</c:v>
                </c:pt>
                <c:pt idx="5230">
                  <c:v>20924</c:v>
                </c:pt>
                <c:pt idx="5231">
                  <c:v>20928</c:v>
                </c:pt>
                <c:pt idx="5232">
                  <c:v>20932</c:v>
                </c:pt>
                <c:pt idx="5233">
                  <c:v>20936</c:v>
                </c:pt>
                <c:pt idx="5234">
                  <c:v>20940</c:v>
                </c:pt>
                <c:pt idx="5235">
                  <c:v>20944</c:v>
                </c:pt>
                <c:pt idx="5236">
                  <c:v>20948</c:v>
                </c:pt>
                <c:pt idx="5237">
                  <c:v>20952</c:v>
                </c:pt>
                <c:pt idx="5238">
                  <c:v>20956</c:v>
                </c:pt>
                <c:pt idx="5239">
                  <c:v>20960</c:v>
                </c:pt>
                <c:pt idx="5240">
                  <c:v>20964</c:v>
                </c:pt>
                <c:pt idx="5241">
                  <c:v>20968</c:v>
                </c:pt>
                <c:pt idx="5242">
                  <c:v>20972</c:v>
                </c:pt>
                <c:pt idx="5243">
                  <c:v>20976</c:v>
                </c:pt>
                <c:pt idx="5244">
                  <c:v>20980</c:v>
                </c:pt>
                <c:pt idx="5245">
                  <c:v>20984</c:v>
                </c:pt>
                <c:pt idx="5246">
                  <c:v>20988</c:v>
                </c:pt>
                <c:pt idx="5247">
                  <c:v>20992</c:v>
                </c:pt>
                <c:pt idx="5248">
                  <c:v>20996</c:v>
                </c:pt>
                <c:pt idx="5249">
                  <c:v>21000</c:v>
                </c:pt>
                <c:pt idx="5250">
                  <c:v>21004</c:v>
                </c:pt>
                <c:pt idx="5251">
                  <c:v>21008</c:v>
                </c:pt>
                <c:pt idx="5252">
                  <c:v>21012</c:v>
                </c:pt>
                <c:pt idx="5253">
                  <c:v>21016</c:v>
                </c:pt>
                <c:pt idx="5254">
                  <c:v>21020</c:v>
                </c:pt>
                <c:pt idx="5255">
                  <c:v>21024</c:v>
                </c:pt>
                <c:pt idx="5256">
                  <c:v>21028</c:v>
                </c:pt>
                <c:pt idx="5257">
                  <c:v>21032</c:v>
                </c:pt>
                <c:pt idx="5258">
                  <c:v>21036</c:v>
                </c:pt>
                <c:pt idx="5259">
                  <c:v>21040</c:v>
                </c:pt>
                <c:pt idx="5260">
                  <c:v>21044</c:v>
                </c:pt>
                <c:pt idx="5261">
                  <c:v>21048</c:v>
                </c:pt>
                <c:pt idx="5262">
                  <c:v>21052</c:v>
                </c:pt>
                <c:pt idx="5263">
                  <c:v>21056</c:v>
                </c:pt>
                <c:pt idx="5264">
                  <c:v>21060</c:v>
                </c:pt>
                <c:pt idx="5265">
                  <c:v>21064</c:v>
                </c:pt>
                <c:pt idx="5266">
                  <c:v>21068</c:v>
                </c:pt>
                <c:pt idx="5267">
                  <c:v>21072</c:v>
                </c:pt>
                <c:pt idx="5268">
                  <c:v>21076</c:v>
                </c:pt>
                <c:pt idx="5269">
                  <c:v>21080</c:v>
                </c:pt>
                <c:pt idx="5270">
                  <c:v>21084</c:v>
                </c:pt>
                <c:pt idx="5271">
                  <c:v>21088</c:v>
                </c:pt>
                <c:pt idx="5272">
                  <c:v>21092</c:v>
                </c:pt>
                <c:pt idx="5273">
                  <c:v>21096</c:v>
                </c:pt>
                <c:pt idx="5274">
                  <c:v>21100</c:v>
                </c:pt>
                <c:pt idx="5275">
                  <c:v>21104</c:v>
                </c:pt>
                <c:pt idx="5276">
                  <c:v>21108</c:v>
                </c:pt>
                <c:pt idx="5277">
                  <c:v>21112</c:v>
                </c:pt>
                <c:pt idx="5278">
                  <c:v>21116</c:v>
                </c:pt>
                <c:pt idx="5279">
                  <c:v>21120</c:v>
                </c:pt>
                <c:pt idx="5280">
                  <c:v>21124</c:v>
                </c:pt>
                <c:pt idx="5281">
                  <c:v>21128</c:v>
                </c:pt>
                <c:pt idx="5282">
                  <c:v>21132</c:v>
                </c:pt>
                <c:pt idx="5283">
                  <c:v>21136</c:v>
                </c:pt>
                <c:pt idx="5284">
                  <c:v>21140</c:v>
                </c:pt>
                <c:pt idx="5285">
                  <c:v>21144</c:v>
                </c:pt>
                <c:pt idx="5286">
                  <c:v>21148</c:v>
                </c:pt>
                <c:pt idx="5287">
                  <c:v>21152</c:v>
                </c:pt>
                <c:pt idx="5288">
                  <c:v>21156</c:v>
                </c:pt>
                <c:pt idx="5289">
                  <c:v>21160</c:v>
                </c:pt>
                <c:pt idx="5290">
                  <c:v>21164</c:v>
                </c:pt>
                <c:pt idx="5291">
                  <c:v>21168</c:v>
                </c:pt>
                <c:pt idx="5292">
                  <c:v>21172</c:v>
                </c:pt>
                <c:pt idx="5293">
                  <c:v>21176</c:v>
                </c:pt>
                <c:pt idx="5294">
                  <c:v>21180</c:v>
                </c:pt>
                <c:pt idx="5295">
                  <c:v>21184</c:v>
                </c:pt>
                <c:pt idx="5296">
                  <c:v>21188</c:v>
                </c:pt>
                <c:pt idx="5297">
                  <c:v>21192</c:v>
                </c:pt>
                <c:pt idx="5298">
                  <c:v>21196</c:v>
                </c:pt>
                <c:pt idx="5299">
                  <c:v>21200</c:v>
                </c:pt>
                <c:pt idx="5300">
                  <c:v>21204</c:v>
                </c:pt>
                <c:pt idx="5301">
                  <c:v>21208</c:v>
                </c:pt>
                <c:pt idx="5302">
                  <c:v>21212</c:v>
                </c:pt>
                <c:pt idx="5303">
                  <c:v>21216</c:v>
                </c:pt>
                <c:pt idx="5304">
                  <c:v>21220</c:v>
                </c:pt>
                <c:pt idx="5305">
                  <c:v>21224</c:v>
                </c:pt>
                <c:pt idx="5306">
                  <c:v>21228</c:v>
                </c:pt>
                <c:pt idx="5307">
                  <c:v>21232</c:v>
                </c:pt>
                <c:pt idx="5308">
                  <c:v>21236</c:v>
                </c:pt>
                <c:pt idx="5309">
                  <c:v>21240</c:v>
                </c:pt>
                <c:pt idx="5310">
                  <c:v>21244</c:v>
                </c:pt>
                <c:pt idx="5311">
                  <c:v>21248</c:v>
                </c:pt>
                <c:pt idx="5312">
                  <c:v>21252</c:v>
                </c:pt>
                <c:pt idx="5313">
                  <c:v>21256</c:v>
                </c:pt>
                <c:pt idx="5314">
                  <c:v>21260</c:v>
                </c:pt>
                <c:pt idx="5315">
                  <c:v>21264</c:v>
                </c:pt>
                <c:pt idx="5316">
                  <c:v>21268</c:v>
                </c:pt>
                <c:pt idx="5317">
                  <c:v>21272</c:v>
                </c:pt>
                <c:pt idx="5318">
                  <c:v>21276</c:v>
                </c:pt>
                <c:pt idx="5319">
                  <c:v>21280</c:v>
                </c:pt>
                <c:pt idx="5320">
                  <c:v>21284</c:v>
                </c:pt>
                <c:pt idx="5321">
                  <c:v>21288</c:v>
                </c:pt>
                <c:pt idx="5322">
                  <c:v>21292</c:v>
                </c:pt>
                <c:pt idx="5323">
                  <c:v>21296</c:v>
                </c:pt>
                <c:pt idx="5324">
                  <c:v>21300</c:v>
                </c:pt>
                <c:pt idx="5325">
                  <c:v>21304</c:v>
                </c:pt>
                <c:pt idx="5326">
                  <c:v>21308</c:v>
                </c:pt>
                <c:pt idx="5327">
                  <c:v>21312</c:v>
                </c:pt>
                <c:pt idx="5328">
                  <c:v>21316</c:v>
                </c:pt>
                <c:pt idx="5329">
                  <c:v>21320</c:v>
                </c:pt>
                <c:pt idx="5330">
                  <c:v>21324</c:v>
                </c:pt>
                <c:pt idx="5331">
                  <c:v>21328</c:v>
                </c:pt>
                <c:pt idx="5332">
                  <c:v>21332</c:v>
                </c:pt>
                <c:pt idx="5333">
                  <c:v>21336</c:v>
                </c:pt>
                <c:pt idx="5334">
                  <c:v>21340</c:v>
                </c:pt>
                <c:pt idx="5335">
                  <c:v>21344</c:v>
                </c:pt>
                <c:pt idx="5336">
                  <c:v>21348</c:v>
                </c:pt>
                <c:pt idx="5337">
                  <c:v>21352</c:v>
                </c:pt>
                <c:pt idx="5338">
                  <c:v>21356</c:v>
                </c:pt>
                <c:pt idx="5339">
                  <c:v>21360</c:v>
                </c:pt>
                <c:pt idx="5340">
                  <c:v>21364</c:v>
                </c:pt>
                <c:pt idx="5341">
                  <c:v>21368</c:v>
                </c:pt>
                <c:pt idx="5342">
                  <c:v>21372</c:v>
                </c:pt>
                <c:pt idx="5343">
                  <c:v>21376</c:v>
                </c:pt>
                <c:pt idx="5344">
                  <c:v>21380</c:v>
                </c:pt>
                <c:pt idx="5345">
                  <c:v>21384</c:v>
                </c:pt>
                <c:pt idx="5346">
                  <c:v>21388</c:v>
                </c:pt>
                <c:pt idx="5347">
                  <c:v>21392</c:v>
                </c:pt>
                <c:pt idx="5348">
                  <c:v>21396</c:v>
                </c:pt>
                <c:pt idx="5349">
                  <c:v>21400</c:v>
                </c:pt>
                <c:pt idx="5350">
                  <c:v>21404</c:v>
                </c:pt>
                <c:pt idx="5351">
                  <c:v>21408</c:v>
                </c:pt>
                <c:pt idx="5352">
                  <c:v>21412</c:v>
                </c:pt>
                <c:pt idx="5353">
                  <c:v>21416</c:v>
                </c:pt>
                <c:pt idx="5354">
                  <c:v>21420</c:v>
                </c:pt>
                <c:pt idx="5355">
                  <c:v>21424</c:v>
                </c:pt>
                <c:pt idx="5356">
                  <c:v>21428</c:v>
                </c:pt>
                <c:pt idx="5357">
                  <c:v>21432</c:v>
                </c:pt>
                <c:pt idx="5358">
                  <c:v>21436</c:v>
                </c:pt>
                <c:pt idx="5359">
                  <c:v>21440</c:v>
                </c:pt>
                <c:pt idx="5360">
                  <c:v>21444</c:v>
                </c:pt>
                <c:pt idx="5361">
                  <c:v>21448</c:v>
                </c:pt>
                <c:pt idx="5362">
                  <c:v>21452</c:v>
                </c:pt>
                <c:pt idx="5363">
                  <c:v>21456</c:v>
                </c:pt>
                <c:pt idx="5364">
                  <c:v>21460</c:v>
                </c:pt>
                <c:pt idx="5365">
                  <c:v>21464</c:v>
                </c:pt>
                <c:pt idx="5366">
                  <c:v>21468</c:v>
                </c:pt>
                <c:pt idx="5367">
                  <c:v>21472</c:v>
                </c:pt>
                <c:pt idx="5368">
                  <c:v>21476</c:v>
                </c:pt>
                <c:pt idx="5369">
                  <c:v>21480</c:v>
                </c:pt>
                <c:pt idx="5370">
                  <c:v>21484</c:v>
                </c:pt>
                <c:pt idx="5371">
                  <c:v>21488</c:v>
                </c:pt>
                <c:pt idx="5372">
                  <c:v>21492</c:v>
                </c:pt>
                <c:pt idx="5373">
                  <c:v>21496</c:v>
                </c:pt>
                <c:pt idx="5374">
                  <c:v>21500</c:v>
                </c:pt>
                <c:pt idx="5375">
                  <c:v>21504</c:v>
                </c:pt>
                <c:pt idx="5376">
                  <c:v>21508</c:v>
                </c:pt>
                <c:pt idx="5377">
                  <c:v>21512</c:v>
                </c:pt>
                <c:pt idx="5378">
                  <c:v>21516</c:v>
                </c:pt>
                <c:pt idx="5379">
                  <c:v>21520</c:v>
                </c:pt>
                <c:pt idx="5380">
                  <c:v>21524</c:v>
                </c:pt>
                <c:pt idx="5381">
                  <c:v>21528</c:v>
                </c:pt>
                <c:pt idx="5382">
                  <c:v>21532</c:v>
                </c:pt>
                <c:pt idx="5383">
                  <c:v>21536</c:v>
                </c:pt>
                <c:pt idx="5384">
                  <c:v>21540</c:v>
                </c:pt>
                <c:pt idx="5385">
                  <c:v>21544</c:v>
                </c:pt>
                <c:pt idx="5386">
                  <c:v>21548</c:v>
                </c:pt>
                <c:pt idx="5387">
                  <c:v>21552</c:v>
                </c:pt>
                <c:pt idx="5388">
                  <c:v>21556</c:v>
                </c:pt>
                <c:pt idx="5389">
                  <c:v>21560</c:v>
                </c:pt>
                <c:pt idx="5390">
                  <c:v>21564</c:v>
                </c:pt>
                <c:pt idx="5391">
                  <c:v>21568</c:v>
                </c:pt>
                <c:pt idx="5392">
                  <c:v>21572</c:v>
                </c:pt>
                <c:pt idx="5393">
                  <c:v>21576</c:v>
                </c:pt>
                <c:pt idx="5394">
                  <c:v>21580</c:v>
                </c:pt>
                <c:pt idx="5395">
                  <c:v>21584</c:v>
                </c:pt>
                <c:pt idx="5396">
                  <c:v>21588</c:v>
                </c:pt>
                <c:pt idx="5397">
                  <c:v>21592</c:v>
                </c:pt>
                <c:pt idx="5398">
                  <c:v>21596</c:v>
                </c:pt>
                <c:pt idx="5399">
                  <c:v>21600</c:v>
                </c:pt>
                <c:pt idx="5400">
                  <c:v>21604</c:v>
                </c:pt>
                <c:pt idx="5401">
                  <c:v>21608</c:v>
                </c:pt>
                <c:pt idx="5402">
                  <c:v>21612</c:v>
                </c:pt>
                <c:pt idx="5403">
                  <c:v>21616</c:v>
                </c:pt>
                <c:pt idx="5404">
                  <c:v>21620</c:v>
                </c:pt>
                <c:pt idx="5405">
                  <c:v>21624</c:v>
                </c:pt>
                <c:pt idx="5406">
                  <c:v>21628</c:v>
                </c:pt>
                <c:pt idx="5407">
                  <c:v>21632</c:v>
                </c:pt>
                <c:pt idx="5408">
                  <c:v>21636</c:v>
                </c:pt>
                <c:pt idx="5409">
                  <c:v>21640</c:v>
                </c:pt>
                <c:pt idx="5410">
                  <c:v>21644</c:v>
                </c:pt>
                <c:pt idx="5411">
                  <c:v>21648</c:v>
                </c:pt>
                <c:pt idx="5412">
                  <c:v>21652</c:v>
                </c:pt>
                <c:pt idx="5413">
                  <c:v>21656</c:v>
                </c:pt>
                <c:pt idx="5414">
                  <c:v>21660</c:v>
                </c:pt>
                <c:pt idx="5415">
                  <c:v>21664</c:v>
                </c:pt>
                <c:pt idx="5416">
                  <c:v>21668</c:v>
                </c:pt>
                <c:pt idx="5417">
                  <c:v>21672</c:v>
                </c:pt>
                <c:pt idx="5418">
                  <c:v>21676</c:v>
                </c:pt>
                <c:pt idx="5419">
                  <c:v>21680</c:v>
                </c:pt>
                <c:pt idx="5420">
                  <c:v>21684</c:v>
                </c:pt>
                <c:pt idx="5421">
                  <c:v>21688</c:v>
                </c:pt>
                <c:pt idx="5422">
                  <c:v>21692</c:v>
                </c:pt>
                <c:pt idx="5423">
                  <c:v>21696</c:v>
                </c:pt>
                <c:pt idx="5424">
                  <c:v>21700</c:v>
                </c:pt>
                <c:pt idx="5425">
                  <c:v>21704</c:v>
                </c:pt>
                <c:pt idx="5426">
                  <c:v>21708</c:v>
                </c:pt>
                <c:pt idx="5427">
                  <c:v>21712</c:v>
                </c:pt>
                <c:pt idx="5428">
                  <c:v>21716</c:v>
                </c:pt>
                <c:pt idx="5429">
                  <c:v>21720</c:v>
                </c:pt>
                <c:pt idx="5430">
                  <c:v>21724</c:v>
                </c:pt>
                <c:pt idx="5431">
                  <c:v>21728</c:v>
                </c:pt>
                <c:pt idx="5432">
                  <c:v>21732</c:v>
                </c:pt>
                <c:pt idx="5433">
                  <c:v>21736</c:v>
                </c:pt>
                <c:pt idx="5434">
                  <c:v>21740</c:v>
                </c:pt>
                <c:pt idx="5435">
                  <c:v>21744</c:v>
                </c:pt>
                <c:pt idx="5436">
                  <c:v>21748</c:v>
                </c:pt>
                <c:pt idx="5437">
                  <c:v>21752</c:v>
                </c:pt>
                <c:pt idx="5438">
                  <c:v>21756</c:v>
                </c:pt>
                <c:pt idx="5439">
                  <c:v>21760</c:v>
                </c:pt>
                <c:pt idx="5440">
                  <c:v>21764</c:v>
                </c:pt>
                <c:pt idx="5441">
                  <c:v>21768</c:v>
                </c:pt>
                <c:pt idx="5442">
                  <c:v>21772</c:v>
                </c:pt>
                <c:pt idx="5443">
                  <c:v>21776</c:v>
                </c:pt>
                <c:pt idx="5444">
                  <c:v>21780</c:v>
                </c:pt>
                <c:pt idx="5445">
                  <c:v>21784</c:v>
                </c:pt>
                <c:pt idx="5446">
                  <c:v>21788</c:v>
                </c:pt>
                <c:pt idx="5447">
                  <c:v>21792</c:v>
                </c:pt>
                <c:pt idx="5448">
                  <c:v>21796</c:v>
                </c:pt>
                <c:pt idx="5449">
                  <c:v>21800</c:v>
                </c:pt>
                <c:pt idx="5450">
                  <c:v>21804</c:v>
                </c:pt>
                <c:pt idx="5451">
                  <c:v>21808</c:v>
                </c:pt>
                <c:pt idx="5452">
                  <c:v>21812</c:v>
                </c:pt>
                <c:pt idx="5453">
                  <c:v>21816</c:v>
                </c:pt>
                <c:pt idx="5454">
                  <c:v>21820</c:v>
                </c:pt>
                <c:pt idx="5455">
                  <c:v>21824</c:v>
                </c:pt>
                <c:pt idx="5456">
                  <c:v>21828</c:v>
                </c:pt>
                <c:pt idx="5457">
                  <c:v>21832</c:v>
                </c:pt>
                <c:pt idx="5458">
                  <c:v>21836</c:v>
                </c:pt>
                <c:pt idx="5459">
                  <c:v>21840</c:v>
                </c:pt>
                <c:pt idx="5460">
                  <c:v>21844</c:v>
                </c:pt>
                <c:pt idx="5461">
                  <c:v>21848</c:v>
                </c:pt>
                <c:pt idx="5462">
                  <c:v>21852</c:v>
                </c:pt>
                <c:pt idx="5463">
                  <c:v>21856</c:v>
                </c:pt>
                <c:pt idx="5464">
                  <c:v>21860</c:v>
                </c:pt>
                <c:pt idx="5465">
                  <c:v>21864</c:v>
                </c:pt>
                <c:pt idx="5466">
                  <c:v>21868</c:v>
                </c:pt>
                <c:pt idx="5467">
                  <c:v>21872</c:v>
                </c:pt>
                <c:pt idx="5468">
                  <c:v>21876</c:v>
                </c:pt>
                <c:pt idx="5469">
                  <c:v>21880</c:v>
                </c:pt>
                <c:pt idx="5470">
                  <c:v>21884</c:v>
                </c:pt>
                <c:pt idx="5471">
                  <c:v>21888</c:v>
                </c:pt>
                <c:pt idx="5472">
                  <c:v>21892</c:v>
                </c:pt>
                <c:pt idx="5473">
                  <c:v>21896</c:v>
                </c:pt>
                <c:pt idx="5474">
                  <c:v>21900</c:v>
                </c:pt>
                <c:pt idx="5475">
                  <c:v>21904</c:v>
                </c:pt>
                <c:pt idx="5476">
                  <c:v>21908</c:v>
                </c:pt>
                <c:pt idx="5477">
                  <c:v>21912</c:v>
                </c:pt>
                <c:pt idx="5478">
                  <c:v>21916</c:v>
                </c:pt>
                <c:pt idx="5479">
                  <c:v>21920</c:v>
                </c:pt>
                <c:pt idx="5480">
                  <c:v>21924</c:v>
                </c:pt>
                <c:pt idx="5481">
                  <c:v>21928</c:v>
                </c:pt>
                <c:pt idx="5482">
                  <c:v>21932</c:v>
                </c:pt>
                <c:pt idx="5483">
                  <c:v>21936</c:v>
                </c:pt>
                <c:pt idx="5484">
                  <c:v>21940</c:v>
                </c:pt>
                <c:pt idx="5485">
                  <c:v>21944</c:v>
                </c:pt>
                <c:pt idx="5486">
                  <c:v>21948</c:v>
                </c:pt>
                <c:pt idx="5487">
                  <c:v>21952</c:v>
                </c:pt>
                <c:pt idx="5488">
                  <c:v>21956</c:v>
                </c:pt>
                <c:pt idx="5489">
                  <c:v>21960</c:v>
                </c:pt>
                <c:pt idx="5490">
                  <c:v>21964</c:v>
                </c:pt>
                <c:pt idx="5491">
                  <c:v>21968</c:v>
                </c:pt>
                <c:pt idx="5492">
                  <c:v>21972</c:v>
                </c:pt>
                <c:pt idx="5493">
                  <c:v>21976</c:v>
                </c:pt>
                <c:pt idx="5494">
                  <c:v>21980</c:v>
                </c:pt>
                <c:pt idx="5495">
                  <c:v>21984</c:v>
                </c:pt>
                <c:pt idx="5496">
                  <c:v>21988</c:v>
                </c:pt>
                <c:pt idx="5497">
                  <c:v>21992</c:v>
                </c:pt>
                <c:pt idx="5498">
                  <c:v>21996</c:v>
                </c:pt>
                <c:pt idx="5499">
                  <c:v>22000</c:v>
                </c:pt>
                <c:pt idx="5500">
                  <c:v>22004</c:v>
                </c:pt>
                <c:pt idx="5501">
                  <c:v>22008</c:v>
                </c:pt>
                <c:pt idx="5502">
                  <c:v>22012</c:v>
                </c:pt>
                <c:pt idx="5503">
                  <c:v>22016</c:v>
                </c:pt>
                <c:pt idx="5504">
                  <c:v>22020</c:v>
                </c:pt>
                <c:pt idx="5505">
                  <c:v>22024</c:v>
                </c:pt>
                <c:pt idx="5506">
                  <c:v>22028</c:v>
                </c:pt>
                <c:pt idx="5507">
                  <c:v>22032</c:v>
                </c:pt>
                <c:pt idx="5508">
                  <c:v>22036</c:v>
                </c:pt>
                <c:pt idx="5509">
                  <c:v>22040</c:v>
                </c:pt>
                <c:pt idx="5510">
                  <c:v>22044</c:v>
                </c:pt>
                <c:pt idx="5511">
                  <c:v>22048</c:v>
                </c:pt>
                <c:pt idx="5512">
                  <c:v>22052</c:v>
                </c:pt>
                <c:pt idx="5513">
                  <c:v>22056</c:v>
                </c:pt>
                <c:pt idx="5514">
                  <c:v>22060</c:v>
                </c:pt>
                <c:pt idx="5515">
                  <c:v>22064</c:v>
                </c:pt>
                <c:pt idx="5516">
                  <c:v>22068</c:v>
                </c:pt>
                <c:pt idx="5517">
                  <c:v>22072</c:v>
                </c:pt>
                <c:pt idx="5518">
                  <c:v>22076</c:v>
                </c:pt>
                <c:pt idx="5519">
                  <c:v>22080</c:v>
                </c:pt>
                <c:pt idx="5520">
                  <c:v>22084</c:v>
                </c:pt>
                <c:pt idx="5521">
                  <c:v>22088</c:v>
                </c:pt>
                <c:pt idx="5522">
                  <c:v>22092</c:v>
                </c:pt>
                <c:pt idx="5523">
                  <c:v>22096</c:v>
                </c:pt>
                <c:pt idx="5524">
                  <c:v>22100</c:v>
                </c:pt>
                <c:pt idx="5525">
                  <c:v>22104</c:v>
                </c:pt>
                <c:pt idx="5526">
                  <c:v>22108</c:v>
                </c:pt>
                <c:pt idx="5527">
                  <c:v>22112</c:v>
                </c:pt>
                <c:pt idx="5528">
                  <c:v>22116</c:v>
                </c:pt>
                <c:pt idx="5529">
                  <c:v>22120</c:v>
                </c:pt>
                <c:pt idx="5530">
                  <c:v>22124</c:v>
                </c:pt>
                <c:pt idx="5531">
                  <c:v>22128</c:v>
                </c:pt>
                <c:pt idx="5532">
                  <c:v>22132</c:v>
                </c:pt>
                <c:pt idx="5533">
                  <c:v>22136</c:v>
                </c:pt>
                <c:pt idx="5534">
                  <c:v>22140</c:v>
                </c:pt>
                <c:pt idx="5535">
                  <c:v>22144</c:v>
                </c:pt>
                <c:pt idx="5536">
                  <c:v>22148</c:v>
                </c:pt>
                <c:pt idx="5537">
                  <c:v>22152</c:v>
                </c:pt>
                <c:pt idx="5538">
                  <c:v>22156</c:v>
                </c:pt>
                <c:pt idx="5539">
                  <c:v>22160</c:v>
                </c:pt>
                <c:pt idx="5540">
                  <c:v>22164</c:v>
                </c:pt>
                <c:pt idx="5541">
                  <c:v>22168</c:v>
                </c:pt>
                <c:pt idx="5542">
                  <c:v>22172</c:v>
                </c:pt>
                <c:pt idx="5543">
                  <c:v>22176</c:v>
                </c:pt>
                <c:pt idx="5544">
                  <c:v>22180</c:v>
                </c:pt>
                <c:pt idx="5545">
                  <c:v>22184</c:v>
                </c:pt>
                <c:pt idx="5546">
                  <c:v>22188</c:v>
                </c:pt>
                <c:pt idx="5547">
                  <c:v>22192</c:v>
                </c:pt>
                <c:pt idx="5548">
                  <c:v>22196</c:v>
                </c:pt>
                <c:pt idx="5549">
                  <c:v>22200</c:v>
                </c:pt>
                <c:pt idx="5550">
                  <c:v>22204</c:v>
                </c:pt>
                <c:pt idx="5551">
                  <c:v>22208</c:v>
                </c:pt>
                <c:pt idx="5552">
                  <c:v>22212</c:v>
                </c:pt>
                <c:pt idx="5553">
                  <c:v>22216</c:v>
                </c:pt>
                <c:pt idx="5554">
                  <c:v>22220</c:v>
                </c:pt>
                <c:pt idx="5555">
                  <c:v>22224</c:v>
                </c:pt>
                <c:pt idx="5556">
                  <c:v>22228</c:v>
                </c:pt>
                <c:pt idx="5557">
                  <c:v>22232</c:v>
                </c:pt>
                <c:pt idx="5558">
                  <c:v>22236</c:v>
                </c:pt>
                <c:pt idx="5559">
                  <c:v>22240</c:v>
                </c:pt>
                <c:pt idx="5560">
                  <c:v>22244</c:v>
                </c:pt>
                <c:pt idx="5561">
                  <c:v>22248</c:v>
                </c:pt>
                <c:pt idx="5562">
                  <c:v>22252</c:v>
                </c:pt>
                <c:pt idx="5563">
                  <c:v>22256</c:v>
                </c:pt>
                <c:pt idx="5564">
                  <c:v>22260</c:v>
                </c:pt>
                <c:pt idx="5565">
                  <c:v>22264</c:v>
                </c:pt>
                <c:pt idx="5566">
                  <c:v>22268</c:v>
                </c:pt>
                <c:pt idx="5567">
                  <c:v>22272</c:v>
                </c:pt>
                <c:pt idx="5568">
                  <c:v>22276</c:v>
                </c:pt>
                <c:pt idx="5569">
                  <c:v>22280</c:v>
                </c:pt>
                <c:pt idx="5570">
                  <c:v>22284</c:v>
                </c:pt>
                <c:pt idx="5571">
                  <c:v>22288</c:v>
                </c:pt>
                <c:pt idx="5572">
                  <c:v>22292</c:v>
                </c:pt>
                <c:pt idx="5573">
                  <c:v>22296</c:v>
                </c:pt>
                <c:pt idx="5574">
                  <c:v>22300</c:v>
                </c:pt>
                <c:pt idx="5575">
                  <c:v>22304</c:v>
                </c:pt>
                <c:pt idx="5576">
                  <c:v>22308</c:v>
                </c:pt>
                <c:pt idx="5577">
                  <c:v>22312</c:v>
                </c:pt>
                <c:pt idx="5578">
                  <c:v>22316</c:v>
                </c:pt>
                <c:pt idx="5579">
                  <c:v>22320</c:v>
                </c:pt>
                <c:pt idx="5580">
                  <c:v>22324</c:v>
                </c:pt>
                <c:pt idx="5581">
                  <c:v>22328</c:v>
                </c:pt>
                <c:pt idx="5582">
                  <c:v>22332</c:v>
                </c:pt>
                <c:pt idx="5583">
                  <c:v>22336</c:v>
                </c:pt>
                <c:pt idx="5584">
                  <c:v>22340</c:v>
                </c:pt>
                <c:pt idx="5585">
                  <c:v>22344</c:v>
                </c:pt>
                <c:pt idx="5586">
                  <c:v>22348</c:v>
                </c:pt>
                <c:pt idx="5587">
                  <c:v>22352</c:v>
                </c:pt>
                <c:pt idx="5588">
                  <c:v>22356</c:v>
                </c:pt>
                <c:pt idx="5589">
                  <c:v>22360</c:v>
                </c:pt>
                <c:pt idx="5590">
                  <c:v>22364</c:v>
                </c:pt>
                <c:pt idx="5591">
                  <c:v>22368</c:v>
                </c:pt>
                <c:pt idx="5592">
                  <c:v>22372</c:v>
                </c:pt>
                <c:pt idx="5593">
                  <c:v>22376</c:v>
                </c:pt>
                <c:pt idx="5594">
                  <c:v>22380</c:v>
                </c:pt>
                <c:pt idx="5595">
                  <c:v>22384</c:v>
                </c:pt>
                <c:pt idx="5596">
                  <c:v>22388</c:v>
                </c:pt>
                <c:pt idx="5597">
                  <c:v>22392</c:v>
                </c:pt>
                <c:pt idx="5598">
                  <c:v>22396</c:v>
                </c:pt>
                <c:pt idx="5599">
                  <c:v>22400</c:v>
                </c:pt>
                <c:pt idx="5600">
                  <c:v>22404</c:v>
                </c:pt>
                <c:pt idx="5601">
                  <c:v>22408</c:v>
                </c:pt>
                <c:pt idx="5602">
                  <c:v>22412</c:v>
                </c:pt>
                <c:pt idx="5603">
                  <c:v>22416</c:v>
                </c:pt>
                <c:pt idx="5604">
                  <c:v>22420</c:v>
                </c:pt>
                <c:pt idx="5605">
                  <c:v>22424</c:v>
                </c:pt>
                <c:pt idx="5606">
                  <c:v>22428</c:v>
                </c:pt>
                <c:pt idx="5607">
                  <c:v>22432</c:v>
                </c:pt>
                <c:pt idx="5608">
                  <c:v>22436</c:v>
                </c:pt>
                <c:pt idx="5609">
                  <c:v>22440</c:v>
                </c:pt>
                <c:pt idx="5610">
                  <c:v>22444</c:v>
                </c:pt>
                <c:pt idx="5611">
                  <c:v>22448</c:v>
                </c:pt>
                <c:pt idx="5612">
                  <c:v>22452</c:v>
                </c:pt>
                <c:pt idx="5613">
                  <c:v>22456</c:v>
                </c:pt>
                <c:pt idx="5614">
                  <c:v>22460</c:v>
                </c:pt>
                <c:pt idx="5615">
                  <c:v>22464</c:v>
                </c:pt>
                <c:pt idx="5616">
                  <c:v>22468</c:v>
                </c:pt>
                <c:pt idx="5617">
                  <c:v>22472</c:v>
                </c:pt>
                <c:pt idx="5618">
                  <c:v>22476</c:v>
                </c:pt>
                <c:pt idx="5619">
                  <c:v>22480</c:v>
                </c:pt>
                <c:pt idx="5620">
                  <c:v>22484</c:v>
                </c:pt>
                <c:pt idx="5621">
                  <c:v>22488</c:v>
                </c:pt>
                <c:pt idx="5622">
                  <c:v>22492</c:v>
                </c:pt>
                <c:pt idx="5623">
                  <c:v>22496</c:v>
                </c:pt>
                <c:pt idx="5624">
                  <c:v>22500</c:v>
                </c:pt>
                <c:pt idx="5625">
                  <c:v>22504</c:v>
                </c:pt>
                <c:pt idx="5626">
                  <c:v>22508</c:v>
                </c:pt>
                <c:pt idx="5627">
                  <c:v>22512</c:v>
                </c:pt>
                <c:pt idx="5628">
                  <c:v>22516</c:v>
                </c:pt>
                <c:pt idx="5629">
                  <c:v>22520</c:v>
                </c:pt>
                <c:pt idx="5630">
                  <c:v>22524</c:v>
                </c:pt>
                <c:pt idx="5631">
                  <c:v>22528</c:v>
                </c:pt>
                <c:pt idx="5632">
                  <c:v>22532</c:v>
                </c:pt>
                <c:pt idx="5633">
                  <c:v>22536</c:v>
                </c:pt>
                <c:pt idx="5634">
                  <c:v>22540</c:v>
                </c:pt>
                <c:pt idx="5635">
                  <c:v>22544</c:v>
                </c:pt>
                <c:pt idx="5636">
                  <c:v>22548</c:v>
                </c:pt>
                <c:pt idx="5637">
                  <c:v>22552</c:v>
                </c:pt>
                <c:pt idx="5638">
                  <c:v>22556</c:v>
                </c:pt>
                <c:pt idx="5639">
                  <c:v>22560</c:v>
                </c:pt>
                <c:pt idx="5640">
                  <c:v>22564</c:v>
                </c:pt>
                <c:pt idx="5641">
                  <c:v>22568</c:v>
                </c:pt>
                <c:pt idx="5642">
                  <c:v>22572</c:v>
                </c:pt>
                <c:pt idx="5643">
                  <c:v>22576</c:v>
                </c:pt>
                <c:pt idx="5644">
                  <c:v>22580</c:v>
                </c:pt>
                <c:pt idx="5645">
                  <c:v>22584</c:v>
                </c:pt>
                <c:pt idx="5646">
                  <c:v>22588</c:v>
                </c:pt>
                <c:pt idx="5647">
                  <c:v>22592</c:v>
                </c:pt>
                <c:pt idx="5648">
                  <c:v>22596</c:v>
                </c:pt>
                <c:pt idx="5649">
                  <c:v>22600</c:v>
                </c:pt>
                <c:pt idx="5650">
                  <c:v>22604</c:v>
                </c:pt>
                <c:pt idx="5651">
                  <c:v>22608</c:v>
                </c:pt>
                <c:pt idx="5652">
                  <c:v>22612</c:v>
                </c:pt>
                <c:pt idx="5653">
                  <c:v>22616</c:v>
                </c:pt>
                <c:pt idx="5654">
                  <c:v>22620</c:v>
                </c:pt>
                <c:pt idx="5655">
                  <c:v>22624</c:v>
                </c:pt>
                <c:pt idx="5656">
                  <c:v>22628</c:v>
                </c:pt>
                <c:pt idx="5657">
                  <c:v>22632</c:v>
                </c:pt>
                <c:pt idx="5658">
                  <c:v>22636</c:v>
                </c:pt>
                <c:pt idx="5659">
                  <c:v>22640</c:v>
                </c:pt>
                <c:pt idx="5660">
                  <c:v>22644</c:v>
                </c:pt>
                <c:pt idx="5661">
                  <c:v>22648</c:v>
                </c:pt>
                <c:pt idx="5662">
                  <c:v>22652</c:v>
                </c:pt>
                <c:pt idx="5663">
                  <c:v>22656</c:v>
                </c:pt>
                <c:pt idx="5664">
                  <c:v>22660</c:v>
                </c:pt>
                <c:pt idx="5665">
                  <c:v>22664</c:v>
                </c:pt>
                <c:pt idx="5666">
                  <c:v>22668</c:v>
                </c:pt>
                <c:pt idx="5667">
                  <c:v>22672</c:v>
                </c:pt>
                <c:pt idx="5668">
                  <c:v>22676</c:v>
                </c:pt>
                <c:pt idx="5669">
                  <c:v>22680</c:v>
                </c:pt>
                <c:pt idx="5670">
                  <c:v>22684</c:v>
                </c:pt>
                <c:pt idx="5671">
                  <c:v>22688</c:v>
                </c:pt>
                <c:pt idx="5672">
                  <c:v>22692</c:v>
                </c:pt>
                <c:pt idx="5673">
                  <c:v>22696</c:v>
                </c:pt>
                <c:pt idx="5674">
                  <c:v>22700</c:v>
                </c:pt>
                <c:pt idx="5675">
                  <c:v>22704</c:v>
                </c:pt>
                <c:pt idx="5676">
                  <c:v>22708</c:v>
                </c:pt>
                <c:pt idx="5677">
                  <c:v>22712</c:v>
                </c:pt>
                <c:pt idx="5678">
                  <c:v>22716</c:v>
                </c:pt>
                <c:pt idx="5679">
                  <c:v>22720</c:v>
                </c:pt>
                <c:pt idx="5680">
                  <c:v>22724</c:v>
                </c:pt>
                <c:pt idx="5681">
                  <c:v>22728</c:v>
                </c:pt>
                <c:pt idx="5682">
                  <c:v>22732</c:v>
                </c:pt>
                <c:pt idx="5683">
                  <c:v>22736</c:v>
                </c:pt>
                <c:pt idx="5684">
                  <c:v>22740</c:v>
                </c:pt>
                <c:pt idx="5685">
                  <c:v>22744</c:v>
                </c:pt>
                <c:pt idx="5686">
                  <c:v>22748</c:v>
                </c:pt>
                <c:pt idx="5687">
                  <c:v>22752</c:v>
                </c:pt>
                <c:pt idx="5688">
                  <c:v>22756</c:v>
                </c:pt>
                <c:pt idx="5689">
                  <c:v>22760</c:v>
                </c:pt>
                <c:pt idx="5690">
                  <c:v>22764</c:v>
                </c:pt>
                <c:pt idx="5691">
                  <c:v>22768</c:v>
                </c:pt>
                <c:pt idx="5692">
                  <c:v>22772</c:v>
                </c:pt>
                <c:pt idx="5693">
                  <c:v>22776</c:v>
                </c:pt>
                <c:pt idx="5694">
                  <c:v>22780</c:v>
                </c:pt>
                <c:pt idx="5695">
                  <c:v>22784</c:v>
                </c:pt>
                <c:pt idx="5696">
                  <c:v>22788</c:v>
                </c:pt>
                <c:pt idx="5697">
                  <c:v>22792</c:v>
                </c:pt>
                <c:pt idx="5698">
                  <c:v>22796</c:v>
                </c:pt>
                <c:pt idx="5699">
                  <c:v>22800</c:v>
                </c:pt>
                <c:pt idx="5700">
                  <c:v>22804</c:v>
                </c:pt>
                <c:pt idx="5701">
                  <c:v>22808</c:v>
                </c:pt>
                <c:pt idx="5702">
                  <c:v>22812</c:v>
                </c:pt>
                <c:pt idx="5703">
                  <c:v>22816</c:v>
                </c:pt>
                <c:pt idx="5704">
                  <c:v>22820</c:v>
                </c:pt>
                <c:pt idx="5705">
                  <c:v>22824</c:v>
                </c:pt>
                <c:pt idx="5706">
                  <c:v>22828</c:v>
                </c:pt>
                <c:pt idx="5707">
                  <c:v>22832</c:v>
                </c:pt>
                <c:pt idx="5708">
                  <c:v>22836</c:v>
                </c:pt>
                <c:pt idx="5709">
                  <c:v>22840</c:v>
                </c:pt>
                <c:pt idx="5710">
                  <c:v>22844</c:v>
                </c:pt>
                <c:pt idx="5711">
                  <c:v>22848</c:v>
                </c:pt>
                <c:pt idx="5712">
                  <c:v>22852</c:v>
                </c:pt>
                <c:pt idx="5713">
                  <c:v>22856</c:v>
                </c:pt>
                <c:pt idx="5714">
                  <c:v>22860</c:v>
                </c:pt>
                <c:pt idx="5715">
                  <c:v>22864</c:v>
                </c:pt>
                <c:pt idx="5716">
                  <c:v>22868</c:v>
                </c:pt>
                <c:pt idx="5717">
                  <c:v>22872</c:v>
                </c:pt>
                <c:pt idx="5718">
                  <c:v>22876</c:v>
                </c:pt>
                <c:pt idx="5719">
                  <c:v>22880</c:v>
                </c:pt>
                <c:pt idx="5720">
                  <c:v>22884</c:v>
                </c:pt>
                <c:pt idx="5721">
                  <c:v>22888</c:v>
                </c:pt>
                <c:pt idx="5722">
                  <c:v>22892</c:v>
                </c:pt>
                <c:pt idx="5723">
                  <c:v>22896</c:v>
                </c:pt>
                <c:pt idx="5724">
                  <c:v>22900</c:v>
                </c:pt>
                <c:pt idx="5725">
                  <c:v>22904</c:v>
                </c:pt>
                <c:pt idx="5726">
                  <c:v>22908</c:v>
                </c:pt>
                <c:pt idx="5727">
                  <c:v>22912</c:v>
                </c:pt>
                <c:pt idx="5728">
                  <c:v>22916</c:v>
                </c:pt>
                <c:pt idx="5729">
                  <c:v>22920</c:v>
                </c:pt>
                <c:pt idx="5730">
                  <c:v>22924</c:v>
                </c:pt>
                <c:pt idx="5731">
                  <c:v>22928</c:v>
                </c:pt>
                <c:pt idx="5732">
                  <c:v>22932</c:v>
                </c:pt>
                <c:pt idx="5733">
                  <c:v>22936</c:v>
                </c:pt>
                <c:pt idx="5734">
                  <c:v>22940</c:v>
                </c:pt>
                <c:pt idx="5735">
                  <c:v>22944</c:v>
                </c:pt>
                <c:pt idx="5736">
                  <c:v>22948</c:v>
                </c:pt>
                <c:pt idx="5737">
                  <c:v>22952</c:v>
                </c:pt>
                <c:pt idx="5738">
                  <c:v>22956</c:v>
                </c:pt>
                <c:pt idx="5739">
                  <c:v>22960</c:v>
                </c:pt>
                <c:pt idx="5740">
                  <c:v>22964</c:v>
                </c:pt>
                <c:pt idx="5741">
                  <c:v>22968</c:v>
                </c:pt>
                <c:pt idx="5742">
                  <c:v>22972</c:v>
                </c:pt>
                <c:pt idx="5743">
                  <c:v>22976</c:v>
                </c:pt>
                <c:pt idx="5744">
                  <c:v>22980</c:v>
                </c:pt>
                <c:pt idx="5745">
                  <c:v>22984</c:v>
                </c:pt>
                <c:pt idx="5746">
                  <c:v>22988</c:v>
                </c:pt>
                <c:pt idx="5747">
                  <c:v>22992</c:v>
                </c:pt>
                <c:pt idx="5748">
                  <c:v>22996</c:v>
                </c:pt>
                <c:pt idx="5749">
                  <c:v>23000</c:v>
                </c:pt>
                <c:pt idx="5750">
                  <c:v>23004</c:v>
                </c:pt>
                <c:pt idx="5751">
                  <c:v>23008</c:v>
                </c:pt>
                <c:pt idx="5752">
                  <c:v>23012</c:v>
                </c:pt>
                <c:pt idx="5753">
                  <c:v>23016</c:v>
                </c:pt>
                <c:pt idx="5754">
                  <c:v>23020</c:v>
                </c:pt>
                <c:pt idx="5755">
                  <c:v>23024</c:v>
                </c:pt>
                <c:pt idx="5756">
                  <c:v>23028</c:v>
                </c:pt>
                <c:pt idx="5757">
                  <c:v>23032</c:v>
                </c:pt>
                <c:pt idx="5758">
                  <c:v>23036</c:v>
                </c:pt>
                <c:pt idx="5759">
                  <c:v>23040</c:v>
                </c:pt>
                <c:pt idx="5760">
                  <c:v>23044</c:v>
                </c:pt>
                <c:pt idx="5761">
                  <c:v>23048</c:v>
                </c:pt>
                <c:pt idx="5762">
                  <c:v>23052</c:v>
                </c:pt>
                <c:pt idx="5763">
                  <c:v>23056</c:v>
                </c:pt>
                <c:pt idx="5764">
                  <c:v>23060</c:v>
                </c:pt>
                <c:pt idx="5765">
                  <c:v>23064</c:v>
                </c:pt>
                <c:pt idx="5766">
                  <c:v>23068</c:v>
                </c:pt>
                <c:pt idx="5767">
                  <c:v>23072</c:v>
                </c:pt>
                <c:pt idx="5768">
                  <c:v>23076</c:v>
                </c:pt>
                <c:pt idx="5769">
                  <c:v>23080</c:v>
                </c:pt>
                <c:pt idx="5770">
                  <c:v>23084</c:v>
                </c:pt>
                <c:pt idx="5771">
                  <c:v>23088</c:v>
                </c:pt>
                <c:pt idx="5772">
                  <c:v>23092</c:v>
                </c:pt>
                <c:pt idx="5773">
                  <c:v>23096</c:v>
                </c:pt>
                <c:pt idx="5774">
                  <c:v>23100</c:v>
                </c:pt>
                <c:pt idx="5775">
                  <c:v>23104</c:v>
                </c:pt>
                <c:pt idx="5776">
                  <c:v>23108</c:v>
                </c:pt>
                <c:pt idx="5777">
                  <c:v>23112</c:v>
                </c:pt>
                <c:pt idx="5778">
                  <c:v>23116</c:v>
                </c:pt>
                <c:pt idx="5779">
                  <c:v>23120</c:v>
                </c:pt>
                <c:pt idx="5780">
                  <c:v>23124</c:v>
                </c:pt>
                <c:pt idx="5781">
                  <c:v>23128</c:v>
                </c:pt>
                <c:pt idx="5782">
                  <c:v>23132</c:v>
                </c:pt>
                <c:pt idx="5783">
                  <c:v>23136</c:v>
                </c:pt>
                <c:pt idx="5784">
                  <c:v>23140</c:v>
                </c:pt>
                <c:pt idx="5785">
                  <c:v>23144</c:v>
                </c:pt>
                <c:pt idx="5786">
                  <c:v>23148</c:v>
                </c:pt>
                <c:pt idx="5787">
                  <c:v>23152</c:v>
                </c:pt>
                <c:pt idx="5788">
                  <c:v>23156</c:v>
                </c:pt>
                <c:pt idx="5789">
                  <c:v>23160</c:v>
                </c:pt>
                <c:pt idx="5790">
                  <c:v>23164</c:v>
                </c:pt>
                <c:pt idx="5791">
                  <c:v>23168</c:v>
                </c:pt>
                <c:pt idx="5792">
                  <c:v>23172</c:v>
                </c:pt>
                <c:pt idx="5793">
                  <c:v>23176</c:v>
                </c:pt>
                <c:pt idx="5794">
                  <c:v>23180</c:v>
                </c:pt>
                <c:pt idx="5795">
                  <c:v>23184</c:v>
                </c:pt>
                <c:pt idx="5796">
                  <c:v>23188</c:v>
                </c:pt>
                <c:pt idx="5797">
                  <c:v>23192</c:v>
                </c:pt>
                <c:pt idx="5798">
                  <c:v>23196</c:v>
                </c:pt>
                <c:pt idx="5799">
                  <c:v>23200</c:v>
                </c:pt>
                <c:pt idx="5800">
                  <c:v>23204</c:v>
                </c:pt>
                <c:pt idx="5801">
                  <c:v>23208</c:v>
                </c:pt>
                <c:pt idx="5802">
                  <c:v>23212</c:v>
                </c:pt>
                <c:pt idx="5803">
                  <c:v>23216</c:v>
                </c:pt>
                <c:pt idx="5804">
                  <c:v>23220</c:v>
                </c:pt>
                <c:pt idx="5805">
                  <c:v>23224</c:v>
                </c:pt>
                <c:pt idx="5806">
                  <c:v>23228</c:v>
                </c:pt>
                <c:pt idx="5807">
                  <c:v>23232</c:v>
                </c:pt>
                <c:pt idx="5808">
                  <c:v>23236</c:v>
                </c:pt>
                <c:pt idx="5809">
                  <c:v>23240</c:v>
                </c:pt>
                <c:pt idx="5810">
                  <c:v>23244</c:v>
                </c:pt>
                <c:pt idx="5811">
                  <c:v>23248</c:v>
                </c:pt>
                <c:pt idx="5812">
                  <c:v>23252</c:v>
                </c:pt>
                <c:pt idx="5813">
                  <c:v>23256</c:v>
                </c:pt>
                <c:pt idx="5814">
                  <c:v>23260</c:v>
                </c:pt>
                <c:pt idx="5815">
                  <c:v>23264</c:v>
                </c:pt>
                <c:pt idx="5816">
                  <c:v>23268</c:v>
                </c:pt>
                <c:pt idx="5817">
                  <c:v>23272</c:v>
                </c:pt>
                <c:pt idx="5818">
                  <c:v>23276</c:v>
                </c:pt>
                <c:pt idx="5819">
                  <c:v>23280</c:v>
                </c:pt>
                <c:pt idx="5820">
                  <c:v>23284</c:v>
                </c:pt>
                <c:pt idx="5821">
                  <c:v>23288</c:v>
                </c:pt>
                <c:pt idx="5822">
                  <c:v>23292</c:v>
                </c:pt>
                <c:pt idx="5823">
                  <c:v>23296</c:v>
                </c:pt>
                <c:pt idx="5824">
                  <c:v>23300</c:v>
                </c:pt>
                <c:pt idx="5825">
                  <c:v>23304</c:v>
                </c:pt>
                <c:pt idx="5826">
                  <c:v>23308</c:v>
                </c:pt>
                <c:pt idx="5827">
                  <c:v>23312</c:v>
                </c:pt>
                <c:pt idx="5828">
                  <c:v>23316</c:v>
                </c:pt>
                <c:pt idx="5829">
                  <c:v>23320</c:v>
                </c:pt>
                <c:pt idx="5830">
                  <c:v>23324</c:v>
                </c:pt>
                <c:pt idx="5831">
                  <c:v>23328</c:v>
                </c:pt>
                <c:pt idx="5832">
                  <c:v>23332</c:v>
                </c:pt>
                <c:pt idx="5833">
                  <c:v>23336</c:v>
                </c:pt>
                <c:pt idx="5834">
                  <c:v>23340</c:v>
                </c:pt>
                <c:pt idx="5835">
                  <c:v>23344</c:v>
                </c:pt>
                <c:pt idx="5836">
                  <c:v>23348</c:v>
                </c:pt>
                <c:pt idx="5837">
                  <c:v>23352</c:v>
                </c:pt>
                <c:pt idx="5838">
                  <c:v>23356</c:v>
                </c:pt>
                <c:pt idx="5839">
                  <c:v>23360</c:v>
                </c:pt>
                <c:pt idx="5840">
                  <c:v>23364</c:v>
                </c:pt>
                <c:pt idx="5841">
                  <c:v>23368</c:v>
                </c:pt>
                <c:pt idx="5842">
                  <c:v>23372</c:v>
                </c:pt>
                <c:pt idx="5843">
                  <c:v>23376</c:v>
                </c:pt>
                <c:pt idx="5844">
                  <c:v>23380</c:v>
                </c:pt>
                <c:pt idx="5845">
                  <c:v>23384</c:v>
                </c:pt>
                <c:pt idx="5846">
                  <c:v>23388</c:v>
                </c:pt>
                <c:pt idx="5847">
                  <c:v>23392</c:v>
                </c:pt>
                <c:pt idx="5848">
                  <c:v>23396</c:v>
                </c:pt>
                <c:pt idx="5849">
                  <c:v>23400</c:v>
                </c:pt>
                <c:pt idx="5850">
                  <c:v>23404</c:v>
                </c:pt>
                <c:pt idx="5851">
                  <c:v>23408</c:v>
                </c:pt>
                <c:pt idx="5852">
                  <c:v>23412</c:v>
                </c:pt>
                <c:pt idx="5853">
                  <c:v>23416</c:v>
                </c:pt>
                <c:pt idx="5854">
                  <c:v>23420</c:v>
                </c:pt>
                <c:pt idx="5855">
                  <c:v>23424</c:v>
                </c:pt>
                <c:pt idx="5856">
                  <c:v>23428</c:v>
                </c:pt>
                <c:pt idx="5857">
                  <c:v>23432</c:v>
                </c:pt>
                <c:pt idx="5858">
                  <c:v>23436</c:v>
                </c:pt>
                <c:pt idx="5859">
                  <c:v>23440</c:v>
                </c:pt>
                <c:pt idx="5860">
                  <c:v>23444</c:v>
                </c:pt>
                <c:pt idx="5861">
                  <c:v>23448</c:v>
                </c:pt>
                <c:pt idx="5862">
                  <c:v>23452</c:v>
                </c:pt>
                <c:pt idx="5863">
                  <c:v>23456</c:v>
                </c:pt>
                <c:pt idx="5864">
                  <c:v>23460</c:v>
                </c:pt>
                <c:pt idx="5865">
                  <c:v>23464</c:v>
                </c:pt>
                <c:pt idx="5866">
                  <c:v>23468</c:v>
                </c:pt>
                <c:pt idx="5867">
                  <c:v>23472</c:v>
                </c:pt>
                <c:pt idx="5868">
                  <c:v>23476</c:v>
                </c:pt>
                <c:pt idx="5869">
                  <c:v>23480</c:v>
                </c:pt>
                <c:pt idx="5870">
                  <c:v>23484</c:v>
                </c:pt>
                <c:pt idx="5871">
                  <c:v>23488</c:v>
                </c:pt>
                <c:pt idx="5872">
                  <c:v>23492</c:v>
                </c:pt>
                <c:pt idx="5873">
                  <c:v>23496</c:v>
                </c:pt>
                <c:pt idx="5874">
                  <c:v>23500</c:v>
                </c:pt>
                <c:pt idx="5875">
                  <c:v>23504</c:v>
                </c:pt>
                <c:pt idx="5876">
                  <c:v>23508</c:v>
                </c:pt>
                <c:pt idx="5877">
                  <c:v>23512</c:v>
                </c:pt>
                <c:pt idx="5878">
                  <c:v>23516</c:v>
                </c:pt>
                <c:pt idx="5879">
                  <c:v>23520</c:v>
                </c:pt>
                <c:pt idx="5880">
                  <c:v>23524</c:v>
                </c:pt>
                <c:pt idx="5881">
                  <c:v>23528</c:v>
                </c:pt>
                <c:pt idx="5882">
                  <c:v>23532</c:v>
                </c:pt>
                <c:pt idx="5883">
                  <c:v>23536</c:v>
                </c:pt>
                <c:pt idx="5884">
                  <c:v>23540</c:v>
                </c:pt>
                <c:pt idx="5885">
                  <c:v>23544</c:v>
                </c:pt>
                <c:pt idx="5886">
                  <c:v>23548</c:v>
                </c:pt>
                <c:pt idx="5887">
                  <c:v>23552</c:v>
                </c:pt>
                <c:pt idx="5888">
                  <c:v>23556</c:v>
                </c:pt>
                <c:pt idx="5889">
                  <c:v>23560</c:v>
                </c:pt>
                <c:pt idx="5890">
                  <c:v>23564</c:v>
                </c:pt>
                <c:pt idx="5891">
                  <c:v>23568</c:v>
                </c:pt>
                <c:pt idx="5892">
                  <c:v>23572</c:v>
                </c:pt>
                <c:pt idx="5893">
                  <c:v>23576</c:v>
                </c:pt>
                <c:pt idx="5894">
                  <c:v>23580</c:v>
                </c:pt>
                <c:pt idx="5895">
                  <c:v>23584</c:v>
                </c:pt>
                <c:pt idx="5896">
                  <c:v>23588</c:v>
                </c:pt>
                <c:pt idx="5897">
                  <c:v>23592</c:v>
                </c:pt>
                <c:pt idx="5898">
                  <c:v>23596</c:v>
                </c:pt>
                <c:pt idx="5899">
                  <c:v>23600</c:v>
                </c:pt>
                <c:pt idx="5900">
                  <c:v>23604</c:v>
                </c:pt>
                <c:pt idx="5901">
                  <c:v>23608</c:v>
                </c:pt>
                <c:pt idx="5902">
                  <c:v>23612</c:v>
                </c:pt>
                <c:pt idx="5903">
                  <c:v>23616</c:v>
                </c:pt>
                <c:pt idx="5904">
                  <c:v>23620</c:v>
                </c:pt>
                <c:pt idx="5905">
                  <c:v>23624</c:v>
                </c:pt>
                <c:pt idx="5906">
                  <c:v>23628</c:v>
                </c:pt>
                <c:pt idx="5907">
                  <c:v>23632</c:v>
                </c:pt>
                <c:pt idx="5908">
                  <c:v>23636</c:v>
                </c:pt>
                <c:pt idx="5909">
                  <c:v>23640</c:v>
                </c:pt>
                <c:pt idx="5910">
                  <c:v>23644</c:v>
                </c:pt>
                <c:pt idx="5911">
                  <c:v>23648</c:v>
                </c:pt>
                <c:pt idx="5912">
                  <c:v>23652</c:v>
                </c:pt>
                <c:pt idx="5913">
                  <c:v>23656</c:v>
                </c:pt>
                <c:pt idx="5914">
                  <c:v>23660</c:v>
                </c:pt>
                <c:pt idx="5915">
                  <c:v>23664</c:v>
                </c:pt>
                <c:pt idx="5916">
                  <c:v>23668</c:v>
                </c:pt>
                <c:pt idx="5917">
                  <c:v>23672</c:v>
                </c:pt>
                <c:pt idx="5918">
                  <c:v>23676</c:v>
                </c:pt>
                <c:pt idx="5919">
                  <c:v>23680</c:v>
                </c:pt>
                <c:pt idx="5920">
                  <c:v>23684</c:v>
                </c:pt>
                <c:pt idx="5921">
                  <c:v>23688</c:v>
                </c:pt>
                <c:pt idx="5922">
                  <c:v>23692</c:v>
                </c:pt>
                <c:pt idx="5923">
                  <c:v>23696</c:v>
                </c:pt>
                <c:pt idx="5924">
                  <c:v>23700</c:v>
                </c:pt>
                <c:pt idx="5925">
                  <c:v>23704</c:v>
                </c:pt>
                <c:pt idx="5926">
                  <c:v>23708</c:v>
                </c:pt>
                <c:pt idx="5927">
                  <c:v>23712</c:v>
                </c:pt>
                <c:pt idx="5928">
                  <c:v>23716</c:v>
                </c:pt>
                <c:pt idx="5929">
                  <c:v>23720</c:v>
                </c:pt>
                <c:pt idx="5930">
                  <c:v>23724</c:v>
                </c:pt>
                <c:pt idx="5931">
                  <c:v>23728</c:v>
                </c:pt>
                <c:pt idx="5932">
                  <c:v>23732</c:v>
                </c:pt>
                <c:pt idx="5933">
                  <c:v>23736</c:v>
                </c:pt>
                <c:pt idx="5934">
                  <c:v>23740</c:v>
                </c:pt>
                <c:pt idx="5935">
                  <c:v>23744</c:v>
                </c:pt>
                <c:pt idx="5936">
                  <c:v>23748</c:v>
                </c:pt>
                <c:pt idx="5937">
                  <c:v>23752</c:v>
                </c:pt>
                <c:pt idx="5938">
                  <c:v>23756</c:v>
                </c:pt>
                <c:pt idx="5939">
                  <c:v>23760</c:v>
                </c:pt>
                <c:pt idx="5940">
                  <c:v>23764</c:v>
                </c:pt>
                <c:pt idx="5941">
                  <c:v>23768</c:v>
                </c:pt>
                <c:pt idx="5942">
                  <c:v>23772</c:v>
                </c:pt>
                <c:pt idx="5943">
                  <c:v>23776</c:v>
                </c:pt>
                <c:pt idx="5944">
                  <c:v>23780</c:v>
                </c:pt>
                <c:pt idx="5945">
                  <c:v>23784</c:v>
                </c:pt>
                <c:pt idx="5946">
                  <c:v>23788</c:v>
                </c:pt>
                <c:pt idx="5947">
                  <c:v>23792</c:v>
                </c:pt>
                <c:pt idx="5948">
                  <c:v>23796</c:v>
                </c:pt>
                <c:pt idx="5949">
                  <c:v>23800</c:v>
                </c:pt>
                <c:pt idx="5950">
                  <c:v>23804</c:v>
                </c:pt>
                <c:pt idx="5951">
                  <c:v>23808</c:v>
                </c:pt>
                <c:pt idx="5952">
                  <c:v>23812</c:v>
                </c:pt>
                <c:pt idx="5953">
                  <c:v>23816</c:v>
                </c:pt>
                <c:pt idx="5954">
                  <c:v>23820</c:v>
                </c:pt>
                <c:pt idx="5955">
                  <c:v>23824</c:v>
                </c:pt>
                <c:pt idx="5956">
                  <c:v>23828</c:v>
                </c:pt>
                <c:pt idx="5957">
                  <c:v>23832</c:v>
                </c:pt>
                <c:pt idx="5958">
                  <c:v>23836</c:v>
                </c:pt>
                <c:pt idx="5959">
                  <c:v>23840</c:v>
                </c:pt>
                <c:pt idx="5960">
                  <c:v>23844</c:v>
                </c:pt>
                <c:pt idx="5961">
                  <c:v>23848</c:v>
                </c:pt>
                <c:pt idx="5962">
                  <c:v>23852</c:v>
                </c:pt>
                <c:pt idx="5963">
                  <c:v>23856</c:v>
                </c:pt>
                <c:pt idx="5964">
                  <c:v>23860</c:v>
                </c:pt>
                <c:pt idx="5965">
                  <c:v>23864</c:v>
                </c:pt>
                <c:pt idx="5966">
                  <c:v>23868</c:v>
                </c:pt>
                <c:pt idx="5967">
                  <c:v>23872</c:v>
                </c:pt>
                <c:pt idx="5968">
                  <c:v>23876</c:v>
                </c:pt>
                <c:pt idx="5969">
                  <c:v>23880</c:v>
                </c:pt>
                <c:pt idx="5970">
                  <c:v>23884</c:v>
                </c:pt>
                <c:pt idx="5971">
                  <c:v>23888</c:v>
                </c:pt>
                <c:pt idx="5972">
                  <c:v>23892</c:v>
                </c:pt>
                <c:pt idx="5973">
                  <c:v>23896</c:v>
                </c:pt>
                <c:pt idx="5974">
                  <c:v>23900</c:v>
                </c:pt>
                <c:pt idx="5975">
                  <c:v>23904</c:v>
                </c:pt>
                <c:pt idx="5976">
                  <c:v>23908</c:v>
                </c:pt>
                <c:pt idx="5977">
                  <c:v>23912</c:v>
                </c:pt>
                <c:pt idx="5978">
                  <c:v>23916</c:v>
                </c:pt>
                <c:pt idx="5979">
                  <c:v>23920</c:v>
                </c:pt>
                <c:pt idx="5980">
                  <c:v>23924</c:v>
                </c:pt>
                <c:pt idx="5981">
                  <c:v>23928</c:v>
                </c:pt>
                <c:pt idx="5982">
                  <c:v>23932</c:v>
                </c:pt>
                <c:pt idx="5983">
                  <c:v>23936</c:v>
                </c:pt>
                <c:pt idx="5984">
                  <c:v>23940</c:v>
                </c:pt>
                <c:pt idx="5985">
                  <c:v>23944</c:v>
                </c:pt>
                <c:pt idx="5986">
                  <c:v>23948</c:v>
                </c:pt>
                <c:pt idx="5987">
                  <c:v>23952</c:v>
                </c:pt>
                <c:pt idx="5988">
                  <c:v>23956</c:v>
                </c:pt>
                <c:pt idx="5989">
                  <c:v>23960</c:v>
                </c:pt>
                <c:pt idx="5990">
                  <c:v>23964</c:v>
                </c:pt>
                <c:pt idx="5991">
                  <c:v>23968</c:v>
                </c:pt>
                <c:pt idx="5992">
                  <c:v>23972</c:v>
                </c:pt>
                <c:pt idx="5993">
                  <c:v>23976</c:v>
                </c:pt>
                <c:pt idx="5994">
                  <c:v>23980</c:v>
                </c:pt>
                <c:pt idx="5995">
                  <c:v>23984</c:v>
                </c:pt>
                <c:pt idx="5996">
                  <c:v>23988</c:v>
                </c:pt>
                <c:pt idx="5997">
                  <c:v>23992</c:v>
                </c:pt>
                <c:pt idx="5998">
                  <c:v>23996</c:v>
                </c:pt>
                <c:pt idx="5999">
                  <c:v>24000</c:v>
                </c:pt>
                <c:pt idx="6000">
                  <c:v>24004</c:v>
                </c:pt>
                <c:pt idx="6001">
                  <c:v>24008</c:v>
                </c:pt>
                <c:pt idx="6002">
                  <c:v>24012</c:v>
                </c:pt>
                <c:pt idx="6003">
                  <c:v>24016</c:v>
                </c:pt>
                <c:pt idx="6004">
                  <c:v>24020</c:v>
                </c:pt>
                <c:pt idx="6005">
                  <c:v>24024</c:v>
                </c:pt>
                <c:pt idx="6006">
                  <c:v>24028</c:v>
                </c:pt>
                <c:pt idx="6007">
                  <c:v>24032</c:v>
                </c:pt>
                <c:pt idx="6008">
                  <c:v>24036</c:v>
                </c:pt>
                <c:pt idx="6009">
                  <c:v>24040</c:v>
                </c:pt>
                <c:pt idx="6010">
                  <c:v>24044</c:v>
                </c:pt>
                <c:pt idx="6011">
                  <c:v>24048</c:v>
                </c:pt>
                <c:pt idx="6012">
                  <c:v>24052</c:v>
                </c:pt>
                <c:pt idx="6013">
                  <c:v>24056</c:v>
                </c:pt>
                <c:pt idx="6014">
                  <c:v>24060</c:v>
                </c:pt>
                <c:pt idx="6015">
                  <c:v>24064</c:v>
                </c:pt>
                <c:pt idx="6016">
                  <c:v>24068</c:v>
                </c:pt>
                <c:pt idx="6017">
                  <c:v>24072</c:v>
                </c:pt>
                <c:pt idx="6018">
                  <c:v>24076</c:v>
                </c:pt>
                <c:pt idx="6019">
                  <c:v>24080</c:v>
                </c:pt>
                <c:pt idx="6020">
                  <c:v>24084</c:v>
                </c:pt>
                <c:pt idx="6021">
                  <c:v>24088</c:v>
                </c:pt>
                <c:pt idx="6022">
                  <c:v>24092</c:v>
                </c:pt>
                <c:pt idx="6023">
                  <c:v>24096</c:v>
                </c:pt>
                <c:pt idx="6024">
                  <c:v>24100</c:v>
                </c:pt>
                <c:pt idx="6025">
                  <c:v>24104</c:v>
                </c:pt>
                <c:pt idx="6026">
                  <c:v>24108</c:v>
                </c:pt>
                <c:pt idx="6027">
                  <c:v>24112</c:v>
                </c:pt>
                <c:pt idx="6028">
                  <c:v>24116</c:v>
                </c:pt>
                <c:pt idx="6029">
                  <c:v>24120</c:v>
                </c:pt>
                <c:pt idx="6030">
                  <c:v>24124</c:v>
                </c:pt>
                <c:pt idx="6031">
                  <c:v>24128</c:v>
                </c:pt>
                <c:pt idx="6032">
                  <c:v>24132</c:v>
                </c:pt>
                <c:pt idx="6033">
                  <c:v>24136</c:v>
                </c:pt>
                <c:pt idx="6034">
                  <c:v>24140</c:v>
                </c:pt>
                <c:pt idx="6035">
                  <c:v>24144</c:v>
                </c:pt>
                <c:pt idx="6036">
                  <c:v>24148</c:v>
                </c:pt>
                <c:pt idx="6037">
                  <c:v>24152</c:v>
                </c:pt>
                <c:pt idx="6038">
                  <c:v>24156</c:v>
                </c:pt>
                <c:pt idx="6039">
                  <c:v>24160</c:v>
                </c:pt>
                <c:pt idx="6040">
                  <c:v>24164</c:v>
                </c:pt>
                <c:pt idx="6041">
                  <c:v>24168</c:v>
                </c:pt>
                <c:pt idx="6042">
                  <c:v>24172</c:v>
                </c:pt>
                <c:pt idx="6043">
                  <c:v>24176</c:v>
                </c:pt>
                <c:pt idx="6044">
                  <c:v>24180</c:v>
                </c:pt>
                <c:pt idx="6045">
                  <c:v>24184</c:v>
                </c:pt>
                <c:pt idx="6046">
                  <c:v>24188</c:v>
                </c:pt>
                <c:pt idx="6047">
                  <c:v>24192</c:v>
                </c:pt>
                <c:pt idx="6048">
                  <c:v>24196</c:v>
                </c:pt>
                <c:pt idx="6049">
                  <c:v>24200</c:v>
                </c:pt>
                <c:pt idx="6050">
                  <c:v>24204</c:v>
                </c:pt>
                <c:pt idx="6051">
                  <c:v>24208</c:v>
                </c:pt>
                <c:pt idx="6052">
                  <c:v>24212</c:v>
                </c:pt>
                <c:pt idx="6053">
                  <c:v>24216</c:v>
                </c:pt>
                <c:pt idx="6054">
                  <c:v>24220</c:v>
                </c:pt>
                <c:pt idx="6055">
                  <c:v>24224</c:v>
                </c:pt>
                <c:pt idx="6056">
                  <c:v>24228</c:v>
                </c:pt>
                <c:pt idx="6057">
                  <c:v>24232</c:v>
                </c:pt>
                <c:pt idx="6058">
                  <c:v>24236</c:v>
                </c:pt>
                <c:pt idx="6059">
                  <c:v>24240</c:v>
                </c:pt>
                <c:pt idx="6060">
                  <c:v>24244</c:v>
                </c:pt>
                <c:pt idx="6061">
                  <c:v>24248</c:v>
                </c:pt>
                <c:pt idx="6062">
                  <c:v>24252</c:v>
                </c:pt>
                <c:pt idx="6063">
                  <c:v>24256</c:v>
                </c:pt>
                <c:pt idx="6064">
                  <c:v>24260</c:v>
                </c:pt>
                <c:pt idx="6065">
                  <c:v>24264</c:v>
                </c:pt>
                <c:pt idx="6066">
                  <c:v>24268</c:v>
                </c:pt>
                <c:pt idx="6067">
                  <c:v>24272</c:v>
                </c:pt>
                <c:pt idx="6068">
                  <c:v>24276</c:v>
                </c:pt>
                <c:pt idx="6069">
                  <c:v>24280</c:v>
                </c:pt>
                <c:pt idx="6070">
                  <c:v>24284</c:v>
                </c:pt>
                <c:pt idx="6071">
                  <c:v>24288</c:v>
                </c:pt>
                <c:pt idx="6072">
                  <c:v>24292</c:v>
                </c:pt>
                <c:pt idx="6073">
                  <c:v>24296</c:v>
                </c:pt>
                <c:pt idx="6074">
                  <c:v>24300</c:v>
                </c:pt>
                <c:pt idx="6075">
                  <c:v>24304</c:v>
                </c:pt>
                <c:pt idx="6076">
                  <c:v>24308</c:v>
                </c:pt>
                <c:pt idx="6077">
                  <c:v>24312</c:v>
                </c:pt>
                <c:pt idx="6078">
                  <c:v>24316</c:v>
                </c:pt>
                <c:pt idx="6079">
                  <c:v>24320</c:v>
                </c:pt>
                <c:pt idx="6080">
                  <c:v>24324</c:v>
                </c:pt>
                <c:pt idx="6081">
                  <c:v>24328</c:v>
                </c:pt>
                <c:pt idx="6082">
                  <c:v>24332</c:v>
                </c:pt>
                <c:pt idx="6083">
                  <c:v>24336</c:v>
                </c:pt>
                <c:pt idx="6084">
                  <c:v>24340</c:v>
                </c:pt>
                <c:pt idx="6085">
                  <c:v>24344</c:v>
                </c:pt>
                <c:pt idx="6086">
                  <c:v>24348</c:v>
                </c:pt>
                <c:pt idx="6087">
                  <c:v>24352</c:v>
                </c:pt>
                <c:pt idx="6088">
                  <c:v>24356</c:v>
                </c:pt>
                <c:pt idx="6089">
                  <c:v>24360</c:v>
                </c:pt>
                <c:pt idx="6090">
                  <c:v>24364</c:v>
                </c:pt>
                <c:pt idx="6091">
                  <c:v>24368</c:v>
                </c:pt>
                <c:pt idx="6092">
                  <c:v>24372</c:v>
                </c:pt>
                <c:pt idx="6093">
                  <c:v>24376</c:v>
                </c:pt>
                <c:pt idx="6094">
                  <c:v>24380</c:v>
                </c:pt>
                <c:pt idx="6095">
                  <c:v>24384</c:v>
                </c:pt>
                <c:pt idx="6096">
                  <c:v>24388</c:v>
                </c:pt>
                <c:pt idx="6097">
                  <c:v>24392</c:v>
                </c:pt>
                <c:pt idx="6098">
                  <c:v>24396</c:v>
                </c:pt>
                <c:pt idx="6099">
                  <c:v>24400</c:v>
                </c:pt>
                <c:pt idx="6100">
                  <c:v>24404</c:v>
                </c:pt>
                <c:pt idx="6101">
                  <c:v>24408</c:v>
                </c:pt>
                <c:pt idx="6102">
                  <c:v>24412</c:v>
                </c:pt>
                <c:pt idx="6103">
                  <c:v>24416</c:v>
                </c:pt>
                <c:pt idx="6104">
                  <c:v>24420</c:v>
                </c:pt>
                <c:pt idx="6105">
                  <c:v>24424</c:v>
                </c:pt>
                <c:pt idx="6106">
                  <c:v>24428</c:v>
                </c:pt>
                <c:pt idx="6107">
                  <c:v>24432</c:v>
                </c:pt>
                <c:pt idx="6108">
                  <c:v>24436</c:v>
                </c:pt>
                <c:pt idx="6109">
                  <c:v>24440</c:v>
                </c:pt>
                <c:pt idx="6110">
                  <c:v>24444</c:v>
                </c:pt>
                <c:pt idx="6111">
                  <c:v>24448</c:v>
                </c:pt>
                <c:pt idx="6112">
                  <c:v>24452</c:v>
                </c:pt>
                <c:pt idx="6113">
                  <c:v>24456</c:v>
                </c:pt>
                <c:pt idx="6114">
                  <c:v>24460</c:v>
                </c:pt>
                <c:pt idx="6115">
                  <c:v>24464</c:v>
                </c:pt>
                <c:pt idx="6116">
                  <c:v>24468</c:v>
                </c:pt>
                <c:pt idx="6117">
                  <c:v>24472</c:v>
                </c:pt>
                <c:pt idx="6118">
                  <c:v>24476</c:v>
                </c:pt>
                <c:pt idx="6119">
                  <c:v>24480</c:v>
                </c:pt>
                <c:pt idx="6120">
                  <c:v>24484</c:v>
                </c:pt>
                <c:pt idx="6121">
                  <c:v>24488</c:v>
                </c:pt>
                <c:pt idx="6122">
                  <c:v>24492</c:v>
                </c:pt>
                <c:pt idx="6123">
                  <c:v>24496</c:v>
                </c:pt>
                <c:pt idx="6124">
                  <c:v>24500</c:v>
                </c:pt>
                <c:pt idx="6125">
                  <c:v>24504</c:v>
                </c:pt>
                <c:pt idx="6126">
                  <c:v>24508</c:v>
                </c:pt>
                <c:pt idx="6127">
                  <c:v>24512</c:v>
                </c:pt>
                <c:pt idx="6128">
                  <c:v>24516</c:v>
                </c:pt>
                <c:pt idx="6129">
                  <c:v>24520</c:v>
                </c:pt>
                <c:pt idx="6130">
                  <c:v>24524</c:v>
                </c:pt>
                <c:pt idx="6131">
                  <c:v>24528</c:v>
                </c:pt>
                <c:pt idx="6132">
                  <c:v>24532</c:v>
                </c:pt>
                <c:pt idx="6133">
                  <c:v>24536</c:v>
                </c:pt>
                <c:pt idx="6134">
                  <c:v>24540</c:v>
                </c:pt>
                <c:pt idx="6135">
                  <c:v>24544</c:v>
                </c:pt>
                <c:pt idx="6136">
                  <c:v>24548</c:v>
                </c:pt>
                <c:pt idx="6137">
                  <c:v>24552</c:v>
                </c:pt>
                <c:pt idx="6138">
                  <c:v>24556</c:v>
                </c:pt>
                <c:pt idx="6139">
                  <c:v>24560</c:v>
                </c:pt>
                <c:pt idx="6140">
                  <c:v>24564</c:v>
                </c:pt>
                <c:pt idx="6141">
                  <c:v>24568</c:v>
                </c:pt>
                <c:pt idx="6142">
                  <c:v>24572</c:v>
                </c:pt>
                <c:pt idx="6143">
                  <c:v>24576</c:v>
                </c:pt>
                <c:pt idx="6144">
                  <c:v>24580</c:v>
                </c:pt>
                <c:pt idx="6145">
                  <c:v>24584</c:v>
                </c:pt>
                <c:pt idx="6146">
                  <c:v>24588</c:v>
                </c:pt>
                <c:pt idx="6147">
                  <c:v>24592</c:v>
                </c:pt>
                <c:pt idx="6148">
                  <c:v>24596</c:v>
                </c:pt>
                <c:pt idx="6149">
                  <c:v>24600</c:v>
                </c:pt>
                <c:pt idx="6150">
                  <c:v>24604</c:v>
                </c:pt>
                <c:pt idx="6151">
                  <c:v>24608</c:v>
                </c:pt>
                <c:pt idx="6152">
                  <c:v>24612</c:v>
                </c:pt>
                <c:pt idx="6153">
                  <c:v>24616</c:v>
                </c:pt>
                <c:pt idx="6154">
                  <c:v>24620</c:v>
                </c:pt>
                <c:pt idx="6155">
                  <c:v>24624</c:v>
                </c:pt>
                <c:pt idx="6156">
                  <c:v>24628</c:v>
                </c:pt>
                <c:pt idx="6157">
                  <c:v>24632</c:v>
                </c:pt>
                <c:pt idx="6158">
                  <c:v>24636</c:v>
                </c:pt>
                <c:pt idx="6159">
                  <c:v>24640</c:v>
                </c:pt>
                <c:pt idx="6160">
                  <c:v>24644</c:v>
                </c:pt>
                <c:pt idx="6161">
                  <c:v>24648</c:v>
                </c:pt>
                <c:pt idx="6162">
                  <c:v>24652</c:v>
                </c:pt>
                <c:pt idx="6163">
                  <c:v>24656</c:v>
                </c:pt>
                <c:pt idx="6164">
                  <c:v>24660</c:v>
                </c:pt>
                <c:pt idx="6165">
                  <c:v>24664</c:v>
                </c:pt>
                <c:pt idx="6166">
                  <c:v>24668</c:v>
                </c:pt>
                <c:pt idx="6167">
                  <c:v>24672</c:v>
                </c:pt>
                <c:pt idx="6168">
                  <c:v>24676</c:v>
                </c:pt>
                <c:pt idx="6169">
                  <c:v>24680</c:v>
                </c:pt>
                <c:pt idx="6170">
                  <c:v>24684</c:v>
                </c:pt>
                <c:pt idx="6171">
                  <c:v>24688</c:v>
                </c:pt>
                <c:pt idx="6172">
                  <c:v>24692</c:v>
                </c:pt>
                <c:pt idx="6173">
                  <c:v>24696</c:v>
                </c:pt>
                <c:pt idx="6174">
                  <c:v>24700</c:v>
                </c:pt>
                <c:pt idx="6175">
                  <c:v>24704</c:v>
                </c:pt>
                <c:pt idx="6176">
                  <c:v>24708</c:v>
                </c:pt>
                <c:pt idx="6177">
                  <c:v>24712</c:v>
                </c:pt>
                <c:pt idx="6178">
                  <c:v>24716</c:v>
                </c:pt>
                <c:pt idx="6179">
                  <c:v>24720</c:v>
                </c:pt>
                <c:pt idx="6180">
                  <c:v>24724</c:v>
                </c:pt>
                <c:pt idx="6181">
                  <c:v>24728</c:v>
                </c:pt>
                <c:pt idx="6182">
                  <c:v>24732</c:v>
                </c:pt>
                <c:pt idx="6183">
                  <c:v>24736</c:v>
                </c:pt>
                <c:pt idx="6184">
                  <c:v>24740</c:v>
                </c:pt>
                <c:pt idx="6185">
                  <c:v>24744</c:v>
                </c:pt>
                <c:pt idx="6186">
                  <c:v>24748</c:v>
                </c:pt>
                <c:pt idx="6187">
                  <c:v>24752</c:v>
                </c:pt>
                <c:pt idx="6188">
                  <c:v>24756</c:v>
                </c:pt>
                <c:pt idx="6189">
                  <c:v>24760</c:v>
                </c:pt>
                <c:pt idx="6190">
                  <c:v>24764</c:v>
                </c:pt>
                <c:pt idx="6191">
                  <c:v>24768</c:v>
                </c:pt>
                <c:pt idx="6192">
                  <c:v>24772</c:v>
                </c:pt>
                <c:pt idx="6193">
                  <c:v>24776</c:v>
                </c:pt>
                <c:pt idx="6194">
                  <c:v>24780</c:v>
                </c:pt>
                <c:pt idx="6195">
                  <c:v>24784</c:v>
                </c:pt>
                <c:pt idx="6196">
                  <c:v>24788</c:v>
                </c:pt>
                <c:pt idx="6197">
                  <c:v>24792</c:v>
                </c:pt>
                <c:pt idx="6198">
                  <c:v>24796</c:v>
                </c:pt>
                <c:pt idx="6199">
                  <c:v>24800</c:v>
                </c:pt>
                <c:pt idx="6200">
                  <c:v>24804</c:v>
                </c:pt>
                <c:pt idx="6201">
                  <c:v>24808</c:v>
                </c:pt>
                <c:pt idx="6202">
                  <c:v>24812</c:v>
                </c:pt>
                <c:pt idx="6203">
                  <c:v>24816</c:v>
                </c:pt>
                <c:pt idx="6204">
                  <c:v>24820</c:v>
                </c:pt>
                <c:pt idx="6205">
                  <c:v>24824</c:v>
                </c:pt>
                <c:pt idx="6206">
                  <c:v>24828</c:v>
                </c:pt>
                <c:pt idx="6207">
                  <c:v>24832</c:v>
                </c:pt>
                <c:pt idx="6208">
                  <c:v>24836</c:v>
                </c:pt>
                <c:pt idx="6209">
                  <c:v>24840</c:v>
                </c:pt>
                <c:pt idx="6210">
                  <c:v>24844</c:v>
                </c:pt>
                <c:pt idx="6211">
                  <c:v>24848</c:v>
                </c:pt>
                <c:pt idx="6212">
                  <c:v>24852</c:v>
                </c:pt>
                <c:pt idx="6213">
                  <c:v>24856</c:v>
                </c:pt>
                <c:pt idx="6214">
                  <c:v>24860</c:v>
                </c:pt>
                <c:pt idx="6215">
                  <c:v>24864</c:v>
                </c:pt>
                <c:pt idx="6216">
                  <c:v>24868</c:v>
                </c:pt>
                <c:pt idx="6217">
                  <c:v>24872</c:v>
                </c:pt>
                <c:pt idx="6218">
                  <c:v>24876</c:v>
                </c:pt>
                <c:pt idx="6219">
                  <c:v>24880</c:v>
                </c:pt>
                <c:pt idx="6220">
                  <c:v>24884</c:v>
                </c:pt>
                <c:pt idx="6221">
                  <c:v>24888</c:v>
                </c:pt>
                <c:pt idx="6222">
                  <c:v>24892</c:v>
                </c:pt>
                <c:pt idx="6223">
                  <c:v>24896</c:v>
                </c:pt>
                <c:pt idx="6224">
                  <c:v>24900</c:v>
                </c:pt>
                <c:pt idx="6225">
                  <c:v>24904</c:v>
                </c:pt>
                <c:pt idx="6226">
                  <c:v>24908</c:v>
                </c:pt>
                <c:pt idx="6227">
                  <c:v>24912</c:v>
                </c:pt>
                <c:pt idx="6228">
                  <c:v>24916</c:v>
                </c:pt>
                <c:pt idx="6229">
                  <c:v>24920</c:v>
                </c:pt>
                <c:pt idx="6230">
                  <c:v>24924</c:v>
                </c:pt>
                <c:pt idx="6231">
                  <c:v>24928</c:v>
                </c:pt>
                <c:pt idx="6232">
                  <c:v>24932</c:v>
                </c:pt>
                <c:pt idx="6233">
                  <c:v>24936</c:v>
                </c:pt>
                <c:pt idx="6234">
                  <c:v>24940</c:v>
                </c:pt>
                <c:pt idx="6235">
                  <c:v>24944</c:v>
                </c:pt>
                <c:pt idx="6236">
                  <c:v>24948</c:v>
                </c:pt>
                <c:pt idx="6237">
                  <c:v>24952</c:v>
                </c:pt>
                <c:pt idx="6238">
                  <c:v>24956</c:v>
                </c:pt>
                <c:pt idx="6239">
                  <c:v>24960</c:v>
                </c:pt>
                <c:pt idx="6240">
                  <c:v>24964</c:v>
                </c:pt>
                <c:pt idx="6241">
                  <c:v>24968</c:v>
                </c:pt>
                <c:pt idx="6242">
                  <c:v>24972</c:v>
                </c:pt>
                <c:pt idx="6243">
                  <c:v>24976</c:v>
                </c:pt>
                <c:pt idx="6244">
                  <c:v>24980</c:v>
                </c:pt>
                <c:pt idx="6245">
                  <c:v>24984</c:v>
                </c:pt>
                <c:pt idx="6246">
                  <c:v>24988</c:v>
                </c:pt>
                <c:pt idx="6247">
                  <c:v>24992</c:v>
                </c:pt>
                <c:pt idx="6248">
                  <c:v>24996</c:v>
                </c:pt>
                <c:pt idx="6249">
                  <c:v>25000</c:v>
                </c:pt>
                <c:pt idx="6250">
                  <c:v>25004</c:v>
                </c:pt>
                <c:pt idx="6251">
                  <c:v>25008</c:v>
                </c:pt>
                <c:pt idx="6252">
                  <c:v>25012</c:v>
                </c:pt>
                <c:pt idx="6253">
                  <c:v>25016</c:v>
                </c:pt>
                <c:pt idx="6254">
                  <c:v>25020</c:v>
                </c:pt>
                <c:pt idx="6255">
                  <c:v>25024</c:v>
                </c:pt>
                <c:pt idx="6256">
                  <c:v>25028</c:v>
                </c:pt>
                <c:pt idx="6257">
                  <c:v>25032</c:v>
                </c:pt>
                <c:pt idx="6258">
                  <c:v>25036</c:v>
                </c:pt>
                <c:pt idx="6259">
                  <c:v>25040</c:v>
                </c:pt>
                <c:pt idx="6260">
                  <c:v>25044</c:v>
                </c:pt>
                <c:pt idx="6261">
                  <c:v>25048</c:v>
                </c:pt>
                <c:pt idx="6262">
                  <c:v>25052</c:v>
                </c:pt>
                <c:pt idx="6263">
                  <c:v>25056</c:v>
                </c:pt>
                <c:pt idx="6264">
                  <c:v>25060</c:v>
                </c:pt>
                <c:pt idx="6265">
                  <c:v>25064</c:v>
                </c:pt>
                <c:pt idx="6266">
                  <c:v>25068</c:v>
                </c:pt>
                <c:pt idx="6267">
                  <c:v>25072</c:v>
                </c:pt>
                <c:pt idx="6268">
                  <c:v>25076</c:v>
                </c:pt>
                <c:pt idx="6269">
                  <c:v>25080</c:v>
                </c:pt>
                <c:pt idx="6270">
                  <c:v>25084</c:v>
                </c:pt>
                <c:pt idx="6271">
                  <c:v>25088</c:v>
                </c:pt>
                <c:pt idx="6272">
                  <c:v>25092</c:v>
                </c:pt>
                <c:pt idx="6273">
                  <c:v>25096</c:v>
                </c:pt>
                <c:pt idx="6274">
                  <c:v>25100</c:v>
                </c:pt>
                <c:pt idx="6275">
                  <c:v>25104</c:v>
                </c:pt>
                <c:pt idx="6276">
                  <c:v>25108</c:v>
                </c:pt>
                <c:pt idx="6277">
                  <c:v>25112</c:v>
                </c:pt>
                <c:pt idx="6278">
                  <c:v>25116</c:v>
                </c:pt>
                <c:pt idx="6279">
                  <c:v>25120</c:v>
                </c:pt>
                <c:pt idx="6280">
                  <c:v>25124</c:v>
                </c:pt>
                <c:pt idx="6281">
                  <c:v>25128</c:v>
                </c:pt>
                <c:pt idx="6282">
                  <c:v>25132</c:v>
                </c:pt>
                <c:pt idx="6283">
                  <c:v>25136</c:v>
                </c:pt>
                <c:pt idx="6284">
                  <c:v>25140</c:v>
                </c:pt>
                <c:pt idx="6285">
                  <c:v>25144</c:v>
                </c:pt>
                <c:pt idx="6286">
                  <c:v>25148</c:v>
                </c:pt>
                <c:pt idx="6287">
                  <c:v>25152</c:v>
                </c:pt>
                <c:pt idx="6288">
                  <c:v>25156</c:v>
                </c:pt>
                <c:pt idx="6289">
                  <c:v>25160</c:v>
                </c:pt>
                <c:pt idx="6290">
                  <c:v>25164</c:v>
                </c:pt>
                <c:pt idx="6291">
                  <c:v>25168</c:v>
                </c:pt>
                <c:pt idx="6292">
                  <c:v>25172</c:v>
                </c:pt>
                <c:pt idx="6293">
                  <c:v>25176</c:v>
                </c:pt>
                <c:pt idx="6294">
                  <c:v>25180</c:v>
                </c:pt>
                <c:pt idx="6295">
                  <c:v>25184</c:v>
                </c:pt>
                <c:pt idx="6296">
                  <c:v>25188</c:v>
                </c:pt>
                <c:pt idx="6297">
                  <c:v>25192</c:v>
                </c:pt>
                <c:pt idx="6298">
                  <c:v>25196</c:v>
                </c:pt>
                <c:pt idx="6299">
                  <c:v>25200</c:v>
                </c:pt>
                <c:pt idx="6300">
                  <c:v>25204</c:v>
                </c:pt>
                <c:pt idx="6301">
                  <c:v>25208</c:v>
                </c:pt>
                <c:pt idx="6302">
                  <c:v>25212</c:v>
                </c:pt>
                <c:pt idx="6303">
                  <c:v>25216</c:v>
                </c:pt>
                <c:pt idx="6304">
                  <c:v>25220</c:v>
                </c:pt>
                <c:pt idx="6305">
                  <c:v>25224</c:v>
                </c:pt>
                <c:pt idx="6306">
                  <c:v>25228</c:v>
                </c:pt>
                <c:pt idx="6307">
                  <c:v>25232</c:v>
                </c:pt>
                <c:pt idx="6308">
                  <c:v>25236</c:v>
                </c:pt>
                <c:pt idx="6309">
                  <c:v>25240</c:v>
                </c:pt>
                <c:pt idx="6310">
                  <c:v>25244</c:v>
                </c:pt>
                <c:pt idx="6311">
                  <c:v>25248</c:v>
                </c:pt>
                <c:pt idx="6312">
                  <c:v>25252</c:v>
                </c:pt>
                <c:pt idx="6313">
                  <c:v>25256</c:v>
                </c:pt>
                <c:pt idx="6314">
                  <c:v>25260</c:v>
                </c:pt>
                <c:pt idx="6315">
                  <c:v>25264</c:v>
                </c:pt>
                <c:pt idx="6316">
                  <c:v>25268</c:v>
                </c:pt>
                <c:pt idx="6317">
                  <c:v>25272</c:v>
                </c:pt>
                <c:pt idx="6318">
                  <c:v>25276</c:v>
                </c:pt>
                <c:pt idx="6319">
                  <c:v>25280</c:v>
                </c:pt>
                <c:pt idx="6320">
                  <c:v>25284</c:v>
                </c:pt>
                <c:pt idx="6321">
                  <c:v>25288</c:v>
                </c:pt>
                <c:pt idx="6322">
                  <c:v>25292</c:v>
                </c:pt>
                <c:pt idx="6323">
                  <c:v>25296</c:v>
                </c:pt>
                <c:pt idx="6324">
                  <c:v>25300</c:v>
                </c:pt>
                <c:pt idx="6325">
                  <c:v>25304</c:v>
                </c:pt>
                <c:pt idx="6326">
                  <c:v>25308</c:v>
                </c:pt>
                <c:pt idx="6327">
                  <c:v>25312</c:v>
                </c:pt>
                <c:pt idx="6328">
                  <c:v>25316</c:v>
                </c:pt>
                <c:pt idx="6329">
                  <c:v>25320</c:v>
                </c:pt>
                <c:pt idx="6330">
                  <c:v>25324</c:v>
                </c:pt>
                <c:pt idx="6331">
                  <c:v>25328</c:v>
                </c:pt>
                <c:pt idx="6332">
                  <c:v>25332</c:v>
                </c:pt>
                <c:pt idx="6333">
                  <c:v>25336</c:v>
                </c:pt>
                <c:pt idx="6334">
                  <c:v>25340</c:v>
                </c:pt>
                <c:pt idx="6335">
                  <c:v>25344</c:v>
                </c:pt>
                <c:pt idx="6336">
                  <c:v>25348</c:v>
                </c:pt>
                <c:pt idx="6337">
                  <c:v>25352</c:v>
                </c:pt>
                <c:pt idx="6338">
                  <c:v>25356</c:v>
                </c:pt>
                <c:pt idx="6339">
                  <c:v>25360</c:v>
                </c:pt>
                <c:pt idx="6340">
                  <c:v>25364</c:v>
                </c:pt>
                <c:pt idx="6341">
                  <c:v>25368</c:v>
                </c:pt>
                <c:pt idx="6342">
                  <c:v>25372</c:v>
                </c:pt>
                <c:pt idx="6343">
                  <c:v>25376</c:v>
                </c:pt>
                <c:pt idx="6344">
                  <c:v>25380</c:v>
                </c:pt>
                <c:pt idx="6345">
                  <c:v>25384</c:v>
                </c:pt>
                <c:pt idx="6346">
                  <c:v>25388</c:v>
                </c:pt>
                <c:pt idx="6347">
                  <c:v>25392</c:v>
                </c:pt>
                <c:pt idx="6348">
                  <c:v>25396</c:v>
                </c:pt>
                <c:pt idx="6349">
                  <c:v>25400</c:v>
                </c:pt>
                <c:pt idx="6350">
                  <c:v>25404</c:v>
                </c:pt>
                <c:pt idx="6351">
                  <c:v>25408</c:v>
                </c:pt>
                <c:pt idx="6352">
                  <c:v>25412</c:v>
                </c:pt>
                <c:pt idx="6353">
                  <c:v>25416</c:v>
                </c:pt>
                <c:pt idx="6354">
                  <c:v>25420</c:v>
                </c:pt>
                <c:pt idx="6355">
                  <c:v>25424</c:v>
                </c:pt>
                <c:pt idx="6356">
                  <c:v>25428</c:v>
                </c:pt>
                <c:pt idx="6357">
                  <c:v>25432</c:v>
                </c:pt>
                <c:pt idx="6358">
                  <c:v>25436</c:v>
                </c:pt>
                <c:pt idx="6359">
                  <c:v>25440</c:v>
                </c:pt>
                <c:pt idx="6360">
                  <c:v>25444</c:v>
                </c:pt>
                <c:pt idx="6361">
                  <c:v>25448</c:v>
                </c:pt>
                <c:pt idx="6362">
                  <c:v>25452</c:v>
                </c:pt>
                <c:pt idx="6363">
                  <c:v>25456</c:v>
                </c:pt>
                <c:pt idx="6364">
                  <c:v>25460</c:v>
                </c:pt>
                <c:pt idx="6365">
                  <c:v>25464</c:v>
                </c:pt>
                <c:pt idx="6366">
                  <c:v>25468</c:v>
                </c:pt>
                <c:pt idx="6367">
                  <c:v>25472</c:v>
                </c:pt>
                <c:pt idx="6368">
                  <c:v>25476</c:v>
                </c:pt>
                <c:pt idx="6369">
                  <c:v>25480</c:v>
                </c:pt>
                <c:pt idx="6370">
                  <c:v>25484</c:v>
                </c:pt>
                <c:pt idx="6371">
                  <c:v>25488</c:v>
                </c:pt>
                <c:pt idx="6372">
                  <c:v>25492</c:v>
                </c:pt>
                <c:pt idx="6373">
                  <c:v>25496</c:v>
                </c:pt>
                <c:pt idx="6374">
                  <c:v>25500</c:v>
                </c:pt>
                <c:pt idx="6375">
                  <c:v>25504</c:v>
                </c:pt>
                <c:pt idx="6376">
                  <c:v>25508</c:v>
                </c:pt>
                <c:pt idx="6377">
                  <c:v>25512</c:v>
                </c:pt>
                <c:pt idx="6378">
                  <c:v>25516</c:v>
                </c:pt>
                <c:pt idx="6379">
                  <c:v>25520</c:v>
                </c:pt>
                <c:pt idx="6380">
                  <c:v>25524</c:v>
                </c:pt>
                <c:pt idx="6381">
                  <c:v>25528</c:v>
                </c:pt>
                <c:pt idx="6382">
                  <c:v>25532</c:v>
                </c:pt>
                <c:pt idx="6383">
                  <c:v>25536</c:v>
                </c:pt>
                <c:pt idx="6384">
                  <c:v>25540</c:v>
                </c:pt>
                <c:pt idx="6385">
                  <c:v>25544</c:v>
                </c:pt>
                <c:pt idx="6386">
                  <c:v>25548</c:v>
                </c:pt>
                <c:pt idx="6387">
                  <c:v>25552</c:v>
                </c:pt>
                <c:pt idx="6388">
                  <c:v>25556</c:v>
                </c:pt>
                <c:pt idx="6389">
                  <c:v>25560</c:v>
                </c:pt>
                <c:pt idx="6390">
                  <c:v>25564</c:v>
                </c:pt>
                <c:pt idx="6391">
                  <c:v>25568</c:v>
                </c:pt>
                <c:pt idx="6392">
                  <c:v>25572</c:v>
                </c:pt>
                <c:pt idx="6393">
                  <c:v>25576</c:v>
                </c:pt>
                <c:pt idx="6394">
                  <c:v>25580</c:v>
                </c:pt>
                <c:pt idx="6395">
                  <c:v>25584</c:v>
                </c:pt>
                <c:pt idx="6396">
                  <c:v>25588</c:v>
                </c:pt>
                <c:pt idx="6397">
                  <c:v>25592</c:v>
                </c:pt>
                <c:pt idx="6398">
                  <c:v>25596</c:v>
                </c:pt>
                <c:pt idx="6399">
                  <c:v>25600</c:v>
                </c:pt>
                <c:pt idx="6400">
                  <c:v>25604</c:v>
                </c:pt>
                <c:pt idx="6401">
                  <c:v>25608</c:v>
                </c:pt>
                <c:pt idx="6402">
                  <c:v>25612</c:v>
                </c:pt>
                <c:pt idx="6403">
                  <c:v>25616</c:v>
                </c:pt>
                <c:pt idx="6404">
                  <c:v>25620</c:v>
                </c:pt>
                <c:pt idx="6405">
                  <c:v>25624</c:v>
                </c:pt>
                <c:pt idx="6406">
                  <c:v>25628</c:v>
                </c:pt>
                <c:pt idx="6407">
                  <c:v>25632</c:v>
                </c:pt>
                <c:pt idx="6408">
                  <c:v>25636</c:v>
                </c:pt>
                <c:pt idx="6409">
                  <c:v>25640</c:v>
                </c:pt>
                <c:pt idx="6410">
                  <c:v>25644</c:v>
                </c:pt>
                <c:pt idx="6411">
                  <c:v>25648</c:v>
                </c:pt>
                <c:pt idx="6412">
                  <c:v>25652</c:v>
                </c:pt>
                <c:pt idx="6413">
                  <c:v>25656</c:v>
                </c:pt>
                <c:pt idx="6414">
                  <c:v>25660</c:v>
                </c:pt>
                <c:pt idx="6415">
                  <c:v>25664</c:v>
                </c:pt>
                <c:pt idx="6416">
                  <c:v>25668</c:v>
                </c:pt>
                <c:pt idx="6417">
                  <c:v>25672</c:v>
                </c:pt>
                <c:pt idx="6418">
                  <c:v>25676</c:v>
                </c:pt>
                <c:pt idx="6419">
                  <c:v>25680</c:v>
                </c:pt>
                <c:pt idx="6420">
                  <c:v>25684</c:v>
                </c:pt>
                <c:pt idx="6421">
                  <c:v>25688</c:v>
                </c:pt>
                <c:pt idx="6422">
                  <c:v>25692</c:v>
                </c:pt>
                <c:pt idx="6423">
                  <c:v>25696</c:v>
                </c:pt>
                <c:pt idx="6424">
                  <c:v>25700</c:v>
                </c:pt>
                <c:pt idx="6425">
                  <c:v>25704</c:v>
                </c:pt>
                <c:pt idx="6426">
                  <c:v>25708</c:v>
                </c:pt>
                <c:pt idx="6427">
                  <c:v>25712</c:v>
                </c:pt>
                <c:pt idx="6428">
                  <c:v>25716</c:v>
                </c:pt>
                <c:pt idx="6429">
                  <c:v>25720</c:v>
                </c:pt>
                <c:pt idx="6430">
                  <c:v>25724</c:v>
                </c:pt>
                <c:pt idx="6431">
                  <c:v>25728</c:v>
                </c:pt>
                <c:pt idx="6432">
                  <c:v>25732</c:v>
                </c:pt>
                <c:pt idx="6433">
                  <c:v>25736</c:v>
                </c:pt>
                <c:pt idx="6434">
                  <c:v>25740</c:v>
                </c:pt>
                <c:pt idx="6435">
                  <c:v>25744</c:v>
                </c:pt>
                <c:pt idx="6436">
                  <c:v>25748</c:v>
                </c:pt>
                <c:pt idx="6437">
                  <c:v>25752</c:v>
                </c:pt>
                <c:pt idx="6438">
                  <c:v>25756</c:v>
                </c:pt>
                <c:pt idx="6439">
                  <c:v>25760</c:v>
                </c:pt>
                <c:pt idx="6440">
                  <c:v>25764</c:v>
                </c:pt>
                <c:pt idx="6441">
                  <c:v>25768</c:v>
                </c:pt>
                <c:pt idx="6442">
                  <c:v>25772</c:v>
                </c:pt>
                <c:pt idx="6443">
                  <c:v>25776</c:v>
                </c:pt>
                <c:pt idx="6444">
                  <c:v>25780</c:v>
                </c:pt>
                <c:pt idx="6445">
                  <c:v>25784</c:v>
                </c:pt>
                <c:pt idx="6446">
                  <c:v>25788</c:v>
                </c:pt>
                <c:pt idx="6447">
                  <c:v>25792</c:v>
                </c:pt>
                <c:pt idx="6448">
                  <c:v>25796</c:v>
                </c:pt>
                <c:pt idx="6449">
                  <c:v>25800</c:v>
                </c:pt>
                <c:pt idx="6450">
                  <c:v>25804</c:v>
                </c:pt>
                <c:pt idx="6451">
                  <c:v>25808</c:v>
                </c:pt>
                <c:pt idx="6452">
                  <c:v>25812</c:v>
                </c:pt>
                <c:pt idx="6453">
                  <c:v>25816</c:v>
                </c:pt>
                <c:pt idx="6454">
                  <c:v>25820</c:v>
                </c:pt>
                <c:pt idx="6455">
                  <c:v>25824</c:v>
                </c:pt>
                <c:pt idx="6456">
                  <c:v>25828</c:v>
                </c:pt>
                <c:pt idx="6457">
                  <c:v>25832</c:v>
                </c:pt>
                <c:pt idx="6458">
                  <c:v>25836</c:v>
                </c:pt>
                <c:pt idx="6459">
                  <c:v>25840</c:v>
                </c:pt>
                <c:pt idx="6460">
                  <c:v>25844</c:v>
                </c:pt>
                <c:pt idx="6461">
                  <c:v>25848</c:v>
                </c:pt>
                <c:pt idx="6462">
                  <c:v>25852</c:v>
                </c:pt>
                <c:pt idx="6463">
                  <c:v>25856</c:v>
                </c:pt>
                <c:pt idx="6464">
                  <c:v>25860</c:v>
                </c:pt>
                <c:pt idx="6465">
                  <c:v>25864</c:v>
                </c:pt>
                <c:pt idx="6466">
                  <c:v>25868</c:v>
                </c:pt>
                <c:pt idx="6467">
                  <c:v>25872</c:v>
                </c:pt>
                <c:pt idx="6468">
                  <c:v>25876</c:v>
                </c:pt>
                <c:pt idx="6469">
                  <c:v>25880</c:v>
                </c:pt>
                <c:pt idx="6470">
                  <c:v>25884</c:v>
                </c:pt>
                <c:pt idx="6471">
                  <c:v>25888</c:v>
                </c:pt>
                <c:pt idx="6472">
                  <c:v>25892</c:v>
                </c:pt>
                <c:pt idx="6473">
                  <c:v>25896</c:v>
                </c:pt>
                <c:pt idx="6474">
                  <c:v>25900</c:v>
                </c:pt>
                <c:pt idx="6475">
                  <c:v>25904</c:v>
                </c:pt>
                <c:pt idx="6476">
                  <c:v>25908</c:v>
                </c:pt>
                <c:pt idx="6477">
                  <c:v>25912</c:v>
                </c:pt>
                <c:pt idx="6478">
                  <c:v>25916</c:v>
                </c:pt>
                <c:pt idx="6479">
                  <c:v>25920</c:v>
                </c:pt>
                <c:pt idx="6480">
                  <c:v>25924</c:v>
                </c:pt>
                <c:pt idx="6481">
                  <c:v>25928</c:v>
                </c:pt>
                <c:pt idx="6482">
                  <c:v>25932</c:v>
                </c:pt>
                <c:pt idx="6483">
                  <c:v>25936</c:v>
                </c:pt>
                <c:pt idx="6484">
                  <c:v>25940</c:v>
                </c:pt>
                <c:pt idx="6485">
                  <c:v>25944</c:v>
                </c:pt>
                <c:pt idx="6486">
                  <c:v>25948</c:v>
                </c:pt>
                <c:pt idx="6487">
                  <c:v>25952</c:v>
                </c:pt>
                <c:pt idx="6488">
                  <c:v>25956</c:v>
                </c:pt>
                <c:pt idx="6489">
                  <c:v>25960</c:v>
                </c:pt>
                <c:pt idx="6490">
                  <c:v>25964</c:v>
                </c:pt>
                <c:pt idx="6491">
                  <c:v>25968</c:v>
                </c:pt>
                <c:pt idx="6492">
                  <c:v>25972</c:v>
                </c:pt>
                <c:pt idx="6493">
                  <c:v>25976</c:v>
                </c:pt>
                <c:pt idx="6494">
                  <c:v>25980</c:v>
                </c:pt>
                <c:pt idx="6495">
                  <c:v>25984</c:v>
                </c:pt>
                <c:pt idx="6496">
                  <c:v>25988</c:v>
                </c:pt>
                <c:pt idx="6497">
                  <c:v>25992</c:v>
                </c:pt>
                <c:pt idx="6498">
                  <c:v>25996</c:v>
                </c:pt>
                <c:pt idx="6499">
                  <c:v>26000</c:v>
                </c:pt>
                <c:pt idx="6500">
                  <c:v>26004</c:v>
                </c:pt>
                <c:pt idx="6501">
                  <c:v>26008</c:v>
                </c:pt>
                <c:pt idx="6502">
                  <c:v>26012</c:v>
                </c:pt>
                <c:pt idx="6503">
                  <c:v>26016</c:v>
                </c:pt>
                <c:pt idx="6504">
                  <c:v>26020</c:v>
                </c:pt>
                <c:pt idx="6505">
                  <c:v>26024</c:v>
                </c:pt>
                <c:pt idx="6506">
                  <c:v>26028</c:v>
                </c:pt>
                <c:pt idx="6507">
                  <c:v>26032</c:v>
                </c:pt>
                <c:pt idx="6508">
                  <c:v>26036</c:v>
                </c:pt>
                <c:pt idx="6509">
                  <c:v>26040</c:v>
                </c:pt>
                <c:pt idx="6510">
                  <c:v>26044</c:v>
                </c:pt>
                <c:pt idx="6511">
                  <c:v>26048</c:v>
                </c:pt>
                <c:pt idx="6512">
                  <c:v>26052</c:v>
                </c:pt>
                <c:pt idx="6513">
                  <c:v>26056</c:v>
                </c:pt>
                <c:pt idx="6514">
                  <c:v>26060</c:v>
                </c:pt>
                <c:pt idx="6515">
                  <c:v>26064</c:v>
                </c:pt>
                <c:pt idx="6516">
                  <c:v>26068</c:v>
                </c:pt>
                <c:pt idx="6517">
                  <c:v>26072</c:v>
                </c:pt>
                <c:pt idx="6518">
                  <c:v>26076</c:v>
                </c:pt>
                <c:pt idx="6519">
                  <c:v>26080</c:v>
                </c:pt>
                <c:pt idx="6520">
                  <c:v>26084</c:v>
                </c:pt>
                <c:pt idx="6521">
                  <c:v>26088</c:v>
                </c:pt>
                <c:pt idx="6522">
                  <c:v>26092</c:v>
                </c:pt>
                <c:pt idx="6523">
                  <c:v>26096</c:v>
                </c:pt>
                <c:pt idx="6524">
                  <c:v>26100</c:v>
                </c:pt>
                <c:pt idx="6525">
                  <c:v>26104</c:v>
                </c:pt>
                <c:pt idx="6526">
                  <c:v>26108</c:v>
                </c:pt>
                <c:pt idx="6527">
                  <c:v>26112</c:v>
                </c:pt>
                <c:pt idx="6528">
                  <c:v>26116</c:v>
                </c:pt>
                <c:pt idx="6529">
                  <c:v>26120</c:v>
                </c:pt>
                <c:pt idx="6530">
                  <c:v>26124</c:v>
                </c:pt>
                <c:pt idx="6531">
                  <c:v>26128</c:v>
                </c:pt>
                <c:pt idx="6532">
                  <c:v>26132</c:v>
                </c:pt>
                <c:pt idx="6533">
                  <c:v>26136</c:v>
                </c:pt>
                <c:pt idx="6534">
                  <c:v>26140</c:v>
                </c:pt>
                <c:pt idx="6535">
                  <c:v>26144</c:v>
                </c:pt>
                <c:pt idx="6536">
                  <c:v>26148</c:v>
                </c:pt>
                <c:pt idx="6537">
                  <c:v>26152</c:v>
                </c:pt>
                <c:pt idx="6538">
                  <c:v>26156</c:v>
                </c:pt>
                <c:pt idx="6539">
                  <c:v>26160</c:v>
                </c:pt>
                <c:pt idx="6540">
                  <c:v>26164</c:v>
                </c:pt>
                <c:pt idx="6541">
                  <c:v>26168</c:v>
                </c:pt>
                <c:pt idx="6542">
                  <c:v>26172</c:v>
                </c:pt>
                <c:pt idx="6543">
                  <c:v>26176</c:v>
                </c:pt>
                <c:pt idx="6544">
                  <c:v>26180</c:v>
                </c:pt>
                <c:pt idx="6545">
                  <c:v>26184</c:v>
                </c:pt>
                <c:pt idx="6546">
                  <c:v>26188</c:v>
                </c:pt>
                <c:pt idx="6547">
                  <c:v>26192</c:v>
                </c:pt>
                <c:pt idx="6548">
                  <c:v>26196</c:v>
                </c:pt>
                <c:pt idx="6549">
                  <c:v>26200</c:v>
                </c:pt>
                <c:pt idx="6550">
                  <c:v>26204</c:v>
                </c:pt>
                <c:pt idx="6551">
                  <c:v>26208</c:v>
                </c:pt>
                <c:pt idx="6552">
                  <c:v>26212</c:v>
                </c:pt>
                <c:pt idx="6553">
                  <c:v>26216</c:v>
                </c:pt>
                <c:pt idx="6554">
                  <c:v>26220</c:v>
                </c:pt>
                <c:pt idx="6555">
                  <c:v>26224</c:v>
                </c:pt>
                <c:pt idx="6556">
                  <c:v>26228</c:v>
                </c:pt>
                <c:pt idx="6557">
                  <c:v>26232</c:v>
                </c:pt>
                <c:pt idx="6558">
                  <c:v>26236</c:v>
                </c:pt>
                <c:pt idx="6559">
                  <c:v>26240</c:v>
                </c:pt>
                <c:pt idx="6560">
                  <c:v>26244</c:v>
                </c:pt>
                <c:pt idx="6561">
                  <c:v>26248</c:v>
                </c:pt>
                <c:pt idx="6562">
                  <c:v>26252</c:v>
                </c:pt>
                <c:pt idx="6563">
                  <c:v>26256</c:v>
                </c:pt>
                <c:pt idx="6564">
                  <c:v>26260</c:v>
                </c:pt>
                <c:pt idx="6565">
                  <c:v>26264</c:v>
                </c:pt>
                <c:pt idx="6566">
                  <c:v>26268</c:v>
                </c:pt>
                <c:pt idx="6567">
                  <c:v>26272</c:v>
                </c:pt>
                <c:pt idx="6568">
                  <c:v>26276</c:v>
                </c:pt>
                <c:pt idx="6569">
                  <c:v>26280</c:v>
                </c:pt>
                <c:pt idx="6570">
                  <c:v>26284</c:v>
                </c:pt>
                <c:pt idx="6571">
                  <c:v>26288</c:v>
                </c:pt>
                <c:pt idx="6572">
                  <c:v>26292</c:v>
                </c:pt>
                <c:pt idx="6573">
                  <c:v>26296</c:v>
                </c:pt>
                <c:pt idx="6574">
                  <c:v>26300</c:v>
                </c:pt>
                <c:pt idx="6575">
                  <c:v>26304</c:v>
                </c:pt>
                <c:pt idx="6576">
                  <c:v>26308</c:v>
                </c:pt>
                <c:pt idx="6577">
                  <c:v>26312</c:v>
                </c:pt>
                <c:pt idx="6578">
                  <c:v>26316</c:v>
                </c:pt>
                <c:pt idx="6579">
                  <c:v>26320</c:v>
                </c:pt>
                <c:pt idx="6580">
                  <c:v>26324</c:v>
                </c:pt>
                <c:pt idx="6581">
                  <c:v>26328</c:v>
                </c:pt>
                <c:pt idx="6582">
                  <c:v>26332</c:v>
                </c:pt>
                <c:pt idx="6583">
                  <c:v>26336</c:v>
                </c:pt>
                <c:pt idx="6584">
                  <c:v>26340</c:v>
                </c:pt>
                <c:pt idx="6585">
                  <c:v>26344</c:v>
                </c:pt>
                <c:pt idx="6586">
                  <c:v>26348</c:v>
                </c:pt>
                <c:pt idx="6587">
                  <c:v>26352</c:v>
                </c:pt>
                <c:pt idx="6588">
                  <c:v>26356</c:v>
                </c:pt>
                <c:pt idx="6589">
                  <c:v>26360</c:v>
                </c:pt>
                <c:pt idx="6590">
                  <c:v>26364</c:v>
                </c:pt>
                <c:pt idx="6591">
                  <c:v>26368</c:v>
                </c:pt>
                <c:pt idx="6592">
                  <c:v>26372</c:v>
                </c:pt>
                <c:pt idx="6593">
                  <c:v>26376</c:v>
                </c:pt>
                <c:pt idx="6594">
                  <c:v>26380</c:v>
                </c:pt>
                <c:pt idx="6595">
                  <c:v>26384</c:v>
                </c:pt>
                <c:pt idx="6596">
                  <c:v>26388</c:v>
                </c:pt>
                <c:pt idx="6597">
                  <c:v>26392</c:v>
                </c:pt>
                <c:pt idx="6598">
                  <c:v>26396</c:v>
                </c:pt>
                <c:pt idx="6599">
                  <c:v>26400</c:v>
                </c:pt>
                <c:pt idx="6600">
                  <c:v>26404</c:v>
                </c:pt>
                <c:pt idx="6601">
                  <c:v>26408</c:v>
                </c:pt>
                <c:pt idx="6602">
                  <c:v>26412</c:v>
                </c:pt>
                <c:pt idx="6603">
                  <c:v>26416</c:v>
                </c:pt>
                <c:pt idx="6604">
                  <c:v>26420</c:v>
                </c:pt>
                <c:pt idx="6605">
                  <c:v>26424</c:v>
                </c:pt>
                <c:pt idx="6606">
                  <c:v>26428</c:v>
                </c:pt>
                <c:pt idx="6607">
                  <c:v>26432</c:v>
                </c:pt>
                <c:pt idx="6608">
                  <c:v>26436</c:v>
                </c:pt>
                <c:pt idx="6609">
                  <c:v>26440</c:v>
                </c:pt>
                <c:pt idx="6610">
                  <c:v>26444</c:v>
                </c:pt>
                <c:pt idx="6611">
                  <c:v>26448</c:v>
                </c:pt>
                <c:pt idx="6612">
                  <c:v>26452</c:v>
                </c:pt>
                <c:pt idx="6613">
                  <c:v>26456</c:v>
                </c:pt>
                <c:pt idx="6614">
                  <c:v>26460</c:v>
                </c:pt>
                <c:pt idx="6615">
                  <c:v>26464</c:v>
                </c:pt>
                <c:pt idx="6616">
                  <c:v>26468</c:v>
                </c:pt>
                <c:pt idx="6617">
                  <c:v>26472</c:v>
                </c:pt>
                <c:pt idx="6618">
                  <c:v>26476</c:v>
                </c:pt>
                <c:pt idx="6619">
                  <c:v>26480</c:v>
                </c:pt>
                <c:pt idx="6620">
                  <c:v>26484</c:v>
                </c:pt>
                <c:pt idx="6621">
                  <c:v>26488</c:v>
                </c:pt>
                <c:pt idx="6622">
                  <c:v>26492</c:v>
                </c:pt>
                <c:pt idx="6623">
                  <c:v>26496</c:v>
                </c:pt>
                <c:pt idx="6624">
                  <c:v>26500</c:v>
                </c:pt>
                <c:pt idx="6625">
                  <c:v>26504</c:v>
                </c:pt>
                <c:pt idx="6626">
                  <c:v>26508</c:v>
                </c:pt>
                <c:pt idx="6627">
                  <c:v>26512</c:v>
                </c:pt>
                <c:pt idx="6628">
                  <c:v>26516</c:v>
                </c:pt>
                <c:pt idx="6629">
                  <c:v>26520</c:v>
                </c:pt>
                <c:pt idx="6630">
                  <c:v>26524</c:v>
                </c:pt>
                <c:pt idx="6631">
                  <c:v>26528</c:v>
                </c:pt>
                <c:pt idx="6632">
                  <c:v>26532</c:v>
                </c:pt>
                <c:pt idx="6633">
                  <c:v>26536</c:v>
                </c:pt>
                <c:pt idx="6634">
                  <c:v>26540</c:v>
                </c:pt>
                <c:pt idx="6635">
                  <c:v>26544</c:v>
                </c:pt>
                <c:pt idx="6636">
                  <c:v>26548</c:v>
                </c:pt>
                <c:pt idx="6637">
                  <c:v>26552</c:v>
                </c:pt>
                <c:pt idx="6638">
                  <c:v>26556</c:v>
                </c:pt>
                <c:pt idx="6639">
                  <c:v>26560</c:v>
                </c:pt>
                <c:pt idx="6640">
                  <c:v>26564</c:v>
                </c:pt>
                <c:pt idx="6641">
                  <c:v>26568</c:v>
                </c:pt>
                <c:pt idx="6642">
                  <c:v>26572</c:v>
                </c:pt>
                <c:pt idx="6643">
                  <c:v>26576</c:v>
                </c:pt>
                <c:pt idx="6644">
                  <c:v>26580</c:v>
                </c:pt>
                <c:pt idx="6645">
                  <c:v>26584</c:v>
                </c:pt>
                <c:pt idx="6646">
                  <c:v>26588</c:v>
                </c:pt>
                <c:pt idx="6647">
                  <c:v>26592</c:v>
                </c:pt>
                <c:pt idx="6648">
                  <c:v>26596</c:v>
                </c:pt>
                <c:pt idx="6649">
                  <c:v>26600</c:v>
                </c:pt>
                <c:pt idx="6650">
                  <c:v>26604</c:v>
                </c:pt>
                <c:pt idx="6651">
                  <c:v>26608</c:v>
                </c:pt>
                <c:pt idx="6652">
                  <c:v>26612</c:v>
                </c:pt>
                <c:pt idx="6653">
                  <c:v>26616</c:v>
                </c:pt>
                <c:pt idx="6654">
                  <c:v>26620</c:v>
                </c:pt>
                <c:pt idx="6655">
                  <c:v>26624</c:v>
                </c:pt>
                <c:pt idx="6656">
                  <c:v>26628</c:v>
                </c:pt>
                <c:pt idx="6657">
                  <c:v>26632</c:v>
                </c:pt>
                <c:pt idx="6658">
                  <c:v>26636</c:v>
                </c:pt>
                <c:pt idx="6659">
                  <c:v>26640</c:v>
                </c:pt>
                <c:pt idx="6660">
                  <c:v>26644</c:v>
                </c:pt>
                <c:pt idx="6661">
                  <c:v>26648</c:v>
                </c:pt>
                <c:pt idx="6662">
                  <c:v>26652</c:v>
                </c:pt>
                <c:pt idx="6663">
                  <c:v>26656</c:v>
                </c:pt>
                <c:pt idx="6664">
                  <c:v>26660</c:v>
                </c:pt>
                <c:pt idx="6665">
                  <c:v>26664</c:v>
                </c:pt>
                <c:pt idx="6666">
                  <c:v>26668</c:v>
                </c:pt>
                <c:pt idx="6667">
                  <c:v>26672</c:v>
                </c:pt>
                <c:pt idx="6668">
                  <c:v>26676</c:v>
                </c:pt>
                <c:pt idx="6669">
                  <c:v>26680</c:v>
                </c:pt>
                <c:pt idx="6670">
                  <c:v>26684</c:v>
                </c:pt>
                <c:pt idx="6671">
                  <c:v>26688</c:v>
                </c:pt>
                <c:pt idx="6672">
                  <c:v>26692</c:v>
                </c:pt>
                <c:pt idx="6673">
                  <c:v>26696</c:v>
                </c:pt>
                <c:pt idx="6674">
                  <c:v>26700</c:v>
                </c:pt>
                <c:pt idx="6675">
                  <c:v>26704</c:v>
                </c:pt>
                <c:pt idx="6676">
                  <c:v>26708</c:v>
                </c:pt>
                <c:pt idx="6677">
                  <c:v>26712</c:v>
                </c:pt>
                <c:pt idx="6678">
                  <c:v>26716</c:v>
                </c:pt>
                <c:pt idx="6679">
                  <c:v>26720</c:v>
                </c:pt>
                <c:pt idx="6680">
                  <c:v>26724</c:v>
                </c:pt>
                <c:pt idx="6681">
                  <c:v>26728</c:v>
                </c:pt>
                <c:pt idx="6682">
                  <c:v>26732</c:v>
                </c:pt>
                <c:pt idx="6683">
                  <c:v>26736</c:v>
                </c:pt>
                <c:pt idx="6684">
                  <c:v>26740</c:v>
                </c:pt>
                <c:pt idx="6685">
                  <c:v>26744</c:v>
                </c:pt>
                <c:pt idx="6686">
                  <c:v>26748</c:v>
                </c:pt>
                <c:pt idx="6687">
                  <c:v>26752</c:v>
                </c:pt>
                <c:pt idx="6688">
                  <c:v>26756</c:v>
                </c:pt>
                <c:pt idx="6689">
                  <c:v>26760</c:v>
                </c:pt>
                <c:pt idx="6690">
                  <c:v>26764</c:v>
                </c:pt>
                <c:pt idx="6691">
                  <c:v>26768</c:v>
                </c:pt>
                <c:pt idx="6692">
                  <c:v>26772</c:v>
                </c:pt>
                <c:pt idx="6693">
                  <c:v>26776</c:v>
                </c:pt>
                <c:pt idx="6694">
                  <c:v>26780</c:v>
                </c:pt>
                <c:pt idx="6695">
                  <c:v>26784</c:v>
                </c:pt>
                <c:pt idx="6696">
                  <c:v>26788</c:v>
                </c:pt>
                <c:pt idx="6697">
                  <c:v>26792</c:v>
                </c:pt>
                <c:pt idx="6698">
                  <c:v>26796</c:v>
                </c:pt>
                <c:pt idx="6699">
                  <c:v>26800</c:v>
                </c:pt>
                <c:pt idx="6700">
                  <c:v>26804</c:v>
                </c:pt>
                <c:pt idx="6701">
                  <c:v>26808</c:v>
                </c:pt>
                <c:pt idx="6702">
                  <c:v>26812</c:v>
                </c:pt>
                <c:pt idx="6703">
                  <c:v>26816</c:v>
                </c:pt>
                <c:pt idx="6704">
                  <c:v>26820</c:v>
                </c:pt>
                <c:pt idx="6705">
                  <c:v>26824</c:v>
                </c:pt>
                <c:pt idx="6706">
                  <c:v>26828</c:v>
                </c:pt>
                <c:pt idx="6707">
                  <c:v>26832</c:v>
                </c:pt>
                <c:pt idx="6708">
                  <c:v>26836</c:v>
                </c:pt>
                <c:pt idx="6709">
                  <c:v>26840</c:v>
                </c:pt>
                <c:pt idx="6710">
                  <c:v>26844</c:v>
                </c:pt>
                <c:pt idx="6711">
                  <c:v>26848</c:v>
                </c:pt>
                <c:pt idx="6712">
                  <c:v>26852</c:v>
                </c:pt>
                <c:pt idx="6713">
                  <c:v>26856</c:v>
                </c:pt>
                <c:pt idx="6714">
                  <c:v>26860</c:v>
                </c:pt>
                <c:pt idx="6715">
                  <c:v>26864</c:v>
                </c:pt>
                <c:pt idx="6716">
                  <c:v>26868</c:v>
                </c:pt>
                <c:pt idx="6717">
                  <c:v>26872</c:v>
                </c:pt>
                <c:pt idx="6718">
                  <c:v>26876</c:v>
                </c:pt>
                <c:pt idx="6719">
                  <c:v>26880</c:v>
                </c:pt>
                <c:pt idx="6720">
                  <c:v>26884</c:v>
                </c:pt>
                <c:pt idx="6721">
                  <c:v>26888</c:v>
                </c:pt>
                <c:pt idx="6722">
                  <c:v>26892</c:v>
                </c:pt>
                <c:pt idx="6723">
                  <c:v>26896</c:v>
                </c:pt>
                <c:pt idx="6724">
                  <c:v>26900</c:v>
                </c:pt>
                <c:pt idx="6725">
                  <c:v>26904</c:v>
                </c:pt>
                <c:pt idx="6726">
                  <c:v>26908</c:v>
                </c:pt>
                <c:pt idx="6727">
                  <c:v>26912</c:v>
                </c:pt>
                <c:pt idx="6728">
                  <c:v>26916</c:v>
                </c:pt>
                <c:pt idx="6729">
                  <c:v>26920</c:v>
                </c:pt>
                <c:pt idx="6730">
                  <c:v>26924</c:v>
                </c:pt>
                <c:pt idx="6731">
                  <c:v>26928</c:v>
                </c:pt>
                <c:pt idx="6732">
                  <c:v>26932</c:v>
                </c:pt>
                <c:pt idx="6733">
                  <c:v>26936</c:v>
                </c:pt>
                <c:pt idx="6734">
                  <c:v>26940</c:v>
                </c:pt>
                <c:pt idx="6735">
                  <c:v>26944</c:v>
                </c:pt>
                <c:pt idx="6736">
                  <c:v>26948</c:v>
                </c:pt>
                <c:pt idx="6737">
                  <c:v>26952</c:v>
                </c:pt>
                <c:pt idx="6738">
                  <c:v>26956</c:v>
                </c:pt>
                <c:pt idx="6739">
                  <c:v>26960</c:v>
                </c:pt>
                <c:pt idx="6740">
                  <c:v>26964</c:v>
                </c:pt>
                <c:pt idx="6741">
                  <c:v>26968</c:v>
                </c:pt>
                <c:pt idx="6742">
                  <c:v>26972</c:v>
                </c:pt>
                <c:pt idx="6743">
                  <c:v>26976</c:v>
                </c:pt>
                <c:pt idx="6744">
                  <c:v>26980</c:v>
                </c:pt>
                <c:pt idx="6745">
                  <c:v>26984</c:v>
                </c:pt>
                <c:pt idx="6746">
                  <c:v>26988</c:v>
                </c:pt>
                <c:pt idx="6747">
                  <c:v>26992</c:v>
                </c:pt>
                <c:pt idx="6748">
                  <c:v>26996</c:v>
                </c:pt>
                <c:pt idx="6749">
                  <c:v>27000</c:v>
                </c:pt>
                <c:pt idx="6750">
                  <c:v>27004</c:v>
                </c:pt>
                <c:pt idx="6751">
                  <c:v>27008</c:v>
                </c:pt>
                <c:pt idx="6752">
                  <c:v>27012</c:v>
                </c:pt>
                <c:pt idx="6753">
                  <c:v>27016</c:v>
                </c:pt>
                <c:pt idx="6754">
                  <c:v>27020</c:v>
                </c:pt>
                <c:pt idx="6755">
                  <c:v>27024</c:v>
                </c:pt>
                <c:pt idx="6756">
                  <c:v>27028</c:v>
                </c:pt>
                <c:pt idx="6757">
                  <c:v>27032</c:v>
                </c:pt>
                <c:pt idx="6758">
                  <c:v>27036</c:v>
                </c:pt>
                <c:pt idx="6759">
                  <c:v>27040</c:v>
                </c:pt>
                <c:pt idx="6760">
                  <c:v>27044</c:v>
                </c:pt>
                <c:pt idx="6761">
                  <c:v>27048</c:v>
                </c:pt>
                <c:pt idx="6762">
                  <c:v>27052</c:v>
                </c:pt>
                <c:pt idx="6763">
                  <c:v>27056</c:v>
                </c:pt>
                <c:pt idx="6764">
                  <c:v>27060</c:v>
                </c:pt>
                <c:pt idx="6765">
                  <c:v>27064</c:v>
                </c:pt>
                <c:pt idx="6766">
                  <c:v>27068</c:v>
                </c:pt>
                <c:pt idx="6767">
                  <c:v>27072</c:v>
                </c:pt>
                <c:pt idx="6768">
                  <c:v>27076</c:v>
                </c:pt>
                <c:pt idx="6769">
                  <c:v>27080</c:v>
                </c:pt>
                <c:pt idx="6770">
                  <c:v>27084</c:v>
                </c:pt>
                <c:pt idx="6771">
                  <c:v>27088</c:v>
                </c:pt>
                <c:pt idx="6772">
                  <c:v>27092</c:v>
                </c:pt>
                <c:pt idx="6773">
                  <c:v>27096</c:v>
                </c:pt>
                <c:pt idx="6774">
                  <c:v>27100</c:v>
                </c:pt>
                <c:pt idx="6775">
                  <c:v>27104</c:v>
                </c:pt>
                <c:pt idx="6776">
                  <c:v>27108</c:v>
                </c:pt>
                <c:pt idx="6777">
                  <c:v>27112</c:v>
                </c:pt>
                <c:pt idx="6778">
                  <c:v>27116</c:v>
                </c:pt>
                <c:pt idx="6779">
                  <c:v>27120</c:v>
                </c:pt>
                <c:pt idx="6780">
                  <c:v>27124</c:v>
                </c:pt>
                <c:pt idx="6781">
                  <c:v>27128</c:v>
                </c:pt>
                <c:pt idx="6782">
                  <c:v>27132</c:v>
                </c:pt>
                <c:pt idx="6783">
                  <c:v>27136</c:v>
                </c:pt>
                <c:pt idx="6784">
                  <c:v>27140</c:v>
                </c:pt>
                <c:pt idx="6785">
                  <c:v>27144</c:v>
                </c:pt>
                <c:pt idx="6786">
                  <c:v>27148</c:v>
                </c:pt>
                <c:pt idx="6787">
                  <c:v>27152</c:v>
                </c:pt>
                <c:pt idx="6788">
                  <c:v>27156</c:v>
                </c:pt>
                <c:pt idx="6789">
                  <c:v>27160</c:v>
                </c:pt>
                <c:pt idx="6790">
                  <c:v>27164</c:v>
                </c:pt>
                <c:pt idx="6791">
                  <c:v>27168</c:v>
                </c:pt>
                <c:pt idx="6792">
                  <c:v>27172</c:v>
                </c:pt>
                <c:pt idx="6793">
                  <c:v>27176</c:v>
                </c:pt>
                <c:pt idx="6794">
                  <c:v>27180</c:v>
                </c:pt>
                <c:pt idx="6795">
                  <c:v>27184</c:v>
                </c:pt>
                <c:pt idx="6796">
                  <c:v>27188</c:v>
                </c:pt>
                <c:pt idx="6797">
                  <c:v>27192</c:v>
                </c:pt>
                <c:pt idx="6798">
                  <c:v>27196</c:v>
                </c:pt>
                <c:pt idx="6799">
                  <c:v>27200</c:v>
                </c:pt>
                <c:pt idx="6800">
                  <c:v>27204</c:v>
                </c:pt>
                <c:pt idx="6801">
                  <c:v>27208</c:v>
                </c:pt>
                <c:pt idx="6802">
                  <c:v>27212</c:v>
                </c:pt>
                <c:pt idx="6803">
                  <c:v>27216</c:v>
                </c:pt>
                <c:pt idx="6804">
                  <c:v>27220</c:v>
                </c:pt>
                <c:pt idx="6805">
                  <c:v>27224</c:v>
                </c:pt>
                <c:pt idx="6806">
                  <c:v>27228</c:v>
                </c:pt>
                <c:pt idx="6807">
                  <c:v>27232</c:v>
                </c:pt>
                <c:pt idx="6808">
                  <c:v>27236</c:v>
                </c:pt>
                <c:pt idx="6809">
                  <c:v>27240</c:v>
                </c:pt>
                <c:pt idx="6810">
                  <c:v>27244</c:v>
                </c:pt>
                <c:pt idx="6811">
                  <c:v>27248</c:v>
                </c:pt>
                <c:pt idx="6812">
                  <c:v>27252</c:v>
                </c:pt>
                <c:pt idx="6813">
                  <c:v>27256</c:v>
                </c:pt>
                <c:pt idx="6814">
                  <c:v>27260</c:v>
                </c:pt>
                <c:pt idx="6815">
                  <c:v>27264</c:v>
                </c:pt>
                <c:pt idx="6816">
                  <c:v>27268</c:v>
                </c:pt>
                <c:pt idx="6817">
                  <c:v>27272</c:v>
                </c:pt>
                <c:pt idx="6818">
                  <c:v>27276</c:v>
                </c:pt>
                <c:pt idx="6819">
                  <c:v>27280</c:v>
                </c:pt>
                <c:pt idx="6820">
                  <c:v>27284</c:v>
                </c:pt>
                <c:pt idx="6821">
                  <c:v>27288</c:v>
                </c:pt>
                <c:pt idx="6822">
                  <c:v>27292</c:v>
                </c:pt>
                <c:pt idx="6823">
                  <c:v>27296</c:v>
                </c:pt>
                <c:pt idx="6824">
                  <c:v>27300</c:v>
                </c:pt>
                <c:pt idx="6825">
                  <c:v>27304</c:v>
                </c:pt>
                <c:pt idx="6826">
                  <c:v>27308</c:v>
                </c:pt>
                <c:pt idx="6827">
                  <c:v>27312</c:v>
                </c:pt>
                <c:pt idx="6828">
                  <c:v>27316</c:v>
                </c:pt>
                <c:pt idx="6829">
                  <c:v>27320</c:v>
                </c:pt>
                <c:pt idx="6830">
                  <c:v>27324</c:v>
                </c:pt>
                <c:pt idx="6831">
                  <c:v>27328</c:v>
                </c:pt>
                <c:pt idx="6832">
                  <c:v>27332</c:v>
                </c:pt>
                <c:pt idx="6833">
                  <c:v>27336</c:v>
                </c:pt>
                <c:pt idx="6834">
                  <c:v>27340</c:v>
                </c:pt>
                <c:pt idx="6835">
                  <c:v>27344</c:v>
                </c:pt>
                <c:pt idx="6836">
                  <c:v>27348</c:v>
                </c:pt>
                <c:pt idx="6837">
                  <c:v>27352</c:v>
                </c:pt>
                <c:pt idx="6838">
                  <c:v>27356</c:v>
                </c:pt>
                <c:pt idx="6839">
                  <c:v>27360</c:v>
                </c:pt>
                <c:pt idx="6840">
                  <c:v>27364</c:v>
                </c:pt>
                <c:pt idx="6841">
                  <c:v>27368</c:v>
                </c:pt>
                <c:pt idx="6842">
                  <c:v>27372</c:v>
                </c:pt>
                <c:pt idx="6843">
                  <c:v>27376</c:v>
                </c:pt>
                <c:pt idx="6844">
                  <c:v>27380</c:v>
                </c:pt>
                <c:pt idx="6845">
                  <c:v>27384</c:v>
                </c:pt>
                <c:pt idx="6846">
                  <c:v>27388</c:v>
                </c:pt>
                <c:pt idx="6847">
                  <c:v>27392</c:v>
                </c:pt>
                <c:pt idx="6848">
                  <c:v>27396</c:v>
                </c:pt>
                <c:pt idx="6849">
                  <c:v>27400</c:v>
                </c:pt>
                <c:pt idx="6850">
                  <c:v>27404</c:v>
                </c:pt>
                <c:pt idx="6851">
                  <c:v>27408</c:v>
                </c:pt>
                <c:pt idx="6852">
                  <c:v>27412</c:v>
                </c:pt>
                <c:pt idx="6853">
                  <c:v>27416</c:v>
                </c:pt>
                <c:pt idx="6854">
                  <c:v>27420</c:v>
                </c:pt>
                <c:pt idx="6855">
                  <c:v>27424</c:v>
                </c:pt>
                <c:pt idx="6856">
                  <c:v>27428</c:v>
                </c:pt>
                <c:pt idx="6857">
                  <c:v>27432</c:v>
                </c:pt>
                <c:pt idx="6858">
                  <c:v>27436</c:v>
                </c:pt>
                <c:pt idx="6859">
                  <c:v>27440</c:v>
                </c:pt>
                <c:pt idx="6860">
                  <c:v>27444</c:v>
                </c:pt>
                <c:pt idx="6861">
                  <c:v>27448</c:v>
                </c:pt>
                <c:pt idx="6862">
                  <c:v>27452</c:v>
                </c:pt>
                <c:pt idx="6863">
                  <c:v>27456</c:v>
                </c:pt>
                <c:pt idx="6864">
                  <c:v>27460</c:v>
                </c:pt>
                <c:pt idx="6865">
                  <c:v>27464</c:v>
                </c:pt>
                <c:pt idx="6866">
                  <c:v>27468</c:v>
                </c:pt>
                <c:pt idx="6867">
                  <c:v>27472</c:v>
                </c:pt>
                <c:pt idx="6868">
                  <c:v>27476</c:v>
                </c:pt>
                <c:pt idx="6869">
                  <c:v>27480</c:v>
                </c:pt>
                <c:pt idx="6870">
                  <c:v>27484</c:v>
                </c:pt>
                <c:pt idx="6871">
                  <c:v>27488</c:v>
                </c:pt>
                <c:pt idx="6872">
                  <c:v>27492</c:v>
                </c:pt>
                <c:pt idx="6873">
                  <c:v>27496</c:v>
                </c:pt>
                <c:pt idx="6874">
                  <c:v>27500</c:v>
                </c:pt>
                <c:pt idx="6875">
                  <c:v>27504</c:v>
                </c:pt>
                <c:pt idx="6876">
                  <c:v>27508</c:v>
                </c:pt>
                <c:pt idx="6877">
                  <c:v>27512</c:v>
                </c:pt>
                <c:pt idx="6878">
                  <c:v>27516</c:v>
                </c:pt>
                <c:pt idx="6879">
                  <c:v>27520</c:v>
                </c:pt>
                <c:pt idx="6880">
                  <c:v>27524</c:v>
                </c:pt>
                <c:pt idx="6881">
                  <c:v>27528</c:v>
                </c:pt>
                <c:pt idx="6882">
                  <c:v>27532</c:v>
                </c:pt>
                <c:pt idx="6883">
                  <c:v>27536</c:v>
                </c:pt>
                <c:pt idx="6884">
                  <c:v>27540</c:v>
                </c:pt>
                <c:pt idx="6885">
                  <c:v>27544</c:v>
                </c:pt>
                <c:pt idx="6886">
                  <c:v>27548</c:v>
                </c:pt>
                <c:pt idx="6887">
                  <c:v>27552</c:v>
                </c:pt>
                <c:pt idx="6888">
                  <c:v>27556</c:v>
                </c:pt>
                <c:pt idx="6889">
                  <c:v>27560</c:v>
                </c:pt>
                <c:pt idx="6890">
                  <c:v>27564</c:v>
                </c:pt>
                <c:pt idx="6891">
                  <c:v>27568</c:v>
                </c:pt>
                <c:pt idx="6892">
                  <c:v>27572</c:v>
                </c:pt>
                <c:pt idx="6893">
                  <c:v>27576</c:v>
                </c:pt>
                <c:pt idx="6894">
                  <c:v>27580</c:v>
                </c:pt>
                <c:pt idx="6895">
                  <c:v>27584</c:v>
                </c:pt>
                <c:pt idx="6896">
                  <c:v>27588</c:v>
                </c:pt>
                <c:pt idx="6897">
                  <c:v>27592</c:v>
                </c:pt>
                <c:pt idx="6898">
                  <c:v>27596</c:v>
                </c:pt>
                <c:pt idx="6899">
                  <c:v>27600</c:v>
                </c:pt>
                <c:pt idx="6900">
                  <c:v>27604</c:v>
                </c:pt>
                <c:pt idx="6901">
                  <c:v>27608</c:v>
                </c:pt>
                <c:pt idx="6902">
                  <c:v>27612</c:v>
                </c:pt>
                <c:pt idx="6903">
                  <c:v>27616</c:v>
                </c:pt>
                <c:pt idx="6904">
                  <c:v>27620</c:v>
                </c:pt>
                <c:pt idx="6905">
                  <c:v>27624</c:v>
                </c:pt>
                <c:pt idx="6906">
                  <c:v>27628</c:v>
                </c:pt>
                <c:pt idx="6907">
                  <c:v>27632</c:v>
                </c:pt>
                <c:pt idx="6908">
                  <c:v>27636</c:v>
                </c:pt>
                <c:pt idx="6909">
                  <c:v>27640</c:v>
                </c:pt>
                <c:pt idx="6910">
                  <c:v>27644</c:v>
                </c:pt>
                <c:pt idx="6911">
                  <c:v>27648</c:v>
                </c:pt>
                <c:pt idx="6912">
                  <c:v>27652</c:v>
                </c:pt>
                <c:pt idx="6913">
                  <c:v>27656</c:v>
                </c:pt>
                <c:pt idx="6914">
                  <c:v>27660</c:v>
                </c:pt>
                <c:pt idx="6915">
                  <c:v>27664</c:v>
                </c:pt>
                <c:pt idx="6916">
                  <c:v>27668</c:v>
                </c:pt>
                <c:pt idx="6917">
                  <c:v>27672</c:v>
                </c:pt>
                <c:pt idx="6918">
                  <c:v>27676</c:v>
                </c:pt>
                <c:pt idx="6919">
                  <c:v>27680</c:v>
                </c:pt>
                <c:pt idx="6920">
                  <c:v>27684</c:v>
                </c:pt>
                <c:pt idx="6921">
                  <c:v>27688</c:v>
                </c:pt>
                <c:pt idx="6922">
                  <c:v>27692</c:v>
                </c:pt>
                <c:pt idx="6923">
                  <c:v>27696</c:v>
                </c:pt>
                <c:pt idx="6924">
                  <c:v>27700</c:v>
                </c:pt>
                <c:pt idx="6925">
                  <c:v>27704</c:v>
                </c:pt>
                <c:pt idx="6926">
                  <c:v>27708</c:v>
                </c:pt>
                <c:pt idx="6927">
                  <c:v>27712</c:v>
                </c:pt>
                <c:pt idx="6928">
                  <c:v>27716</c:v>
                </c:pt>
                <c:pt idx="6929">
                  <c:v>27720</c:v>
                </c:pt>
                <c:pt idx="6930">
                  <c:v>27724</c:v>
                </c:pt>
                <c:pt idx="6931">
                  <c:v>27728</c:v>
                </c:pt>
                <c:pt idx="6932">
                  <c:v>27732</c:v>
                </c:pt>
                <c:pt idx="6933">
                  <c:v>27736</c:v>
                </c:pt>
                <c:pt idx="6934">
                  <c:v>27740</c:v>
                </c:pt>
                <c:pt idx="6935">
                  <c:v>27744</c:v>
                </c:pt>
                <c:pt idx="6936">
                  <c:v>27748</c:v>
                </c:pt>
                <c:pt idx="6937">
                  <c:v>27752</c:v>
                </c:pt>
                <c:pt idx="6938">
                  <c:v>27756</c:v>
                </c:pt>
                <c:pt idx="6939">
                  <c:v>27760</c:v>
                </c:pt>
                <c:pt idx="6940">
                  <c:v>27764</c:v>
                </c:pt>
                <c:pt idx="6941">
                  <c:v>27768</c:v>
                </c:pt>
                <c:pt idx="6942">
                  <c:v>27772</c:v>
                </c:pt>
                <c:pt idx="6943">
                  <c:v>27776</c:v>
                </c:pt>
                <c:pt idx="6944">
                  <c:v>27780</c:v>
                </c:pt>
                <c:pt idx="6945">
                  <c:v>27784</c:v>
                </c:pt>
                <c:pt idx="6946">
                  <c:v>27788</c:v>
                </c:pt>
                <c:pt idx="6947">
                  <c:v>27792</c:v>
                </c:pt>
                <c:pt idx="6948">
                  <c:v>27796</c:v>
                </c:pt>
                <c:pt idx="6949">
                  <c:v>27800</c:v>
                </c:pt>
                <c:pt idx="6950">
                  <c:v>27804</c:v>
                </c:pt>
                <c:pt idx="6951">
                  <c:v>27808</c:v>
                </c:pt>
                <c:pt idx="6952">
                  <c:v>27812</c:v>
                </c:pt>
                <c:pt idx="6953">
                  <c:v>27816</c:v>
                </c:pt>
                <c:pt idx="6954">
                  <c:v>27820</c:v>
                </c:pt>
                <c:pt idx="6955">
                  <c:v>27824</c:v>
                </c:pt>
                <c:pt idx="6956">
                  <c:v>27828</c:v>
                </c:pt>
                <c:pt idx="6957">
                  <c:v>27832</c:v>
                </c:pt>
                <c:pt idx="6958">
                  <c:v>27836</c:v>
                </c:pt>
                <c:pt idx="6959">
                  <c:v>27840</c:v>
                </c:pt>
                <c:pt idx="6960">
                  <c:v>27844</c:v>
                </c:pt>
                <c:pt idx="6961">
                  <c:v>27848</c:v>
                </c:pt>
                <c:pt idx="6962">
                  <c:v>27852</c:v>
                </c:pt>
                <c:pt idx="6963">
                  <c:v>27856</c:v>
                </c:pt>
                <c:pt idx="6964">
                  <c:v>27860</c:v>
                </c:pt>
                <c:pt idx="6965">
                  <c:v>27864</c:v>
                </c:pt>
                <c:pt idx="6966">
                  <c:v>27868</c:v>
                </c:pt>
                <c:pt idx="6967">
                  <c:v>27872</c:v>
                </c:pt>
                <c:pt idx="6968">
                  <c:v>27876</c:v>
                </c:pt>
                <c:pt idx="6969">
                  <c:v>27880</c:v>
                </c:pt>
                <c:pt idx="6970">
                  <c:v>27884</c:v>
                </c:pt>
                <c:pt idx="6971">
                  <c:v>27888</c:v>
                </c:pt>
                <c:pt idx="6972">
                  <c:v>27892</c:v>
                </c:pt>
                <c:pt idx="6973">
                  <c:v>27896</c:v>
                </c:pt>
                <c:pt idx="6974">
                  <c:v>27900</c:v>
                </c:pt>
                <c:pt idx="6975">
                  <c:v>27904</c:v>
                </c:pt>
                <c:pt idx="6976">
                  <c:v>27908</c:v>
                </c:pt>
                <c:pt idx="6977">
                  <c:v>27912</c:v>
                </c:pt>
                <c:pt idx="6978">
                  <c:v>27916</c:v>
                </c:pt>
                <c:pt idx="6979">
                  <c:v>27920</c:v>
                </c:pt>
                <c:pt idx="6980">
                  <c:v>27924</c:v>
                </c:pt>
                <c:pt idx="6981">
                  <c:v>27928</c:v>
                </c:pt>
                <c:pt idx="6982">
                  <c:v>27932</c:v>
                </c:pt>
                <c:pt idx="6983">
                  <c:v>27936</c:v>
                </c:pt>
                <c:pt idx="6984">
                  <c:v>27940</c:v>
                </c:pt>
                <c:pt idx="6985">
                  <c:v>27944</c:v>
                </c:pt>
                <c:pt idx="6986">
                  <c:v>27948</c:v>
                </c:pt>
                <c:pt idx="6987">
                  <c:v>27952</c:v>
                </c:pt>
                <c:pt idx="6988">
                  <c:v>27956</c:v>
                </c:pt>
                <c:pt idx="6989">
                  <c:v>27960</c:v>
                </c:pt>
                <c:pt idx="6990">
                  <c:v>27964</c:v>
                </c:pt>
                <c:pt idx="6991">
                  <c:v>27968</c:v>
                </c:pt>
                <c:pt idx="6992">
                  <c:v>27972</c:v>
                </c:pt>
                <c:pt idx="6993">
                  <c:v>27976</c:v>
                </c:pt>
                <c:pt idx="6994">
                  <c:v>27980</c:v>
                </c:pt>
                <c:pt idx="6995">
                  <c:v>27984</c:v>
                </c:pt>
                <c:pt idx="6996">
                  <c:v>27988</c:v>
                </c:pt>
                <c:pt idx="6997">
                  <c:v>27992</c:v>
                </c:pt>
                <c:pt idx="6998">
                  <c:v>27996</c:v>
                </c:pt>
                <c:pt idx="6999">
                  <c:v>28000</c:v>
                </c:pt>
                <c:pt idx="7000">
                  <c:v>28004</c:v>
                </c:pt>
                <c:pt idx="7001">
                  <c:v>28008</c:v>
                </c:pt>
                <c:pt idx="7002">
                  <c:v>28012</c:v>
                </c:pt>
                <c:pt idx="7003">
                  <c:v>28016</c:v>
                </c:pt>
                <c:pt idx="7004">
                  <c:v>28020</c:v>
                </c:pt>
                <c:pt idx="7005">
                  <c:v>28024</c:v>
                </c:pt>
                <c:pt idx="7006">
                  <c:v>28028</c:v>
                </c:pt>
                <c:pt idx="7007">
                  <c:v>28032</c:v>
                </c:pt>
                <c:pt idx="7008">
                  <c:v>28036</c:v>
                </c:pt>
                <c:pt idx="7009">
                  <c:v>28040</c:v>
                </c:pt>
                <c:pt idx="7010">
                  <c:v>28044</c:v>
                </c:pt>
                <c:pt idx="7011">
                  <c:v>28048</c:v>
                </c:pt>
                <c:pt idx="7012">
                  <c:v>28052</c:v>
                </c:pt>
                <c:pt idx="7013">
                  <c:v>28056</c:v>
                </c:pt>
                <c:pt idx="7014">
                  <c:v>28060</c:v>
                </c:pt>
                <c:pt idx="7015">
                  <c:v>28064</c:v>
                </c:pt>
                <c:pt idx="7016">
                  <c:v>28068</c:v>
                </c:pt>
                <c:pt idx="7017">
                  <c:v>28072</c:v>
                </c:pt>
                <c:pt idx="7018">
                  <c:v>28076</c:v>
                </c:pt>
                <c:pt idx="7019">
                  <c:v>28080</c:v>
                </c:pt>
                <c:pt idx="7020">
                  <c:v>28084</c:v>
                </c:pt>
                <c:pt idx="7021">
                  <c:v>28088</c:v>
                </c:pt>
                <c:pt idx="7022">
                  <c:v>28092</c:v>
                </c:pt>
                <c:pt idx="7023">
                  <c:v>28096</c:v>
                </c:pt>
                <c:pt idx="7024">
                  <c:v>28100</c:v>
                </c:pt>
                <c:pt idx="7025">
                  <c:v>28104</c:v>
                </c:pt>
                <c:pt idx="7026">
                  <c:v>28108</c:v>
                </c:pt>
                <c:pt idx="7027">
                  <c:v>28112</c:v>
                </c:pt>
                <c:pt idx="7028">
                  <c:v>28116</c:v>
                </c:pt>
                <c:pt idx="7029">
                  <c:v>28120</c:v>
                </c:pt>
                <c:pt idx="7030">
                  <c:v>28124</c:v>
                </c:pt>
                <c:pt idx="7031">
                  <c:v>28128</c:v>
                </c:pt>
                <c:pt idx="7032">
                  <c:v>28132</c:v>
                </c:pt>
                <c:pt idx="7033">
                  <c:v>28136</c:v>
                </c:pt>
                <c:pt idx="7034">
                  <c:v>28140</c:v>
                </c:pt>
                <c:pt idx="7035">
                  <c:v>28144</c:v>
                </c:pt>
                <c:pt idx="7036">
                  <c:v>28148</c:v>
                </c:pt>
                <c:pt idx="7037">
                  <c:v>28152</c:v>
                </c:pt>
                <c:pt idx="7038">
                  <c:v>28156</c:v>
                </c:pt>
                <c:pt idx="7039">
                  <c:v>28160</c:v>
                </c:pt>
                <c:pt idx="7040">
                  <c:v>28164</c:v>
                </c:pt>
                <c:pt idx="7041">
                  <c:v>28168</c:v>
                </c:pt>
                <c:pt idx="7042">
                  <c:v>28172</c:v>
                </c:pt>
                <c:pt idx="7043">
                  <c:v>28176</c:v>
                </c:pt>
                <c:pt idx="7044">
                  <c:v>28180</c:v>
                </c:pt>
                <c:pt idx="7045">
                  <c:v>28184</c:v>
                </c:pt>
                <c:pt idx="7046">
                  <c:v>28188</c:v>
                </c:pt>
                <c:pt idx="7047">
                  <c:v>28192</c:v>
                </c:pt>
                <c:pt idx="7048">
                  <c:v>28196</c:v>
                </c:pt>
                <c:pt idx="7049">
                  <c:v>28200</c:v>
                </c:pt>
                <c:pt idx="7050">
                  <c:v>28204</c:v>
                </c:pt>
                <c:pt idx="7051">
                  <c:v>28208</c:v>
                </c:pt>
                <c:pt idx="7052">
                  <c:v>28212</c:v>
                </c:pt>
                <c:pt idx="7053">
                  <c:v>28216</c:v>
                </c:pt>
                <c:pt idx="7054">
                  <c:v>28220</c:v>
                </c:pt>
                <c:pt idx="7055">
                  <c:v>28224</c:v>
                </c:pt>
                <c:pt idx="7056">
                  <c:v>28228</c:v>
                </c:pt>
                <c:pt idx="7057">
                  <c:v>28232</c:v>
                </c:pt>
                <c:pt idx="7058">
                  <c:v>28236</c:v>
                </c:pt>
                <c:pt idx="7059">
                  <c:v>28240</c:v>
                </c:pt>
                <c:pt idx="7060">
                  <c:v>28244</c:v>
                </c:pt>
                <c:pt idx="7061">
                  <c:v>28248</c:v>
                </c:pt>
                <c:pt idx="7062">
                  <c:v>28252</c:v>
                </c:pt>
                <c:pt idx="7063">
                  <c:v>28256</c:v>
                </c:pt>
                <c:pt idx="7064">
                  <c:v>28260</c:v>
                </c:pt>
                <c:pt idx="7065">
                  <c:v>28264</c:v>
                </c:pt>
                <c:pt idx="7066">
                  <c:v>28268</c:v>
                </c:pt>
                <c:pt idx="7067">
                  <c:v>28272</c:v>
                </c:pt>
                <c:pt idx="7068">
                  <c:v>28276</c:v>
                </c:pt>
                <c:pt idx="7069">
                  <c:v>28280</c:v>
                </c:pt>
                <c:pt idx="7070">
                  <c:v>28284</c:v>
                </c:pt>
                <c:pt idx="7071">
                  <c:v>28288</c:v>
                </c:pt>
                <c:pt idx="7072">
                  <c:v>28292</c:v>
                </c:pt>
                <c:pt idx="7073">
                  <c:v>28296</c:v>
                </c:pt>
                <c:pt idx="7074">
                  <c:v>28300</c:v>
                </c:pt>
                <c:pt idx="7075">
                  <c:v>28304</c:v>
                </c:pt>
                <c:pt idx="7076">
                  <c:v>28308</c:v>
                </c:pt>
                <c:pt idx="7077">
                  <c:v>28312</c:v>
                </c:pt>
                <c:pt idx="7078">
                  <c:v>28316</c:v>
                </c:pt>
                <c:pt idx="7079">
                  <c:v>28320</c:v>
                </c:pt>
                <c:pt idx="7080">
                  <c:v>28324</c:v>
                </c:pt>
                <c:pt idx="7081">
                  <c:v>28328</c:v>
                </c:pt>
                <c:pt idx="7082">
                  <c:v>28332</c:v>
                </c:pt>
                <c:pt idx="7083">
                  <c:v>28336</c:v>
                </c:pt>
                <c:pt idx="7084">
                  <c:v>28340</c:v>
                </c:pt>
                <c:pt idx="7085">
                  <c:v>28344</c:v>
                </c:pt>
                <c:pt idx="7086">
                  <c:v>28348</c:v>
                </c:pt>
                <c:pt idx="7087">
                  <c:v>28352</c:v>
                </c:pt>
                <c:pt idx="7088">
                  <c:v>28356</c:v>
                </c:pt>
                <c:pt idx="7089">
                  <c:v>28360</c:v>
                </c:pt>
                <c:pt idx="7090">
                  <c:v>28364</c:v>
                </c:pt>
                <c:pt idx="7091">
                  <c:v>28368</c:v>
                </c:pt>
                <c:pt idx="7092">
                  <c:v>28372</c:v>
                </c:pt>
                <c:pt idx="7093">
                  <c:v>28376</c:v>
                </c:pt>
                <c:pt idx="7094">
                  <c:v>28380</c:v>
                </c:pt>
                <c:pt idx="7095">
                  <c:v>28384</c:v>
                </c:pt>
                <c:pt idx="7096">
                  <c:v>28388</c:v>
                </c:pt>
                <c:pt idx="7097">
                  <c:v>28392</c:v>
                </c:pt>
                <c:pt idx="7098">
                  <c:v>28396</c:v>
                </c:pt>
                <c:pt idx="7099">
                  <c:v>28400</c:v>
                </c:pt>
                <c:pt idx="7100">
                  <c:v>28404</c:v>
                </c:pt>
                <c:pt idx="7101">
                  <c:v>28408</c:v>
                </c:pt>
                <c:pt idx="7102">
                  <c:v>28412</c:v>
                </c:pt>
                <c:pt idx="7103">
                  <c:v>28416</c:v>
                </c:pt>
                <c:pt idx="7104">
                  <c:v>28420</c:v>
                </c:pt>
                <c:pt idx="7105">
                  <c:v>28424</c:v>
                </c:pt>
                <c:pt idx="7106">
                  <c:v>28428</c:v>
                </c:pt>
                <c:pt idx="7107">
                  <c:v>28432</c:v>
                </c:pt>
                <c:pt idx="7108">
                  <c:v>28436</c:v>
                </c:pt>
                <c:pt idx="7109">
                  <c:v>28440</c:v>
                </c:pt>
                <c:pt idx="7110">
                  <c:v>28444</c:v>
                </c:pt>
                <c:pt idx="7111">
                  <c:v>28448</c:v>
                </c:pt>
                <c:pt idx="7112">
                  <c:v>28452</c:v>
                </c:pt>
                <c:pt idx="7113">
                  <c:v>28456</c:v>
                </c:pt>
                <c:pt idx="7114">
                  <c:v>28460</c:v>
                </c:pt>
                <c:pt idx="7115">
                  <c:v>28464</c:v>
                </c:pt>
                <c:pt idx="7116">
                  <c:v>28468</c:v>
                </c:pt>
                <c:pt idx="7117">
                  <c:v>28472</c:v>
                </c:pt>
                <c:pt idx="7118">
                  <c:v>28476</c:v>
                </c:pt>
                <c:pt idx="7119">
                  <c:v>28480</c:v>
                </c:pt>
                <c:pt idx="7120">
                  <c:v>28484</c:v>
                </c:pt>
                <c:pt idx="7121">
                  <c:v>28488</c:v>
                </c:pt>
                <c:pt idx="7122">
                  <c:v>28492</c:v>
                </c:pt>
                <c:pt idx="7123">
                  <c:v>28496</c:v>
                </c:pt>
                <c:pt idx="7124">
                  <c:v>28500</c:v>
                </c:pt>
                <c:pt idx="7125">
                  <c:v>28504</c:v>
                </c:pt>
                <c:pt idx="7126">
                  <c:v>28508</c:v>
                </c:pt>
                <c:pt idx="7127">
                  <c:v>28512</c:v>
                </c:pt>
                <c:pt idx="7128">
                  <c:v>28516</c:v>
                </c:pt>
                <c:pt idx="7129">
                  <c:v>28520</c:v>
                </c:pt>
                <c:pt idx="7130">
                  <c:v>28524</c:v>
                </c:pt>
                <c:pt idx="7131">
                  <c:v>28528</c:v>
                </c:pt>
                <c:pt idx="7132">
                  <c:v>28532</c:v>
                </c:pt>
                <c:pt idx="7133">
                  <c:v>28536</c:v>
                </c:pt>
                <c:pt idx="7134">
                  <c:v>28540</c:v>
                </c:pt>
                <c:pt idx="7135">
                  <c:v>28544</c:v>
                </c:pt>
                <c:pt idx="7136">
                  <c:v>28548</c:v>
                </c:pt>
                <c:pt idx="7137">
                  <c:v>28552</c:v>
                </c:pt>
                <c:pt idx="7138">
                  <c:v>28556</c:v>
                </c:pt>
                <c:pt idx="7139">
                  <c:v>28560</c:v>
                </c:pt>
                <c:pt idx="7140">
                  <c:v>28564</c:v>
                </c:pt>
                <c:pt idx="7141">
                  <c:v>28568</c:v>
                </c:pt>
                <c:pt idx="7142">
                  <c:v>28572</c:v>
                </c:pt>
                <c:pt idx="7143">
                  <c:v>28576</c:v>
                </c:pt>
                <c:pt idx="7144">
                  <c:v>28580</c:v>
                </c:pt>
                <c:pt idx="7145">
                  <c:v>28584</c:v>
                </c:pt>
                <c:pt idx="7146">
                  <c:v>28588</c:v>
                </c:pt>
                <c:pt idx="7147">
                  <c:v>28592</c:v>
                </c:pt>
                <c:pt idx="7148">
                  <c:v>28596</c:v>
                </c:pt>
                <c:pt idx="7149">
                  <c:v>28600</c:v>
                </c:pt>
                <c:pt idx="7150">
                  <c:v>28604</c:v>
                </c:pt>
                <c:pt idx="7151">
                  <c:v>28608</c:v>
                </c:pt>
                <c:pt idx="7152">
                  <c:v>28612</c:v>
                </c:pt>
                <c:pt idx="7153">
                  <c:v>28616</c:v>
                </c:pt>
                <c:pt idx="7154">
                  <c:v>28620</c:v>
                </c:pt>
                <c:pt idx="7155">
                  <c:v>28624</c:v>
                </c:pt>
                <c:pt idx="7156">
                  <c:v>28628</c:v>
                </c:pt>
                <c:pt idx="7157">
                  <c:v>28632</c:v>
                </c:pt>
                <c:pt idx="7158">
                  <c:v>28636</c:v>
                </c:pt>
                <c:pt idx="7159">
                  <c:v>28640</c:v>
                </c:pt>
                <c:pt idx="7160">
                  <c:v>28644</c:v>
                </c:pt>
                <c:pt idx="7161">
                  <c:v>28648</c:v>
                </c:pt>
                <c:pt idx="7162">
                  <c:v>28652</c:v>
                </c:pt>
                <c:pt idx="7163">
                  <c:v>28656</c:v>
                </c:pt>
                <c:pt idx="7164">
                  <c:v>28660</c:v>
                </c:pt>
                <c:pt idx="7165">
                  <c:v>28664</c:v>
                </c:pt>
                <c:pt idx="7166">
                  <c:v>28668</c:v>
                </c:pt>
                <c:pt idx="7167">
                  <c:v>28672</c:v>
                </c:pt>
                <c:pt idx="7168">
                  <c:v>28676</c:v>
                </c:pt>
                <c:pt idx="7169">
                  <c:v>28680</c:v>
                </c:pt>
                <c:pt idx="7170">
                  <c:v>28684</c:v>
                </c:pt>
                <c:pt idx="7171">
                  <c:v>28688</c:v>
                </c:pt>
                <c:pt idx="7172">
                  <c:v>28692</c:v>
                </c:pt>
                <c:pt idx="7173">
                  <c:v>28696</c:v>
                </c:pt>
                <c:pt idx="7174">
                  <c:v>28700</c:v>
                </c:pt>
                <c:pt idx="7175">
                  <c:v>28704</c:v>
                </c:pt>
                <c:pt idx="7176">
                  <c:v>28708</c:v>
                </c:pt>
                <c:pt idx="7177">
                  <c:v>28712</c:v>
                </c:pt>
                <c:pt idx="7178">
                  <c:v>28716</c:v>
                </c:pt>
                <c:pt idx="7179">
                  <c:v>28720</c:v>
                </c:pt>
                <c:pt idx="7180">
                  <c:v>28724</c:v>
                </c:pt>
                <c:pt idx="7181">
                  <c:v>28728</c:v>
                </c:pt>
                <c:pt idx="7182">
                  <c:v>28732</c:v>
                </c:pt>
                <c:pt idx="7183">
                  <c:v>28736</c:v>
                </c:pt>
                <c:pt idx="7184">
                  <c:v>28740</c:v>
                </c:pt>
                <c:pt idx="7185">
                  <c:v>28744</c:v>
                </c:pt>
                <c:pt idx="7186">
                  <c:v>28748</c:v>
                </c:pt>
                <c:pt idx="7187">
                  <c:v>28752</c:v>
                </c:pt>
                <c:pt idx="7188">
                  <c:v>28756</c:v>
                </c:pt>
                <c:pt idx="7189">
                  <c:v>28760</c:v>
                </c:pt>
                <c:pt idx="7190">
                  <c:v>28764</c:v>
                </c:pt>
                <c:pt idx="7191">
                  <c:v>28768</c:v>
                </c:pt>
                <c:pt idx="7192">
                  <c:v>28772</c:v>
                </c:pt>
                <c:pt idx="7193">
                  <c:v>28776</c:v>
                </c:pt>
                <c:pt idx="7194">
                  <c:v>28780</c:v>
                </c:pt>
                <c:pt idx="7195">
                  <c:v>28784</c:v>
                </c:pt>
                <c:pt idx="7196">
                  <c:v>28788</c:v>
                </c:pt>
                <c:pt idx="7197">
                  <c:v>28792</c:v>
                </c:pt>
                <c:pt idx="7198">
                  <c:v>28796</c:v>
                </c:pt>
                <c:pt idx="7199">
                  <c:v>28800</c:v>
                </c:pt>
                <c:pt idx="7200">
                  <c:v>28804</c:v>
                </c:pt>
                <c:pt idx="7201">
                  <c:v>28808</c:v>
                </c:pt>
                <c:pt idx="7202">
                  <c:v>28812</c:v>
                </c:pt>
                <c:pt idx="7203">
                  <c:v>28816</c:v>
                </c:pt>
                <c:pt idx="7204">
                  <c:v>28820</c:v>
                </c:pt>
                <c:pt idx="7205">
                  <c:v>28824</c:v>
                </c:pt>
                <c:pt idx="7206">
                  <c:v>28828</c:v>
                </c:pt>
                <c:pt idx="7207">
                  <c:v>28832</c:v>
                </c:pt>
                <c:pt idx="7208">
                  <c:v>28836</c:v>
                </c:pt>
                <c:pt idx="7209">
                  <c:v>28840</c:v>
                </c:pt>
                <c:pt idx="7210">
                  <c:v>28844</c:v>
                </c:pt>
                <c:pt idx="7211">
                  <c:v>28848</c:v>
                </c:pt>
                <c:pt idx="7212">
                  <c:v>28852</c:v>
                </c:pt>
                <c:pt idx="7213">
                  <c:v>28856</c:v>
                </c:pt>
                <c:pt idx="7214">
                  <c:v>28860</c:v>
                </c:pt>
                <c:pt idx="7215">
                  <c:v>28864</c:v>
                </c:pt>
                <c:pt idx="7216">
                  <c:v>28868</c:v>
                </c:pt>
                <c:pt idx="7217">
                  <c:v>28872</c:v>
                </c:pt>
                <c:pt idx="7218">
                  <c:v>28876</c:v>
                </c:pt>
                <c:pt idx="7219">
                  <c:v>28880</c:v>
                </c:pt>
                <c:pt idx="7220">
                  <c:v>28884</c:v>
                </c:pt>
                <c:pt idx="7221">
                  <c:v>28888</c:v>
                </c:pt>
                <c:pt idx="7222">
                  <c:v>28892</c:v>
                </c:pt>
                <c:pt idx="7223">
                  <c:v>28896</c:v>
                </c:pt>
                <c:pt idx="7224">
                  <c:v>28900</c:v>
                </c:pt>
                <c:pt idx="7225">
                  <c:v>28904</c:v>
                </c:pt>
                <c:pt idx="7226">
                  <c:v>28908</c:v>
                </c:pt>
                <c:pt idx="7227">
                  <c:v>28912</c:v>
                </c:pt>
                <c:pt idx="7228">
                  <c:v>28916</c:v>
                </c:pt>
                <c:pt idx="7229">
                  <c:v>28920</c:v>
                </c:pt>
                <c:pt idx="7230">
                  <c:v>28924</c:v>
                </c:pt>
                <c:pt idx="7231">
                  <c:v>28928</c:v>
                </c:pt>
                <c:pt idx="7232">
                  <c:v>28932</c:v>
                </c:pt>
                <c:pt idx="7233">
                  <c:v>28936</c:v>
                </c:pt>
                <c:pt idx="7234">
                  <c:v>28940</c:v>
                </c:pt>
                <c:pt idx="7235">
                  <c:v>28944</c:v>
                </c:pt>
                <c:pt idx="7236">
                  <c:v>28948</c:v>
                </c:pt>
                <c:pt idx="7237">
                  <c:v>28952</c:v>
                </c:pt>
                <c:pt idx="7238">
                  <c:v>28956</c:v>
                </c:pt>
                <c:pt idx="7239">
                  <c:v>28960</c:v>
                </c:pt>
                <c:pt idx="7240">
                  <c:v>28964</c:v>
                </c:pt>
                <c:pt idx="7241">
                  <c:v>28968</c:v>
                </c:pt>
                <c:pt idx="7242">
                  <c:v>28972</c:v>
                </c:pt>
                <c:pt idx="7243">
                  <c:v>28976</c:v>
                </c:pt>
                <c:pt idx="7244">
                  <c:v>28980</c:v>
                </c:pt>
                <c:pt idx="7245">
                  <c:v>28984</c:v>
                </c:pt>
                <c:pt idx="7246">
                  <c:v>28988</c:v>
                </c:pt>
                <c:pt idx="7247">
                  <c:v>28992</c:v>
                </c:pt>
                <c:pt idx="7248">
                  <c:v>28996</c:v>
                </c:pt>
                <c:pt idx="7249">
                  <c:v>29000</c:v>
                </c:pt>
                <c:pt idx="7250">
                  <c:v>29004</c:v>
                </c:pt>
                <c:pt idx="7251">
                  <c:v>29008</c:v>
                </c:pt>
                <c:pt idx="7252">
                  <c:v>29012</c:v>
                </c:pt>
                <c:pt idx="7253">
                  <c:v>29016</c:v>
                </c:pt>
                <c:pt idx="7254">
                  <c:v>29020</c:v>
                </c:pt>
                <c:pt idx="7255">
                  <c:v>29024</c:v>
                </c:pt>
                <c:pt idx="7256">
                  <c:v>29028</c:v>
                </c:pt>
                <c:pt idx="7257">
                  <c:v>29032</c:v>
                </c:pt>
                <c:pt idx="7258">
                  <c:v>29036</c:v>
                </c:pt>
                <c:pt idx="7259">
                  <c:v>29040</c:v>
                </c:pt>
                <c:pt idx="7260">
                  <c:v>29044</c:v>
                </c:pt>
                <c:pt idx="7261">
                  <c:v>29048</c:v>
                </c:pt>
                <c:pt idx="7262">
                  <c:v>29052</c:v>
                </c:pt>
                <c:pt idx="7263">
                  <c:v>29056</c:v>
                </c:pt>
                <c:pt idx="7264">
                  <c:v>29060</c:v>
                </c:pt>
                <c:pt idx="7265">
                  <c:v>29064</c:v>
                </c:pt>
                <c:pt idx="7266">
                  <c:v>29068</c:v>
                </c:pt>
                <c:pt idx="7267">
                  <c:v>29072</c:v>
                </c:pt>
                <c:pt idx="7268">
                  <c:v>29076</c:v>
                </c:pt>
                <c:pt idx="7269">
                  <c:v>29080</c:v>
                </c:pt>
                <c:pt idx="7270">
                  <c:v>29084</c:v>
                </c:pt>
                <c:pt idx="7271">
                  <c:v>29088</c:v>
                </c:pt>
                <c:pt idx="7272">
                  <c:v>29092</c:v>
                </c:pt>
                <c:pt idx="7273">
                  <c:v>29096</c:v>
                </c:pt>
                <c:pt idx="7274">
                  <c:v>29100</c:v>
                </c:pt>
                <c:pt idx="7275">
                  <c:v>29104</c:v>
                </c:pt>
                <c:pt idx="7276">
                  <c:v>29108</c:v>
                </c:pt>
                <c:pt idx="7277">
                  <c:v>29112</c:v>
                </c:pt>
                <c:pt idx="7278">
                  <c:v>29116</c:v>
                </c:pt>
                <c:pt idx="7279">
                  <c:v>29120</c:v>
                </c:pt>
                <c:pt idx="7280">
                  <c:v>29124</c:v>
                </c:pt>
                <c:pt idx="7281">
                  <c:v>29128</c:v>
                </c:pt>
                <c:pt idx="7282">
                  <c:v>29132</c:v>
                </c:pt>
                <c:pt idx="7283">
                  <c:v>29136</c:v>
                </c:pt>
                <c:pt idx="7284">
                  <c:v>29140</c:v>
                </c:pt>
                <c:pt idx="7285">
                  <c:v>29144</c:v>
                </c:pt>
                <c:pt idx="7286">
                  <c:v>29148</c:v>
                </c:pt>
                <c:pt idx="7287">
                  <c:v>29152</c:v>
                </c:pt>
                <c:pt idx="7288">
                  <c:v>29156</c:v>
                </c:pt>
                <c:pt idx="7289">
                  <c:v>29160</c:v>
                </c:pt>
                <c:pt idx="7290">
                  <c:v>29164</c:v>
                </c:pt>
                <c:pt idx="7291">
                  <c:v>29168</c:v>
                </c:pt>
                <c:pt idx="7292">
                  <c:v>29172</c:v>
                </c:pt>
                <c:pt idx="7293">
                  <c:v>29176</c:v>
                </c:pt>
                <c:pt idx="7294">
                  <c:v>29180</c:v>
                </c:pt>
                <c:pt idx="7295">
                  <c:v>29184</c:v>
                </c:pt>
                <c:pt idx="7296">
                  <c:v>29188</c:v>
                </c:pt>
                <c:pt idx="7297">
                  <c:v>29192</c:v>
                </c:pt>
                <c:pt idx="7298">
                  <c:v>29196</c:v>
                </c:pt>
                <c:pt idx="7299">
                  <c:v>29200</c:v>
                </c:pt>
                <c:pt idx="7300">
                  <c:v>29204</c:v>
                </c:pt>
                <c:pt idx="7301">
                  <c:v>29208</c:v>
                </c:pt>
                <c:pt idx="7302">
                  <c:v>29212</c:v>
                </c:pt>
                <c:pt idx="7303">
                  <c:v>29216</c:v>
                </c:pt>
                <c:pt idx="7304">
                  <c:v>29220</c:v>
                </c:pt>
                <c:pt idx="7305">
                  <c:v>29224</c:v>
                </c:pt>
                <c:pt idx="7306">
                  <c:v>29228</c:v>
                </c:pt>
                <c:pt idx="7307">
                  <c:v>29232</c:v>
                </c:pt>
                <c:pt idx="7308">
                  <c:v>29236</c:v>
                </c:pt>
                <c:pt idx="7309">
                  <c:v>29240</c:v>
                </c:pt>
                <c:pt idx="7310">
                  <c:v>29244</c:v>
                </c:pt>
                <c:pt idx="7311">
                  <c:v>29248</c:v>
                </c:pt>
                <c:pt idx="7312">
                  <c:v>29252</c:v>
                </c:pt>
                <c:pt idx="7313">
                  <c:v>29256</c:v>
                </c:pt>
                <c:pt idx="7314">
                  <c:v>29260</c:v>
                </c:pt>
                <c:pt idx="7315">
                  <c:v>29264</c:v>
                </c:pt>
                <c:pt idx="7316">
                  <c:v>29268</c:v>
                </c:pt>
                <c:pt idx="7317">
                  <c:v>29272</c:v>
                </c:pt>
                <c:pt idx="7318">
                  <c:v>29276</c:v>
                </c:pt>
                <c:pt idx="7319">
                  <c:v>29280</c:v>
                </c:pt>
                <c:pt idx="7320">
                  <c:v>29284</c:v>
                </c:pt>
                <c:pt idx="7321">
                  <c:v>29288</c:v>
                </c:pt>
                <c:pt idx="7322">
                  <c:v>29292</c:v>
                </c:pt>
                <c:pt idx="7323">
                  <c:v>29296</c:v>
                </c:pt>
                <c:pt idx="7324">
                  <c:v>29300</c:v>
                </c:pt>
                <c:pt idx="7325">
                  <c:v>29304</c:v>
                </c:pt>
                <c:pt idx="7326">
                  <c:v>29308</c:v>
                </c:pt>
                <c:pt idx="7327">
                  <c:v>29312</c:v>
                </c:pt>
                <c:pt idx="7328">
                  <c:v>29316</c:v>
                </c:pt>
                <c:pt idx="7329">
                  <c:v>29320</c:v>
                </c:pt>
                <c:pt idx="7330">
                  <c:v>29324</c:v>
                </c:pt>
                <c:pt idx="7331">
                  <c:v>29328</c:v>
                </c:pt>
                <c:pt idx="7332">
                  <c:v>29332</c:v>
                </c:pt>
                <c:pt idx="7333">
                  <c:v>29336</c:v>
                </c:pt>
                <c:pt idx="7334">
                  <c:v>29340</c:v>
                </c:pt>
                <c:pt idx="7335">
                  <c:v>29344</c:v>
                </c:pt>
                <c:pt idx="7336">
                  <c:v>29348</c:v>
                </c:pt>
                <c:pt idx="7337">
                  <c:v>29352</c:v>
                </c:pt>
                <c:pt idx="7338">
                  <c:v>29356</c:v>
                </c:pt>
                <c:pt idx="7339">
                  <c:v>29360</c:v>
                </c:pt>
                <c:pt idx="7340">
                  <c:v>29364</c:v>
                </c:pt>
                <c:pt idx="7341">
                  <c:v>29368</c:v>
                </c:pt>
                <c:pt idx="7342">
                  <c:v>29372</c:v>
                </c:pt>
                <c:pt idx="7343">
                  <c:v>29376</c:v>
                </c:pt>
                <c:pt idx="7344">
                  <c:v>29380</c:v>
                </c:pt>
                <c:pt idx="7345">
                  <c:v>29384</c:v>
                </c:pt>
                <c:pt idx="7346">
                  <c:v>29388</c:v>
                </c:pt>
                <c:pt idx="7347">
                  <c:v>29392</c:v>
                </c:pt>
                <c:pt idx="7348">
                  <c:v>29396</c:v>
                </c:pt>
                <c:pt idx="7349">
                  <c:v>29400</c:v>
                </c:pt>
                <c:pt idx="7350">
                  <c:v>29404</c:v>
                </c:pt>
                <c:pt idx="7351">
                  <c:v>29408</c:v>
                </c:pt>
                <c:pt idx="7352">
                  <c:v>29412</c:v>
                </c:pt>
                <c:pt idx="7353">
                  <c:v>29416</c:v>
                </c:pt>
                <c:pt idx="7354">
                  <c:v>29420</c:v>
                </c:pt>
                <c:pt idx="7355">
                  <c:v>29424</c:v>
                </c:pt>
                <c:pt idx="7356">
                  <c:v>29428</c:v>
                </c:pt>
                <c:pt idx="7357">
                  <c:v>29432</c:v>
                </c:pt>
                <c:pt idx="7358">
                  <c:v>29436</c:v>
                </c:pt>
                <c:pt idx="7359">
                  <c:v>29440</c:v>
                </c:pt>
                <c:pt idx="7360">
                  <c:v>29444</c:v>
                </c:pt>
                <c:pt idx="7361">
                  <c:v>29448</c:v>
                </c:pt>
                <c:pt idx="7362">
                  <c:v>29452</c:v>
                </c:pt>
                <c:pt idx="7363">
                  <c:v>29456</c:v>
                </c:pt>
                <c:pt idx="7364">
                  <c:v>29460</c:v>
                </c:pt>
                <c:pt idx="7365">
                  <c:v>29464</c:v>
                </c:pt>
                <c:pt idx="7366">
                  <c:v>29468</c:v>
                </c:pt>
                <c:pt idx="7367">
                  <c:v>29472</c:v>
                </c:pt>
                <c:pt idx="7368">
                  <c:v>29476</c:v>
                </c:pt>
                <c:pt idx="7369">
                  <c:v>29480</c:v>
                </c:pt>
                <c:pt idx="7370">
                  <c:v>29484</c:v>
                </c:pt>
                <c:pt idx="7371">
                  <c:v>29488</c:v>
                </c:pt>
                <c:pt idx="7372">
                  <c:v>29492</c:v>
                </c:pt>
                <c:pt idx="7373">
                  <c:v>29496</c:v>
                </c:pt>
                <c:pt idx="7374">
                  <c:v>29500</c:v>
                </c:pt>
                <c:pt idx="7375">
                  <c:v>29504</c:v>
                </c:pt>
                <c:pt idx="7376">
                  <c:v>29508</c:v>
                </c:pt>
                <c:pt idx="7377">
                  <c:v>29512</c:v>
                </c:pt>
                <c:pt idx="7378">
                  <c:v>29516</c:v>
                </c:pt>
                <c:pt idx="7379">
                  <c:v>29520</c:v>
                </c:pt>
                <c:pt idx="7380">
                  <c:v>29524</c:v>
                </c:pt>
                <c:pt idx="7381">
                  <c:v>29528</c:v>
                </c:pt>
                <c:pt idx="7382">
                  <c:v>29532</c:v>
                </c:pt>
                <c:pt idx="7383">
                  <c:v>29536</c:v>
                </c:pt>
                <c:pt idx="7384">
                  <c:v>29540</c:v>
                </c:pt>
                <c:pt idx="7385">
                  <c:v>29544</c:v>
                </c:pt>
                <c:pt idx="7386">
                  <c:v>29548</c:v>
                </c:pt>
                <c:pt idx="7387">
                  <c:v>29552</c:v>
                </c:pt>
                <c:pt idx="7388">
                  <c:v>29556</c:v>
                </c:pt>
                <c:pt idx="7389">
                  <c:v>29560</c:v>
                </c:pt>
                <c:pt idx="7390">
                  <c:v>29564</c:v>
                </c:pt>
                <c:pt idx="7391">
                  <c:v>29568</c:v>
                </c:pt>
                <c:pt idx="7392">
                  <c:v>29572</c:v>
                </c:pt>
                <c:pt idx="7393">
                  <c:v>29576</c:v>
                </c:pt>
                <c:pt idx="7394">
                  <c:v>29580</c:v>
                </c:pt>
                <c:pt idx="7395">
                  <c:v>29584</c:v>
                </c:pt>
                <c:pt idx="7396">
                  <c:v>29588</c:v>
                </c:pt>
                <c:pt idx="7397">
                  <c:v>29592</c:v>
                </c:pt>
                <c:pt idx="7398">
                  <c:v>29596</c:v>
                </c:pt>
                <c:pt idx="7399">
                  <c:v>29600</c:v>
                </c:pt>
                <c:pt idx="7400">
                  <c:v>29604</c:v>
                </c:pt>
                <c:pt idx="7401">
                  <c:v>29608</c:v>
                </c:pt>
                <c:pt idx="7402">
                  <c:v>29612</c:v>
                </c:pt>
                <c:pt idx="7403">
                  <c:v>29616</c:v>
                </c:pt>
                <c:pt idx="7404">
                  <c:v>29620</c:v>
                </c:pt>
                <c:pt idx="7405">
                  <c:v>29624</c:v>
                </c:pt>
                <c:pt idx="7406">
                  <c:v>29628</c:v>
                </c:pt>
                <c:pt idx="7407">
                  <c:v>29632</c:v>
                </c:pt>
                <c:pt idx="7408">
                  <c:v>29636</c:v>
                </c:pt>
                <c:pt idx="7409">
                  <c:v>29640</c:v>
                </c:pt>
                <c:pt idx="7410">
                  <c:v>29644</c:v>
                </c:pt>
                <c:pt idx="7411">
                  <c:v>29648</c:v>
                </c:pt>
                <c:pt idx="7412">
                  <c:v>29652</c:v>
                </c:pt>
                <c:pt idx="7413">
                  <c:v>29656</c:v>
                </c:pt>
                <c:pt idx="7414">
                  <c:v>29660</c:v>
                </c:pt>
                <c:pt idx="7415">
                  <c:v>29664</c:v>
                </c:pt>
                <c:pt idx="7416">
                  <c:v>29668</c:v>
                </c:pt>
                <c:pt idx="7417">
                  <c:v>29672</c:v>
                </c:pt>
                <c:pt idx="7418">
                  <c:v>29676</c:v>
                </c:pt>
                <c:pt idx="7419">
                  <c:v>29680</c:v>
                </c:pt>
                <c:pt idx="7420">
                  <c:v>29684</c:v>
                </c:pt>
                <c:pt idx="7421">
                  <c:v>29688</c:v>
                </c:pt>
                <c:pt idx="7422">
                  <c:v>29692</c:v>
                </c:pt>
                <c:pt idx="7423">
                  <c:v>29696</c:v>
                </c:pt>
                <c:pt idx="7424">
                  <c:v>29700</c:v>
                </c:pt>
                <c:pt idx="7425">
                  <c:v>29704</c:v>
                </c:pt>
                <c:pt idx="7426">
                  <c:v>29708</c:v>
                </c:pt>
                <c:pt idx="7427">
                  <c:v>29712</c:v>
                </c:pt>
                <c:pt idx="7428">
                  <c:v>29716</c:v>
                </c:pt>
                <c:pt idx="7429">
                  <c:v>29720</c:v>
                </c:pt>
                <c:pt idx="7430">
                  <c:v>29724</c:v>
                </c:pt>
                <c:pt idx="7431">
                  <c:v>29728</c:v>
                </c:pt>
                <c:pt idx="7432">
                  <c:v>29732</c:v>
                </c:pt>
                <c:pt idx="7433">
                  <c:v>29736</c:v>
                </c:pt>
                <c:pt idx="7434">
                  <c:v>29740</c:v>
                </c:pt>
                <c:pt idx="7435">
                  <c:v>29744</c:v>
                </c:pt>
                <c:pt idx="7436">
                  <c:v>29748</c:v>
                </c:pt>
                <c:pt idx="7437">
                  <c:v>29752</c:v>
                </c:pt>
                <c:pt idx="7438">
                  <c:v>29756</c:v>
                </c:pt>
                <c:pt idx="7439">
                  <c:v>29760</c:v>
                </c:pt>
                <c:pt idx="7440">
                  <c:v>29764</c:v>
                </c:pt>
                <c:pt idx="7441">
                  <c:v>29768</c:v>
                </c:pt>
                <c:pt idx="7442">
                  <c:v>29772</c:v>
                </c:pt>
                <c:pt idx="7443">
                  <c:v>29776</c:v>
                </c:pt>
                <c:pt idx="7444">
                  <c:v>29780</c:v>
                </c:pt>
                <c:pt idx="7445">
                  <c:v>29784</c:v>
                </c:pt>
                <c:pt idx="7446">
                  <c:v>29788</c:v>
                </c:pt>
                <c:pt idx="7447">
                  <c:v>29792</c:v>
                </c:pt>
                <c:pt idx="7448">
                  <c:v>29796</c:v>
                </c:pt>
                <c:pt idx="7449">
                  <c:v>29800</c:v>
                </c:pt>
                <c:pt idx="7450">
                  <c:v>29804</c:v>
                </c:pt>
                <c:pt idx="7451">
                  <c:v>29808</c:v>
                </c:pt>
                <c:pt idx="7452">
                  <c:v>29812</c:v>
                </c:pt>
                <c:pt idx="7453">
                  <c:v>29816</c:v>
                </c:pt>
                <c:pt idx="7454">
                  <c:v>29820</c:v>
                </c:pt>
                <c:pt idx="7455">
                  <c:v>29824</c:v>
                </c:pt>
                <c:pt idx="7456">
                  <c:v>29828</c:v>
                </c:pt>
                <c:pt idx="7457">
                  <c:v>29832</c:v>
                </c:pt>
                <c:pt idx="7458">
                  <c:v>29836</c:v>
                </c:pt>
                <c:pt idx="7459">
                  <c:v>29840</c:v>
                </c:pt>
                <c:pt idx="7460">
                  <c:v>29844</c:v>
                </c:pt>
                <c:pt idx="7461">
                  <c:v>29848</c:v>
                </c:pt>
                <c:pt idx="7462">
                  <c:v>29852</c:v>
                </c:pt>
                <c:pt idx="7463">
                  <c:v>29856</c:v>
                </c:pt>
                <c:pt idx="7464">
                  <c:v>29860</c:v>
                </c:pt>
                <c:pt idx="7465">
                  <c:v>29864</c:v>
                </c:pt>
                <c:pt idx="7466">
                  <c:v>29868</c:v>
                </c:pt>
                <c:pt idx="7467">
                  <c:v>29872</c:v>
                </c:pt>
                <c:pt idx="7468">
                  <c:v>29876</c:v>
                </c:pt>
                <c:pt idx="7469">
                  <c:v>29880</c:v>
                </c:pt>
                <c:pt idx="7470">
                  <c:v>29884</c:v>
                </c:pt>
                <c:pt idx="7471">
                  <c:v>29888</c:v>
                </c:pt>
                <c:pt idx="7472">
                  <c:v>29892</c:v>
                </c:pt>
                <c:pt idx="7473">
                  <c:v>29896</c:v>
                </c:pt>
                <c:pt idx="7474">
                  <c:v>29900</c:v>
                </c:pt>
                <c:pt idx="7475">
                  <c:v>29904</c:v>
                </c:pt>
                <c:pt idx="7476">
                  <c:v>29908</c:v>
                </c:pt>
                <c:pt idx="7477">
                  <c:v>29912</c:v>
                </c:pt>
                <c:pt idx="7478">
                  <c:v>29916</c:v>
                </c:pt>
                <c:pt idx="7479">
                  <c:v>29920</c:v>
                </c:pt>
                <c:pt idx="7480">
                  <c:v>29924</c:v>
                </c:pt>
                <c:pt idx="7481">
                  <c:v>29928</c:v>
                </c:pt>
                <c:pt idx="7482">
                  <c:v>29932</c:v>
                </c:pt>
                <c:pt idx="7483">
                  <c:v>29936</c:v>
                </c:pt>
                <c:pt idx="7484">
                  <c:v>29940</c:v>
                </c:pt>
                <c:pt idx="7485">
                  <c:v>29944</c:v>
                </c:pt>
                <c:pt idx="7486">
                  <c:v>29948</c:v>
                </c:pt>
                <c:pt idx="7487">
                  <c:v>29952</c:v>
                </c:pt>
                <c:pt idx="7488">
                  <c:v>29956</c:v>
                </c:pt>
                <c:pt idx="7489">
                  <c:v>29960</c:v>
                </c:pt>
                <c:pt idx="7490">
                  <c:v>29964</c:v>
                </c:pt>
                <c:pt idx="7491">
                  <c:v>29968</c:v>
                </c:pt>
                <c:pt idx="7492">
                  <c:v>29972</c:v>
                </c:pt>
                <c:pt idx="7493">
                  <c:v>29976</c:v>
                </c:pt>
                <c:pt idx="7494">
                  <c:v>29980</c:v>
                </c:pt>
                <c:pt idx="7495">
                  <c:v>29984</c:v>
                </c:pt>
                <c:pt idx="7496">
                  <c:v>29988</c:v>
                </c:pt>
                <c:pt idx="7497">
                  <c:v>29992</c:v>
                </c:pt>
                <c:pt idx="7498">
                  <c:v>29996</c:v>
                </c:pt>
                <c:pt idx="7499">
                  <c:v>30000</c:v>
                </c:pt>
                <c:pt idx="7500">
                  <c:v>30004</c:v>
                </c:pt>
                <c:pt idx="7501">
                  <c:v>30008</c:v>
                </c:pt>
                <c:pt idx="7502">
                  <c:v>30012</c:v>
                </c:pt>
                <c:pt idx="7503">
                  <c:v>30016</c:v>
                </c:pt>
                <c:pt idx="7504">
                  <c:v>30020</c:v>
                </c:pt>
                <c:pt idx="7505">
                  <c:v>30024</c:v>
                </c:pt>
                <c:pt idx="7506">
                  <c:v>30028</c:v>
                </c:pt>
                <c:pt idx="7507">
                  <c:v>30032</c:v>
                </c:pt>
                <c:pt idx="7508">
                  <c:v>30036</c:v>
                </c:pt>
                <c:pt idx="7509">
                  <c:v>30040</c:v>
                </c:pt>
                <c:pt idx="7510">
                  <c:v>30044</c:v>
                </c:pt>
                <c:pt idx="7511">
                  <c:v>30048</c:v>
                </c:pt>
                <c:pt idx="7512">
                  <c:v>30052</c:v>
                </c:pt>
                <c:pt idx="7513">
                  <c:v>30056</c:v>
                </c:pt>
                <c:pt idx="7514">
                  <c:v>30060</c:v>
                </c:pt>
                <c:pt idx="7515">
                  <c:v>30064</c:v>
                </c:pt>
                <c:pt idx="7516">
                  <c:v>30068</c:v>
                </c:pt>
                <c:pt idx="7517">
                  <c:v>30072</c:v>
                </c:pt>
                <c:pt idx="7518">
                  <c:v>30076</c:v>
                </c:pt>
                <c:pt idx="7519">
                  <c:v>30080</c:v>
                </c:pt>
                <c:pt idx="7520">
                  <c:v>30084</c:v>
                </c:pt>
                <c:pt idx="7521">
                  <c:v>30088</c:v>
                </c:pt>
                <c:pt idx="7522">
                  <c:v>30092</c:v>
                </c:pt>
                <c:pt idx="7523">
                  <c:v>30096</c:v>
                </c:pt>
                <c:pt idx="7524">
                  <c:v>30100</c:v>
                </c:pt>
                <c:pt idx="7525">
                  <c:v>30104</c:v>
                </c:pt>
                <c:pt idx="7526">
                  <c:v>30108</c:v>
                </c:pt>
                <c:pt idx="7527">
                  <c:v>30112</c:v>
                </c:pt>
                <c:pt idx="7528">
                  <c:v>30116</c:v>
                </c:pt>
                <c:pt idx="7529">
                  <c:v>30120</c:v>
                </c:pt>
                <c:pt idx="7530">
                  <c:v>30124</c:v>
                </c:pt>
                <c:pt idx="7531">
                  <c:v>30128</c:v>
                </c:pt>
                <c:pt idx="7532">
                  <c:v>30132</c:v>
                </c:pt>
                <c:pt idx="7533">
                  <c:v>30136</c:v>
                </c:pt>
                <c:pt idx="7534">
                  <c:v>30140</c:v>
                </c:pt>
                <c:pt idx="7535">
                  <c:v>30144</c:v>
                </c:pt>
                <c:pt idx="7536">
                  <c:v>30148</c:v>
                </c:pt>
                <c:pt idx="7537">
                  <c:v>30152</c:v>
                </c:pt>
                <c:pt idx="7538">
                  <c:v>30156</c:v>
                </c:pt>
                <c:pt idx="7539">
                  <c:v>30160</c:v>
                </c:pt>
                <c:pt idx="7540">
                  <c:v>30164</c:v>
                </c:pt>
                <c:pt idx="7541">
                  <c:v>30168</c:v>
                </c:pt>
                <c:pt idx="7542">
                  <c:v>30172</c:v>
                </c:pt>
                <c:pt idx="7543">
                  <c:v>30176</c:v>
                </c:pt>
                <c:pt idx="7544">
                  <c:v>30180</c:v>
                </c:pt>
                <c:pt idx="7545">
                  <c:v>30184</c:v>
                </c:pt>
                <c:pt idx="7546">
                  <c:v>30188</c:v>
                </c:pt>
                <c:pt idx="7547">
                  <c:v>30192</c:v>
                </c:pt>
                <c:pt idx="7548">
                  <c:v>30196</c:v>
                </c:pt>
                <c:pt idx="7549">
                  <c:v>30200</c:v>
                </c:pt>
                <c:pt idx="7550">
                  <c:v>30204</c:v>
                </c:pt>
                <c:pt idx="7551">
                  <c:v>30208</c:v>
                </c:pt>
                <c:pt idx="7552">
                  <c:v>30212</c:v>
                </c:pt>
                <c:pt idx="7553">
                  <c:v>30216</c:v>
                </c:pt>
                <c:pt idx="7554">
                  <c:v>30220</c:v>
                </c:pt>
                <c:pt idx="7555">
                  <c:v>30224</c:v>
                </c:pt>
                <c:pt idx="7556">
                  <c:v>30228</c:v>
                </c:pt>
                <c:pt idx="7557">
                  <c:v>30232</c:v>
                </c:pt>
                <c:pt idx="7558">
                  <c:v>30236</c:v>
                </c:pt>
                <c:pt idx="7559">
                  <c:v>30240</c:v>
                </c:pt>
                <c:pt idx="7560">
                  <c:v>30244</c:v>
                </c:pt>
                <c:pt idx="7561">
                  <c:v>30248</c:v>
                </c:pt>
                <c:pt idx="7562">
                  <c:v>30252</c:v>
                </c:pt>
                <c:pt idx="7563">
                  <c:v>30256</c:v>
                </c:pt>
                <c:pt idx="7564">
                  <c:v>30260</c:v>
                </c:pt>
                <c:pt idx="7565">
                  <c:v>30264</c:v>
                </c:pt>
                <c:pt idx="7566">
                  <c:v>30268</c:v>
                </c:pt>
                <c:pt idx="7567">
                  <c:v>30272</c:v>
                </c:pt>
                <c:pt idx="7568">
                  <c:v>30276</c:v>
                </c:pt>
                <c:pt idx="7569">
                  <c:v>30280</c:v>
                </c:pt>
                <c:pt idx="7570">
                  <c:v>30284</c:v>
                </c:pt>
                <c:pt idx="7571">
                  <c:v>30288</c:v>
                </c:pt>
                <c:pt idx="7572">
                  <c:v>30292</c:v>
                </c:pt>
                <c:pt idx="7573">
                  <c:v>30296</c:v>
                </c:pt>
                <c:pt idx="7574">
                  <c:v>30300</c:v>
                </c:pt>
                <c:pt idx="7575">
                  <c:v>30304</c:v>
                </c:pt>
                <c:pt idx="7576">
                  <c:v>30308</c:v>
                </c:pt>
                <c:pt idx="7577">
                  <c:v>30312</c:v>
                </c:pt>
                <c:pt idx="7578">
                  <c:v>30316</c:v>
                </c:pt>
                <c:pt idx="7579">
                  <c:v>30320</c:v>
                </c:pt>
                <c:pt idx="7580">
                  <c:v>30324</c:v>
                </c:pt>
                <c:pt idx="7581">
                  <c:v>30328</c:v>
                </c:pt>
                <c:pt idx="7582">
                  <c:v>30332</c:v>
                </c:pt>
                <c:pt idx="7583">
                  <c:v>30336</c:v>
                </c:pt>
                <c:pt idx="7584">
                  <c:v>30340</c:v>
                </c:pt>
                <c:pt idx="7585">
                  <c:v>30344</c:v>
                </c:pt>
                <c:pt idx="7586">
                  <c:v>30348</c:v>
                </c:pt>
                <c:pt idx="7587">
                  <c:v>30352</c:v>
                </c:pt>
                <c:pt idx="7588">
                  <c:v>30356</c:v>
                </c:pt>
                <c:pt idx="7589">
                  <c:v>30360</c:v>
                </c:pt>
                <c:pt idx="7590">
                  <c:v>30364</c:v>
                </c:pt>
                <c:pt idx="7591">
                  <c:v>30368</c:v>
                </c:pt>
                <c:pt idx="7592">
                  <c:v>30372</c:v>
                </c:pt>
                <c:pt idx="7593">
                  <c:v>30376</c:v>
                </c:pt>
                <c:pt idx="7594">
                  <c:v>30380</c:v>
                </c:pt>
                <c:pt idx="7595">
                  <c:v>30384</c:v>
                </c:pt>
                <c:pt idx="7596">
                  <c:v>30388</c:v>
                </c:pt>
                <c:pt idx="7597">
                  <c:v>30392</c:v>
                </c:pt>
                <c:pt idx="7598">
                  <c:v>30396</c:v>
                </c:pt>
                <c:pt idx="7599">
                  <c:v>30400</c:v>
                </c:pt>
                <c:pt idx="7600">
                  <c:v>30404</c:v>
                </c:pt>
                <c:pt idx="7601">
                  <c:v>30408</c:v>
                </c:pt>
                <c:pt idx="7602">
                  <c:v>30412</c:v>
                </c:pt>
                <c:pt idx="7603">
                  <c:v>30416</c:v>
                </c:pt>
                <c:pt idx="7604">
                  <c:v>30420</c:v>
                </c:pt>
                <c:pt idx="7605">
                  <c:v>30424</c:v>
                </c:pt>
                <c:pt idx="7606">
                  <c:v>30428</c:v>
                </c:pt>
                <c:pt idx="7607">
                  <c:v>30432</c:v>
                </c:pt>
                <c:pt idx="7608">
                  <c:v>30436</c:v>
                </c:pt>
                <c:pt idx="7609">
                  <c:v>30440</c:v>
                </c:pt>
                <c:pt idx="7610">
                  <c:v>30444</c:v>
                </c:pt>
                <c:pt idx="7611">
                  <c:v>30448</c:v>
                </c:pt>
                <c:pt idx="7612">
                  <c:v>30452</c:v>
                </c:pt>
                <c:pt idx="7613">
                  <c:v>30456</c:v>
                </c:pt>
                <c:pt idx="7614">
                  <c:v>30460</c:v>
                </c:pt>
                <c:pt idx="7615">
                  <c:v>30464</c:v>
                </c:pt>
                <c:pt idx="7616">
                  <c:v>30468</c:v>
                </c:pt>
                <c:pt idx="7617">
                  <c:v>30472</c:v>
                </c:pt>
                <c:pt idx="7618">
                  <c:v>30476</c:v>
                </c:pt>
                <c:pt idx="7619">
                  <c:v>30480</c:v>
                </c:pt>
                <c:pt idx="7620">
                  <c:v>30484</c:v>
                </c:pt>
                <c:pt idx="7621">
                  <c:v>30488</c:v>
                </c:pt>
                <c:pt idx="7622">
                  <c:v>30492</c:v>
                </c:pt>
                <c:pt idx="7623">
                  <c:v>30496</c:v>
                </c:pt>
                <c:pt idx="7624">
                  <c:v>30500</c:v>
                </c:pt>
                <c:pt idx="7625">
                  <c:v>30504</c:v>
                </c:pt>
                <c:pt idx="7626">
                  <c:v>30508</c:v>
                </c:pt>
                <c:pt idx="7627">
                  <c:v>30512</c:v>
                </c:pt>
                <c:pt idx="7628">
                  <c:v>30516</c:v>
                </c:pt>
                <c:pt idx="7629">
                  <c:v>30520</c:v>
                </c:pt>
                <c:pt idx="7630">
                  <c:v>30524</c:v>
                </c:pt>
                <c:pt idx="7631">
                  <c:v>30528</c:v>
                </c:pt>
                <c:pt idx="7632">
                  <c:v>30532</c:v>
                </c:pt>
                <c:pt idx="7633">
                  <c:v>30536</c:v>
                </c:pt>
                <c:pt idx="7634">
                  <c:v>30540</c:v>
                </c:pt>
                <c:pt idx="7635">
                  <c:v>30544</c:v>
                </c:pt>
                <c:pt idx="7636">
                  <c:v>30548</c:v>
                </c:pt>
                <c:pt idx="7637">
                  <c:v>30552</c:v>
                </c:pt>
                <c:pt idx="7638">
                  <c:v>30556</c:v>
                </c:pt>
                <c:pt idx="7639">
                  <c:v>30560</c:v>
                </c:pt>
                <c:pt idx="7640">
                  <c:v>30564</c:v>
                </c:pt>
                <c:pt idx="7641">
                  <c:v>30568</c:v>
                </c:pt>
                <c:pt idx="7642">
                  <c:v>30572</c:v>
                </c:pt>
                <c:pt idx="7643">
                  <c:v>30576</c:v>
                </c:pt>
                <c:pt idx="7644">
                  <c:v>30580</c:v>
                </c:pt>
                <c:pt idx="7645">
                  <c:v>30584</c:v>
                </c:pt>
                <c:pt idx="7646">
                  <c:v>30588</c:v>
                </c:pt>
                <c:pt idx="7647">
                  <c:v>30592</c:v>
                </c:pt>
                <c:pt idx="7648">
                  <c:v>30596</c:v>
                </c:pt>
                <c:pt idx="7649">
                  <c:v>30600</c:v>
                </c:pt>
                <c:pt idx="7650">
                  <c:v>30604</c:v>
                </c:pt>
                <c:pt idx="7651">
                  <c:v>30608</c:v>
                </c:pt>
                <c:pt idx="7652">
                  <c:v>30612</c:v>
                </c:pt>
                <c:pt idx="7653">
                  <c:v>30616</c:v>
                </c:pt>
                <c:pt idx="7654">
                  <c:v>30620</c:v>
                </c:pt>
                <c:pt idx="7655">
                  <c:v>30624</c:v>
                </c:pt>
                <c:pt idx="7656">
                  <c:v>30628</c:v>
                </c:pt>
                <c:pt idx="7657">
                  <c:v>30632</c:v>
                </c:pt>
                <c:pt idx="7658">
                  <c:v>30636</c:v>
                </c:pt>
                <c:pt idx="7659">
                  <c:v>30640</c:v>
                </c:pt>
                <c:pt idx="7660">
                  <c:v>30644</c:v>
                </c:pt>
                <c:pt idx="7661">
                  <c:v>30648</c:v>
                </c:pt>
                <c:pt idx="7662">
                  <c:v>30652</c:v>
                </c:pt>
                <c:pt idx="7663">
                  <c:v>30656</c:v>
                </c:pt>
                <c:pt idx="7664">
                  <c:v>30660</c:v>
                </c:pt>
                <c:pt idx="7665">
                  <c:v>30664</c:v>
                </c:pt>
                <c:pt idx="7666">
                  <c:v>30668</c:v>
                </c:pt>
                <c:pt idx="7667">
                  <c:v>30672</c:v>
                </c:pt>
                <c:pt idx="7668">
                  <c:v>30676</c:v>
                </c:pt>
                <c:pt idx="7669">
                  <c:v>30680</c:v>
                </c:pt>
                <c:pt idx="7670">
                  <c:v>30684</c:v>
                </c:pt>
                <c:pt idx="7671">
                  <c:v>30688</c:v>
                </c:pt>
                <c:pt idx="7672">
                  <c:v>30692</c:v>
                </c:pt>
                <c:pt idx="7673">
                  <c:v>30696</c:v>
                </c:pt>
                <c:pt idx="7674">
                  <c:v>30700</c:v>
                </c:pt>
                <c:pt idx="7675">
                  <c:v>30704</c:v>
                </c:pt>
                <c:pt idx="7676">
                  <c:v>30708</c:v>
                </c:pt>
                <c:pt idx="7677">
                  <c:v>30712</c:v>
                </c:pt>
                <c:pt idx="7678">
                  <c:v>30716</c:v>
                </c:pt>
                <c:pt idx="7679">
                  <c:v>30720</c:v>
                </c:pt>
                <c:pt idx="7680">
                  <c:v>30724</c:v>
                </c:pt>
                <c:pt idx="7681">
                  <c:v>30728</c:v>
                </c:pt>
                <c:pt idx="7682">
                  <c:v>30732</c:v>
                </c:pt>
                <c:pt idx="7683">
                  <c:v>30736</c:v>
                </c:pt>
                <c:pt idx="7684">
                  <c:v>30740</c:v>
                </c:pt>
                <c:pt idx="7685">
                  <c:v>30744</c:v>
                </c:pt>
                <c:pt idx="7686">
                  <c:v>30748</c:v>
                </c:pt>
                <c:pt idx="7687">
                  <c:v>30752</c:v>
                </c:pt>
                <c:pt idx="7688">
                  <c:v>30756</c:v>
                </c:pt>
                <c:pt idx="7689">
                  <c:v>30760</c:v>
                </c:pt>
                <c:pt idx="7690">
                  <c:v>30764</c:v>
                </c:pt>
                <c:pt idx="7691">
                  <c:v>30768</c:v>
                </c:pt>
                <c:pt idx="7692">
                  <c:v>30772</c:v>
                </c:pt>
                <c:pt idx="7693">
                  <c:v>30776</c:v>
                </c:pt>
                <c:pt idx="7694">
                  <c:v>30780</c:v>
                </c:pt>
                <c:pt idx="7695">
                  <c:v>30784</c:v>
                </c:pt>
                <c:pt idx="7696">
                  <c:v>30788</c:v>
                </c:pt>
                <c:pt idx="7697">
                  <c:v>30792</c:v>
                </c:pt>
                <c:pt idx="7698">
                  <c:v>30796</c:v>
                </c:pt>
                <c:pt idx="7699">
                  <c:v>30800</c:v>
                </c:pt>
                <c:pt idx="7700">
                  <c:v>30804</c:v>
                </c:pt>
                <c:pt idx="7701">
                  <c:v>30808</c:v>
                </c:pt>
                <c:pt idx="7702">
                  <c:v>30812</c:v>
                </c:pt>
                <c:pt idx="7703">
                  <c:v>30816</c:v>
                </c:pt>
                <c:pt idx="7704">
                  <c:v>30820</c:v>
                </c:pt>
                <c:pt idx="7705">
                  <c:v>30824</c:v>
                </c:pt>
                <c:pt idx="7706">
                  <c:v>30828</c:v>
                </c:pt>
                <c:pt idx="7707">
                  <c:v>30832</c:v>
                </c:pt>
                <c:pt idx="7708">
                  <c:v>30836</c:v>
                </c:pt>
                <c:pt idx="7709">
                  <c:v>30840</c:v>
                </c:pt>
                <c:pt idx="7710">
                  <c:v>30844</c:v>
                </c:pt>
                <c:pt idx="7711">
                  <c:v>30848</c:v>
                </c:pt>
                <c:pt idx="7712">
                  <c:v>30852</c:v>
                </c:pt>
                <c:pt idx="7713">
                  <c:v>30856</c:v>
                </c:pt>
                <c:pt idx="7714">
                  <c:v>30860</c:v>
                </c:pt>
                <c:pt idx="7715">
                  <c:v>30864</c:v>
                </c:pt>
                <c:pt idx="7716">
                  <c:v>30868</c:v>
                </c:pt>
                <c:pt idx="7717">
                  <c:v>30872</c:v>
                </c:pt>
                <c:pt idx="7718">
                  <c:v>30876</c:v>
                </c:pt>
                <c:pt idx="7719">
                  <c:v>30880</c:v>
                </c:pt>
                <c:pt idx="7720">
                  <c:v>30884</c:v>
                </c:pt>
                <c:pt idx="7721">
                  <c:v>30888</c:v>
                </c:pt>
                <c:pt idx="7722">
                  <c:v>30892</c:v>
                </c:pt>
                <c:pt idx="7723">
                  <c:v>30896</c:v>
                </c:pt>
                <c:pt idx="7724">
                  <c:v>30900</c:v>
                </c:pt>
                <c:pt idx="7725">
                  <c:v>30904</c:v>
                </c:pt>
                <c:pt idx="7726">
                  <c:v>30908</c:v>
                </c:pt>
                <c:pt idx="7727">
                  <c:v>30912</c:v>
                </c:pt>
                <c:pt idx="7728">
                  <c:v>30916</c:v>
                </c:pt>
                <c:pt idx="7729">
                  <c:v>30920</c:v>
                </c:pt>
                <c:pt idx="7730">
                  <c:v>30924</c:v>
                </c:pt>
                <c:pt idx="7731">
                  <c:v>30928</c:v>
                </c:pt>
                <c:pt idx="7732">
                  <c:v>30932</c:v>
                </c:pt>
                <c:pt idx="7733">
                  <c:v>30936</c:v>
                </c:pt>
                <c:pt idx="7734">
                  <c:v>30940</c:v>
                </c:pt>
                <c:pt idx="7735">
                  <c:v>30944</c:v>
                </c:pt>
                <c:pt idx="7736">
                  <c:v>30948</c:v>
                </c:pt>
                <c:pt idx="7737">
                  <c:v>30952</c:v>
                </c:pt>
                <c:pt idx="7738">
                  <c:v>30956</c:v>
                </c:pt>
                <c:pt idx="7739">
                  <c:v>30960</c:v>
                </c:pt>
                <c:pt idx="7740">
                  <c:v>30964</c:v>
                </c:pt>
                <c:pt idx="7741">
                  <c:v>30968</c:v>
                </c:pt>
                <c:pt idx="7742">
                  <c:v>30972</c:v>
                </c:pt>
                <c:pt idx="7743">
                  <c:v>30976</c:v>
                </c:pt>
                <c:pt idx="7744">
                  <c:v>30980</c:v>
                </c:pt>
                <c:pt idx="7745">
                  <c:v>30984</c:v>
                </c:pt>
                <c:pt idx="7746">
                  <c:v>30988</c:v>
                </c:pt>
                <c:pt idx="7747">
                  <c:v>30992</c:v>
                </c:pt>
                <c:pt idx="7748">
                  <c:v>30996</c:v>
                </c:pt>
                <c:pt idx="7749">
                  <c:v>31000</c:v>
                </c:pt>
                <c:pt idx="7750">
                  <c:v>31004</c:v>
                </c:pt>
                <c:pt idx="7751">
                  <c:v>31008</c:v>
                </c:pt>
                <c:pt idx="7752">
                  <c:v>31012</c:v>
                </c:pt>
                <c:pt idx="7753">
                  <c:v>31016</c:v>
                </c:pt>
                <c:pt idx="7754">
                  <c:v>31020</c:v>
                </c:pt>
                <c:pt idx="7755">
                  <c:v>31024</c:v>
                </c:pt>
                <c:pt idx="7756">
                  <c:v>31028</c:v>
                </c:pt>
                <c:pt idx="7757">
                  <c:v>31032</c:v>
                </c:pt>
                <c:pt idx="7758">
                  <c:v>31036</c:v>
                </c:pt>
                <c:pt idx="7759">
                  <c:v>31040</c:v>
                </c:pt>
                <c:pt idx="7760">
                  <c:v>31044</c:v>
                </c:pt>
                <c:pt idx="7761">
                  <c:v>31048</c:v>
                </c:pt>
                <c:pt idx="7762">
                  <c:v>31052</c:v>
                </c:pt>
                <c:pt idx="7763">
                  <c:v>31056</c:v>
                </c:pt>
                <c:pt idx="7764">
                  <c:v>31060</c:v>
                </c:pt>
                <c:pt idx="7765">
                  <c:v>31064</c:v>
                </c:pt>
                <c:pt idx="7766">
                  <c:v>31068</c:v>
                </c:pt>
                <c:pt idx="7767">
                  <c:v>31072</c:v>
                </c:pt>
                <c:pt idx="7768">
                  <c:v>31076</c:v>
                </c:pt>
                <c:pt idx="7769">
                  <c:v>31080</c:v>
                </c:pt>
                <c:pt idx="7770">
                  <c:v>31084</c:v>
                </c:pt>
                <c:pt idx="7771">
                  <c:v>31088</c:v>
                </c:pt>
                <c:pt idx="7772">
                  <c:v>31092</c:v>
                </c:pt>
                <c:pt idx="7773">
                  <c:v>31096</c:v>
                </c:pt>
                <c:pt idx="7774">
                  <c:v>31100</c:v>
                </c:pt>
                <c:pt idx="7775">
                  <c:v>31104</c:v>
                </c:pt>
                <c:pt idx="7776">
                  <c:v>31108</c:v>
                </c:pt>
                <c:pt idx="7777">
                  <c:v>31112</c:v>
                </c:pt>
                <c:pt idx="7778">
                  <c:v>31116</c:v>
                </c:pt>
                <c:pt idx="7779">
                  <c:v>31120</c:v>
                </c:pt>
                <c:pt idx="7780">
                  <c:v>31124</c:v>
                </c:pt>
                <c:pt idx="7781">
                  <c:v>31128</c:v>
                </c:pt>
                <c:pt idx="7782">
                  <c:v>31132</c:v>
                </c:pt>
                <c:pt idx="7783">
                  <c:v>31136</c:v>
                </c:pt>
                <c:pt idx="7784">
                  <c:v>31140</c:v>
                </c:pt>
                <c:pt idx="7785">
                  <c:v>31144</c:v>
                </c:pt>
                <c:pt idx="7786">
                  <c:v>31148</c:v>
                </c:pt>
                <c:pt idx="7787">
                  <c:v>31152</c:v>
                </c:pt>
                <c:pt idx="7788">
                  <c:v>31156</c:v>
                </c:pt>
                <c:pt idx="7789">
                  <c:v>31160</c:v>
                </c:pt>
                <c:pt idx="7790">
                  <c:v>31164</c:v>
                </c:pt>
                <c:pt idx="7791">
                  <c:v>31168</c:v>
                </c:pt>
                <c:pt idx="7792">
                  <c:v>31172</c:v>
                </c:pt>
                <c:pt idx="7793">
                  <c:v>31176</c:v>
                </c:pt>
                <c:pt idx="7794">
                  <c:v>31180</c:v>
                </c:pt>
                <c:pt idx="7795">
                  <c:v>31184</c:v>
                </c:pt>
                <c:pt idx="7796">
                  <c:v>31188</c:v>
                </c:pt>
                <c:pt idx="7797">
                  <c:v>31192</c:v>
                </c:pt>
                <c:pt idx="7798">
                  <c:v>31196</c:v>
                </c:pt>
                <c:pt idx="7799">
                  <c:v>31200</c:v>
                </c:pt>
                <c:pt idx="7800">
                  <c:v>31204</c:v>
                </c:pt>
                <c:pt idx="7801">
                  <c:v>31208</c:v>
                </c:pt>
                <c:pt idx="7802">
                  <c:v>31212</c:v>
                </c:pt>
                <c:pt idx="7803">
                  <c:v>31216</c:v>
                </c:pt>
                <c:pt idx="7804">
                  <c:v>31220</c:v>
                </c:pt>
                <c:pt idx="7805">
                  <c:v>31224</c:v>
                </c:pt>
                <c:pt idx="7806">
                  <c:v>31228</c:v>
                </c:pt>
                <c:pt idx="7807">
                  <c:v>31232</c:v>
                </c:pt>
                <c:pt idx="7808">
                  <c:v>31236</c:v>
                </c:pt>
                <c:pt idx="7809">
                  <c:v>31240</c:v>
                </c:pt>
                <c:pt idx="7810">
                  <c:v>31244</c:v>
                </c:pt>
                <c:pt idx="7811">
                  <c:v>31248</c:v>
                </c:pt>
                <c:pt idx="7812">
                  <c:v>31252</c:v>
                </c:pt>
                <c:pt idx="7813">
                  <c:v>31256</c:v>
                </c:pt>
                <c:pt idx="7814">
                  <c:v>31260</c:v>
                </c:pt>
                <c:pt idx="7815">
                  <c:v>31264</c:v>
                </c:pt>
                <c:pt idx="7816">
                  <c:v>31268</c:v>
                </c:pt>
                <c:pt idx="7817">
                  <c:v>31272</c:v>
                </c:pt>
                <c:pt idx="7818">
                  <c:v>31276</c:v>
                </c:pt>
                <c:pt idx="7819">
                  <c:v>31280</c:v>
                </c:pt>
                <c:pt idx="7820">
                  <c:v>31284</c:v>
                </c:pt>
                <c:pt idx="7821">
                  <c:v>31288</c:v>
                </c:pt>
                <c:pt idx="7822">
                  <c:v>31292</c:v>
                </c:pt>
                <c:pt idx="7823">
                  <c:v>31296</c:v>
                </c:pt>
                <c:pt idx="7824">
                  <c:v>31300</c:v>
                </c:pt>
                <c:pt idx="7825">
                  <c:v>31304</c:v>
                </c:pt>
                <c:pt idx="7826">
                  <c:v>31308</c:v>
                </c:pt>
                <c:pt idx="7827">
                  <c:v>31312</c:v>
                </c:pt>
                <c:pt idx="7828">
                  <c:v>31316</c:v>
                </c:pt>
                <c:pt idx="7829">
                  <c:v>31320</c:v>
                </c:pt>
                <c:pt idx="7830">
                  <c:v>31324</c:v>
                </c:pt>
                <c:pt idx="7831">
                  <c:v>31328</c:v>
                </c:pt>
                <c:pt idx="7832">
                  <c:v>31332</c:v>
                </c:pt>
                <c:pt idx="7833">
                  <c:v>31336</c:v>
                </c:pt>
                <c:pt idx="7834">
                  <c:v>31340</c:v>
                </c:pt>
                <c:pt idx="7835">
                  <c:v>31344</c:v>
                </c:pt>
                <c:pt idx="7836">
                  <c:v>31348</c:v>
                </c:pt>
                <c:pt idx="7837">
                  <c:v>31352</c:v>
                </c:pt>
                <c:pt idx="7838">
                  <c:v>31356</c:v>
                </c:pt>
                <c:pt idx="7839">
                  <c:v>31360</c:v>
                </c:pt>
                <c:pt idx="7840">
                  <c:v>31364</c:v>
                </c:pt>
                <c:pt idx="7841">
                  <c:v>31368</c:v>
                </c:pt>
                <c:pt idx="7842">
                  <c:v>31372</c:v>
                </c:pt>
                <c:pt idx="7843">
                  <c:v>31376</c:v>
                </c:pt>
                <c:pt idx="7844">
                  <c:v>31380</c:v>
                </c:pt>
                <c:pt idx="7845">
                  <c:v>31384</c:v>
                </c:pt>
                <c:pt idx="7846">
                  <c:v>31388</c:v>
                </c:pt>
                <c:pt idx="7847">
                  <c:v>31392</c:v>
                </c:pt>
                <c:pt idx="7848">
                  <c:v>31396</c:v>
                </c:pt>
                <c:pt idx="7849">
                  <c:v>31400</c:v>
                </c:pt>
                <c:pt idx="7850">
                  <c:v>31404</c:v>
                </c:pt>
                <c:pt idx="7851">
                  <c:v>31408</c:v>
                </c:pt>
                <c:pt idx="7852">
                  <c:v>31412</c:v>
                </c:pt>
                <c:pt idx="7853">
                  <c:v>31416</c:v>
                </c:pt>
                <c:pt idx="7854">
                  <c:v>31420</c:v>
                </c:pt>
                <c:pt idx="7855">
                  <c:v>31424</c:v>
                </c:pt>
                <c:pt idx="7856">
                  <c:v>31428</c:v>
                </c:pt>
                <c:pt idx="7857">
                  <c:v>31432</c:v>
                </c:pt>
                <c:pt idx="7858">
                  <c:v>31436</c:v>
                </c:pt>
                <c:pt idx="7859">
                  <c:v>31440</c:v>
                </c:pt>
                <c:pt idx="7860">
                  <c:v>31444</c:v>
                </c:pt>
                <c:pt idx="7861">
                  <c:v>31448</c:v>
                </c:pt>
                <c:pt idx="7862">
                  <c:v>31452</c:v>
                </c:pt>
                <c:pt idx="7863">
                  <c:v>31456</c:v>
                </c:pt>
                <c:pt idx="7864">
                  <c:v>31460</c:v>
                </c:pt>
                <c:pt idx="7865">
                  <c:v>31464</c:v>
                </c:pt>
                <c:pt idx="7866">
                  <c:v>31468</c:v>
                </c:pt>
                <c:pt idx="7867">
                  <c:v>31472</c:v>
                </c:pt>
                <c:pt idx="7868">
                  <c:v>31476</c:v>
                </c:pt>
                <c:pt idx="7869">
                  <c:v>31480</c:v>
                </c:pt>
                <c:pt idx="7870">
                  <c:v>31484</c:v>
                </c:pt>
                <c:pt idx="7871">
                  <c:v>31488</c:v>
                </c:pt>
                <c:pt idx="7872">
                  <c:v>31492</c:v>
                </c:pt>
                <c:pt idx="7873">
                  <c:v>31496</c:v>
                </c:pt>
                <c:pt idx="7874">
                  <c:v>31500</c:v>
                </c:pt>
                <c:pt idx="7875">
                  <c:v>31504</c:v>
                </c:pt>
                <c:pt idx="7876">
                  <c:v>31508</c:v>
                </c:pt>
                <c:pt idx="7877">
                  <c:v>31512</c:v>
                </c:pt>
                <c:pt idx="7878">
                  <c:v>31516</c:v>
                </c:pt>
                <c:pt idx="7879">
                  <c:v>31520</c:v>
                </c:pt>
                <c:pt idx="7880">
                  <c:v>31524</c:v>
                </c:pt>
                <c:pt idx="7881">
                  <c:v>31528</c:v>
                </c:pt>
                <c:pt idx="7882">
                  <c:v>31532</c:v>
                </c:pt>
                <c:pt idx="7883">
                  <c:v>31536</c:v>
                </c:pt>
                <c:pt idx="7884">
                  <c:v>31540</c:v>
                </c:pt>
                <c:pt idx="7885">
                  <c:v>31544</c:v>
                </c:pt>
                <c:pt idx="7886">
                  <c:v>31548</c:v>
                </c:pt>
                <c:pt idx="7887">
                  <c:v>31552</c:v>
                </c:pt>
                <c:pt idx="7888">
                  <c:v>31556</c:v>
                </c:pt>
                <c:pt idx="7889">
                  <c:v>31560</c:v>
                </c:pt>
                <c:pt idx="7890">
                  <c:v>31564</c:v>
                </c:pt>
                <c:pt idx="7891">
                  <c:v>31568</c:v>
                </c:pt>
                <c:pt idx="7892">
                  <c:v>31572</c:v>
                </c:pt>
                <c:pt idx="7893">
                  <c:v>31576</c:v>
                </c:pt>
                <c:pt idx="7894">
                  <c:v>31580</c:v>
                </c:pt>
                <c:pt idx="7895">
                  <c:v>31584</c:v>
                </c:pt>
                <c:pt idx="7896">
                  <c:v>31588</c:v>
                </c:pt>
                <c:pt idx="7897">
                  <c:v>31592</c:v>
                </c:pt>
                <c:pt idx="7898">
                  <c:v>31596</c:v>
                </c:pt>
                <c:pt idx="7899">
                  <c:v>31600</c:v>
                </c:pt>
                <c:pt idx="7900">
                  <c:v>31604</c:v>
                </c:pt>
                <c:pt idx="7901">
                  <c:v>31608</c:v>
                </c:pt>
                <c:pt idx="7902">
                  <c:v>31612</c:v>
                </c:pt>
                <c:pt idx="7903">
                  <c:v>31616</c:v>
                </c:pt>
                <c:pt idx="7904">
                  <c:v>31620</c:v>
                </c:pt>
                <c:pt idx="7905">
                  <c:v>31624</c:v>
                </c:pt>
                <c:pt idx="7906">
                  <c:v>31628</c:v>
                </c:pt>
                <c:pt idx="7907">
                  <c:v>31632</c:v>
                </c:pt>
                <c:pt idx="7908">
                  <c:v>31636</c:v>
                </c:pt>
                <c:pt idx="7909">
                  <c:v>31640</c:v>
                </c:pt>
                <c:pt idx="7910">
                  <c:v>31644</c:v>
                </c:pt>
                <c:pt idx="7911">
                  <c:v>31648</c:v>
                </c:pt>
                <c:pt idx="7912">
                  <c:v>31652</c:v>
                </c:pt>
                <c:pt idx="7913">
                  <c:v>31656</c:v>
                </c:pt>
                <c:pt idx="7914">
                  <c:v>31660</c:v>
                </c:pt>
                <c:pt idx="7915">
                  <c:v>31664</c:v>
                </c:pt>
                <c:pt idx="7916">
                  <c:v>31668</c:v>
                </c:pt>
                <c:pt idx="7917">
                  <c:v>31672</c:v>
                </c:pt>
                <c:pt idx="7918">
                  <c:v>31676</c:v>
                </c:pt>
                <c:pt idx="7919">
                  <c:v>31680</c:v>
                </c:pt>
                <c:pt idx="7920">
                  <c:v>31684</c:v>
                </c:pt>
                <c:pt idx="7921">
                  <c:v>31688</c:v>
                </c:pt>
                <c:pt idx="7922">
                  <c:v>31692</c:v>
                </c:pt>
                <c:pt idx="7923">
                  <c:v>31696</c:v>
                </c:pt>
                <c:pt idx="7924">
                  <c:v>31700</c:v>
                </c:pt>
                <c:pt idx="7925">
                  <c:v>31704</c:v>
                </c:pt>
                <c:pt idx="7926">
                  <c:v>31708</c:v>
                </c:pt>
                <c:pt idx="7927">
                  <c:v>31712</c:v>
                </c:pt>
                <c:pt idx="7928">
                  <c:v>31716</c:v>
                </c:pt>
                <c:pt idx="7929">
                  <c:v>31720</c:v>
                </c:pt>
                <c:pt idx="7930">
                  <c:v>31724</c:v>
                </c:pt>
                <c:pt idx="7931">
                  <c:v>31728</c:v>
                </c:pt>
                <c:pt idx="7932">
                  <c:v>31732</c:v>
                </c:pt>
                <c:pt idx="7933">
                  <c:v>31736</c:v>
                </c:pt>
                <c:pt idx="7934">
                  <c:v>31740</c:v>
                </c:pt>
                <c:pt idx="7935">
                  <c:v>31744</c:v>
                </c:pt>
                <c:pt idx="7936">
                  <c:v>31748</c:v>
                </c:pt>
                <c:pt idx="7937">
                  <c:v>31752</c:v>
                </c:pt>
                <c:pt idx="7938">
                  <c:v>31756</c:v>
                </c:pt>
                <c:pt idx="7939">
                  <c:v>31760</c:v>
                </c:pt>
                <c:pt idx="7940">
                  <c:v>31764</c:v>
                </c:pt>
                <c:pt idx="7941">
                  <c:v>31768</c:v>
                </c:pt>
                <c:pt idx="7942">
                  <c:v>31772</c:v>
                </c:pt>
                <c:pt idx="7943">
                  <c:v>31776</c:v>
                </c:pt>
                <c:pt idx="7944">
                  <c:v>31780</c:v>
                </c:pt>
                <c:pt idx="7945">
                  <c:v>31784</c:v>
                </c:pt>
                <c:pt idx="7946">
                  <c:v>31788</c:v>
                </c:pt>
                <c:pt idx="7947">
                  <c:v>31792</c:v>
                </c:pt>
                <c:pt idx="7948">
                  <c:v>31796</c:v>
                </c:pt>
                <c:pt idx="7949">
                  <c:v>31800</c:v>
                </c:pt>
                <c:pt idx="7950">
                  <c:v>31804</c:v>
                </c:pt>
                <c:pt idx="7951">
                  <c:v>31808</c:v>
                </c:pt>
                <c:pt idx="7952">
                  <c:v>31812</c:v>
                </c:pt>
                <c:pt idx="7953">
                  <c:v>31816</c:v>
                </c:pt>
                <c:pt idx="7954">
                  <c:v>31820</c:v>
                </c:pt>
                <c:pt idx="7955">
                  <c:v>31824</c:v>
                </c:pt>
                <c:pt idx="7956">
                  <c:v>31828</c:v>
                </c:pt>
                <c:pt idx="7957">
                  <c:v>31832</c:v>
                </c:pt>
                <c:pt idx="7958">
                  <c:v>31836</c:v>
                </c:pt>
                <c:pt idx="7959">
                  <c:v>31840</c:v>
                </c:pt>
                <c:pt idx="7960">
                  <c:v>31844</c:v>
                </c:pt>
                <c:pt idx="7961">
                  <c:v>31848</c:v>
                </c:pt>
                <c:pt idx="7962">
                  <c:v>31852</c:v>
                </c:pt>
                <c:pt idx="7963">
                  <c:v>31856</c:v>
                </c:pt>
                <c:pt idx="7964">
                  <c:v>31860</c:v>
                </c:pt>
                <c:pt idx="7965">
                  <c:v>31864</c:v>
                </c:pt>
                <c:pt idx="7966">
                  <c:v>31868</c:v>
                </c:pt>
                <c:pt idx="7967">
                  <c:v>31872</c:v>
                </c:pt>
                <c:pt idx="7968">
                  <c:v>31876</c:v>
                </c:pt>
                <c:pt idx="7969">
                  <c:v>31880</c:v>
                </c:pt>
                <c:pt idx="7970">
                  <c:v>31884</c:v>
                </c:pt>
                <c:pt idx="7971">
                  <c:v>31888</c:v>
                </c:pt>
                <c:pt idx="7972">
                  <c:v>31892</c:v>
                </c:pt>
                <c:pt idx="7973">
                  <c:v>31896</c:v>
                </c:pt>
                <c:pt idx="7974">
                  <c:v>31900</c:v>
                </c:pt>
                <c:pt idx="7975">
                  <c:v>31904</c:v>
                </c:pt>
                <c:pt idx="7976">
                  <c:v>31908</c:v>
                </c:pt>
                <c:pt idx="7977">
                  <c:v>31912</c:v>
                </c:pt>
                <c:pt idx="7978">
                  <c:v>31916</c:v>
                </c:pt>
                <c:pt idx="7979">
                  <c:v>31920</c:v>
                </c:pt>
                <c:pt idx="7980">
                  <c:v>31924</c:v>
                </c:pt>
                <c:pt idx="7981">
                  <c:v>31928</c:v>
                </c:pt>
                <c:pt idx="7982">
                  <c:v>31932</c:v>
                </c:pt>
                <c:pt idx="7983">
                  <c:v>31936</c:v>
                </c:pt>
                <c:pt idx="7984">
                  <c:v>31940</c:v>
                </c:pt>
                <c:pt idx="7985">
                  <c:v>31944</c:v>
                </c:pt>
                <c:pt idx="7986">
                  <c:v>31948</c:v>
                </c:pt>
                <c:pt idx="7987">
                  <c:v>31952</c:v>
                </c:pt>
                <c:pt idx="7988">
                  <c:v>31956</c:v>
                </c:pt>
                <c:pt idx="7989">
                  <c:v>31960</c:v>
                </c:pt>
                <c:pt idx="7990">
                  <c:v>31964</c:v>
                </c:pt>
                <c:pt idx="7991">
                  <c:v>31968</c:v>
                </c:pt>
                <c:pt idx="7992">
                  <c:v>31972</c:v>
                </c:pt>
                <c:pt idx="7993">
                  <c:v>31976</c:v>
                </c:pt>
                <c:pt idx="7994">
                  <c:v>31980</c:v>
                </c:pt>
                <c:pt idx="7995">
                  <c:v>31984</c:v>
                </c:pt>
                <c:pt idx="7996">
                  <c:v>31988</c:v>
                </c:pt>
                <c:pt idx="7997">
                  <c:v>31992</c:v>
                </c:pt>
                <c:pt idx="7998">
                  <c:v>31996</c:v>
                </c:pt>
                <c:pt idx="7999">
                  <c:v>32000</c:v>
                </c:pt>
              </c:numCache>
            </c:numRef>
          </c:xVal>
          <c:yVal>
            <c:numRef>
              <c:f>[1]Sheet1!$B$2:$B$8001</c:f>
              <c:numCache>
                <c:formatCode>General</c:formatCode>
                <c:ptCount val="8000"/>
                <c:pt idx="0">
                  <c:v>0.9999374483095147</c:v>
                </c:pt>
                <c:pt idx="1">
                  <c:v>0.99974980106348699</c:v>
                </c:pt>
                <c:pt idx="2">
                  <c:v>0.99943708173722157</c:v>
                </c:pt>
                <c:pt idx="3">
                  <c:v>0.99899932945296355</c:v>
                </c:pt>
                <c:pt idx="4">
                  <c:v>0.99843659897500359</c:v>
                </c:pt>
                <c:pt idx="5">
                  <c:v>0.99774896070282726</c:v>
                </c:pt>
                <c:pt idx="6">
                  <c:v>0.99693650066230721</c:v>
                </c:pt>
                <c:pt idx="7">
                  <c:v>0.99599932049494133</c:v>
                </c:pt>
                <c:pt idx="8">
                  <c:v>0.99493753744513735</c:v>
                </c:pt>
                <c:pt idx="9">
                  <c:v>0.99375128434554438</c:v>
                </c:pt>
                <c:pt idx="10">
                  <c:v>0.99244070960043607</c:v>
                </c:pt>
                <c:pt idx="11">
                  <c:v>0.991005977167144</c:v>
                </c:pt>
                <c:pt idx="12">
                  <c:v>0.98944726653554627</c:v>
                </c:pt>
                <c:pt idx="13">
                  <c:v>0.98776477270561291</c:v>
                </c:pt>
                <c:pt idx="14">
                  <c:v>0.98595870616301062</c:v>
                </c:pt>
                <c:pt idx="15">
                  <c:v>0.98402929285276997</c:v>
                </c:pt>
                <c:pt idx="16">
                  <c:v>0.98197677415101936</c:v>
                </c:pt>
                <c:pt idx="17">
                  <c:v>0.979801406834788</c:v>
                </c:pt>
                <c:pt idx="18">
                  <c:v>0.977503463049882</c:v>
                </c:pt>
                <c:pt idx="19">
                  <c:v>0.97508323027683808</c:v>
                </c:pt>
                <c:pt idx="20">
                  <c:v>0.97254101129495885</c:v>
                </c:pt>
                <c:pt idx="21">
                  <c:v>0.96987712414443417</c:v>
                </c:pt>
                <c:pt idx="22">
                  <c:v>0.96709190208655305</c:v>
                </c:pt>
                <c:pt idx="23">
                  <c:v>0.96418569356201167</c:v>
                </c:pt>
                <c:pt idx="24">
                  <c:v>0.96115886214732238</c:v>
                </c:pt>
                <c:pt idx="25">
                  <c:v>0.95801178650932861</c:v>
                </c:pt>
                <c:pt idx="26">
                  <c:v>0.95474486035783301</c:v>
                </c:pt>
                <c:pt idx="27">
                  <c:v>0.9513584923963424</c:v>
                </c:pt>
                <c:pt idx="28">
                  <c:v>0.947853106270938</c:v>
                </c:pt>
                <c:pt idx="29">
                  <c:v>0.94422914051727569</c:v>
                </c:pt>
                <c:pt idx="30">
                  <c:v>0.94048704850572384</c:v>
                </c:pt>
                <c:pt idx="31">
                  <c:v>0.93662729838464487</c:v>
                </c:pt>
                <c:pt idx="32">
                  <c:v>0.93265037302182885</c:v>
                </c:pt>
                <c:pt idx="33">
                  <c:v>0.92855676994408431</c:v>
                </c:pt>
                <c:pt idx="34">
                  <c:v>0.92434700127499669</c:v>
                </c:pt>
                <c:pt idx="35">
                  <c:v>0.92002159367085967</c:v>
                </c:pt>
                <c:pt idx="36">
                  <c:v>0.91558108825478857</c:v>
                </c:pt>
                <c:pt idx="37">
                  <c:v>0.91102604054902414</c:v>
                </c:pt>
                <c:pt idx="38">
                  <c:v>0.90635702040543475</c:v>
                </c:pt>
                <c:pt idx="39">
                  <c:v>0.90157461193422639</c:v>
                </c:pt>
                <c:pt idx="40">
                  <c:v>0.89667941343086788</c:v>
                </c:pt>
                <c:pt idx="41">
                  <c:v>0.89167203730124245</c:v>
                </c:pt>
                <c:pt idx="42">
                  <c:v>0.88655310998503389</c:v>
                </c:pt>
                <c:pt idx="43">
                  <c:v>0.88132327187735626</c:v>
                </c:pt>
                <c:pt idx="44">
                  <c:v>0.87598317724863872</c:v>
                </c:pt>
                <c:pt idx="45">
                  <c:v>0.87053349416277415</c:v>
                </c:pt>
                <c:pt idx="46">
                  <c:v>0.86497490439354174</c:v>
                </c:pt>
                <c:pt idx="47">
                  <c:v>0.85930810333931495</c:v>
                </c:pt>
                <c:pt idx="48">
                  <c:v>0.85353379993606526</c:v>
                </c:pt>
                <c:pt idx="49">
                  <c:v>0.84765271656867081</c:v>
                </c:pt>
                <c:pt idx="50">
                  <c:v>0.84166558898054489</c:v>
                </c:pt>
                <c:pt idx="51">
                  <c:v>0.83557316618159094</c:v>
                </c:pt>
                <c:pt idx="52">
                  <c:v>0.82937621035449938</c:v>
                </c:pt>
                <c:pt idx="53">
                  <c:v>0.82307549675939606</c:v>
                </c:pt>
                <c:pt idx="54">
                  <c:v>0.81667181363685404</c:v>
                </c:pt>
                <c:pt idx="55">
                  <c:v>0.81016596210928282</c:v>
                </c:pt>
                <c:pt idx="56">
                  <c:v>0.80355875608070448</c:v>
                </c:pt>
                <c:pt idx="57">
                  <c:v>0.79685102213493209</c:v>
                </c:pt>
                <c:pt idx="58">
                  <c:v>0.79004359943216074</c:v>
                </c:pt>
                <c:pt idx="59">
                  <c:v>0.78313733960398635</c:v>
                </c:pt>
                <c:pt idx="60">
                  <c:v>0.77613310664686319</c:v>
                </c:pt>
                <c:pt idx="61">
                  <c:v>0.76903177681401536</c:v>
                </c:pt>
                <c:pt idx="62">
                  <c:v>0.76183423850581444</c:v>
                </c:pt>
                <c:pt idx="63">
                  <c:v>0.75454139215863736</c:v>
                </c:pt>
                <c:pt idx="64">
                  <c:v>0.74715415013221897</c:v>
                </c:pt>
                <c:pt idx="65">
                  <c:v>0.73967343659551288</c:v>
                </c:pt>
                <c:pt idx="66">
                  <c:v>0.73210018741107463</c:v>
                </c:pt>
                <c:pt idx="67">
                  <c:v>0.72443535001798209</c:v>
                </c:pt>
                <c:pt idx="68">
                  <c:v>0.7166798833133079</c:v>
                </c:pt>
                <c:pt idx="69">
                  <c:v>0.70883475753215752</c:v>
                </c:pt>
                <c:pt idx="70">
                  <c:v>0.7009009541262905</c:v>
                </c:pt>
                <c:pt idx="71">
                  <c:v>0.69287946564133684</c:v>
                </c:pt>
                <c:pt idx="72">
                  <c:v>0.68477129559262639</c:v>
                </c:pt>
                <c:pt idx="73">
                  <c:v>0.67657745833964567</c:v>
                </c:pt>
                <c:pt idx="74">
                  <c:v>0.66829897895913848</c:v>
                </c:pt>
                <c:pt idx="75">
                  <c:v>0.65993689311686421</c:v>
                </c:pt>
                <c:pt idx="76">
                  <c:v>0.65149224693803376</c:v>
                </c:pt>
                <c:pt idx="77">
                  <c:v>0.64296609687643547</c:v>
                </c:pt>
                <c:pt idx="78">
                  <c:v>0.63435950958226828</c:v>
                </c:pt>
                <c:pt idx="79">
                  <c:v>0.62567356176870181</c:v>
                </c:pt>
                <c:pt idx="80">
                  <c:v>0.61690934007717424</c:v>
                </c:pt>
                <c:pt idx="81">
                  <c:v>0.60806794094145056</c:v>
                </c:pt>
                <c:pt idx="82">
                  <c:v>0.59915047045045533</c:v>
                </c:pt>
                <c:pt idx="83">
                  <c:v>0.5901580442098967</c:v>
                </c:pt>
                <c:pt idx="84">
                  <c:v>0.5810917872027006</c:v>
                </c:pt>
                <c:pt idx="85">
                  <c:v>0.5719528336482711</c:v>
                </c:pt>
                <c:pt idx="86">
                  <c:v>0.56274232686059666</c:v>
                </c:pt>
                <c:pt idx="87">
                  <c:v>0.55346141910521685</c:v>
                </c:pt>
                <c:pt idx="88">
                  <c:v>0.54411127145506988</c:v>
                </c:pt>
                <c:pt idx="89">
                  <c:v>0.53469305364523989</c:v>
                </c:pt>
                <c:pt idx="90">
                  <c:v>0.52520794392661763</c:v>
                </c:pt>
                <c:pt idx="91">
                  <c:v>0.51565712891849746</c:v>
                </c:pt>
                <c:pt idx="92">
                  <c:v>0.50604180346012795</c:v>
                </c:pt>
                <c:pt idx="93">
                  <c:v>0.49636317046123324</c:v>
                </c:pt>
                <c:pt idx="94">
                  <c:v>0.48662244075152455</c:v>
                </c:pt>
                <c:pt idx="95">
                  <c:v>0.47682083292922173</c:v>
                </c:pt>
                <c:pt idx="96">
                  <c:v>0.46695957320860232</c:v>
                </c:pt>
                <c:pt idx="97">
                  <c:v>0.45703989526659816</c:v>
                </c:pt>
                <c:pt idx="98">
                  <c:v>0.44706304008845732</c:v>
                </c:pt>
                <c:pt idx="99">
                  <c:v>0.43703025581249466</c:v>
                </c:pt>
                <c:pt idx="100">
                  <c:v>0.42694279757394366</c:v>
                </c:pt>
                <c:pt idx="101">
                  <c:v>0.41680192734793498</c:v>
                </c:pt>
                <c:pt idx="102">
                  <c:v>0.40660891379162001</c:v>
                </c:pt>
                <c:pt idx="103">
                  <c:v>0.39636503208545698</c:v>
                </c:pt>
                <c:pt idx="104">
                  <c:v>0.38607156377368163</c:v>
                </c:pt>
                <c:pt idx="105">
                  <c:v>0.37572979660398154</c:v>
                </c:pt>
                <c:pt idx="106">
                  <c:v>0.36534102436639498</c:v>
                </c:pt>
                <c:pt idx="107">
                  <c:v>0.35490654673145317</c:v>
                </c:pt>
                <c:pt idx="108">
                  <c:v>0.34442766908758643</c:v>
                </c:pt>
                <c:pt idx="109">
                  <c:v>0.33390570237781692</c:v>
                </c:pt>
                <c:pt idx="110">
                  <c:v>0.32334196293575496</c:v>
                </c:pt>
                <c:pt idx="111">
                  <c:v>0.31273777232091993</c:v>
                </c:pt>
                <c:pt idx="112">
                  <c:v>0.30209445715341032</c:v>
                </c:pt>
                <c:pt idx="113">
                  <c:v>0.29141334894793841</c:v>
                </c:pt>
                <c:pt idx="114">
                  <c:v>0.28069578394725314</c:v>
                </c:pt>
                <c:pt idx="115">
                  <c:v>0.26994310295497193</c:v>
                </c:pt>
                <c:pt idx="116">
                  <c:v>0.25915665116784137</c:v>
                </c:pt>
                <c:pt idx="117">
                  <c:v>0.24833777800744897</c:v>
                </c:pt>
                <c:pt idx="118">
                  <c:v>0.23748783695140488</c:v>
                </c:pt>
                <c:pt idx="119">
                  <c:v>0.22660818536401883</c:v>
                </c:pt>
                <c:pt idx="120">
                  <c:v>0.21570018432648813</c:v>
                </c:pt>
                <c:pt idx="121">
                  <c:v>0.20476519846662222</c:v>
                </c:pt>
                <c:pt idx="122">
                  <c:v>0.19380459578812306</c:v>
                </c:pt>
                <c:pt idx="123">
                  <c:v>0.18281974749944316</c:v>
                </c:pt>
                <c:pt idx="124">
                  <c:v>0.17181202784224314</c:v>
                </c:pt>
                <c:pt idx="125">
                  <c:v>0.16078281391946822</c:v>
                </c:pt>
                <c:pt idx="126">
                  <c:v>0.14973348552307023</c:v>
                </c:pt>
                <c:pt idx="127">
                  <c:v>0.13866542496138903</c:v>
                </c:pt>
                <c:pt idx="128">
                  <c:v>0.12758001688622123</c:v>
                </c:pt>
                <c:pt idx="129">
                  <c:v>0.1164786481195967</c:v>
                </c:pt>
                <c:pt idx="130">
                  <c:v>0.1053627074802813</c:v>
                </c:pt>
                <c:pt idx="131">
                  <c:v>9.4233585610032367E-2</c:v>
                </c:pt>
                <c:pt idx="132">
                  <c:v>8.3092674799622415E-2</c:v>
                </c:pt>
                <c:pt idx="133">
                  <c:v>7.194136881466115E-2</c:v>
                </c:pt>
                <c:pt idx="134">
                  <c:v>6.0781062721229739E-2</c:v>
                </c:pt>
                <c:pt idx="135">
                  <c:v>4.9613152711352485E-2</c:v>
                </c:pt>
                <c:pt idx="136">
                  <c:v>3.8439035928330652E-2</c:v>
                </c:pt>
                <c:pt idx="137">
                  <c:v>2.7260110291953167E-2</c:v>
                </c:pt>
                <c:pt idx="138">
                  <c:v>1.6077774323612303E-2</c:v>
                </c:pt>
                <c:pt idx="139">
                  <c:v>4.8934269713450758E-3</c:v>
                </c:pt>
                <c:pt idx="140">
                  <c:v>-6.2915325651807987E-3</c:v>
                </c:pt>
                <c:pt idx="141">
                  <c:v>-1.7475705009711285E-2</c:v>
                </c:pt>
                <c:pt idx="142">
                  <c:v>-2.865769118446021E-2</c:v>
                </c:pt>
                <c:pt idx="143">
                  <c:v>-3.9836092185151155E-2</c:v>
                </c:pt>
                <c:pt idx="144">
                  <c:v>-5.100950955602486E-2</c:v>
                </c:pt>
                <c:pt idx="145">
                  <c:v>-6.2176545464791677E-2</c:v>
                </c:pt>
                <c:pt idx="146">
                  <c:v>-7.3335802877504006E-2</c:v>
                </c:pt>
                <c:pt idx="147">
                  <c:v>-8.4485885733329949E-2</c:v>
                </c:pt>
                <c:pt idx="148">
                  <c:v>-9.5625399119206159E-2</c:v>
                </c:pt>
                <c:pt idx="149">
                  <c:v>-0.1067529494443461</c:v>
                </c:pt>
                <c:pt idx="150">
                  <c:v>-0.117867144614582</c:v>
                </c:pt>
                <c:pt idx="151">
                  <c:v>-0.12896659420652104</c:v>
                </c:pt>
                <c:pt idx="152">
                  <c:v>-0.14004990964149305</c:v>
                </c:pt>
                <c:pt idx="153">
                  <c:v>-0.15111570435926408</c:v>
                </c:pt>
                <c:pt idx="154">
                  <c:v>-0.16216259399150201</c:v>
                </c:pt>
                <c:pt idx="155">
                  <c:v>-0.17318919653496442</c:v>
                </c:pt>
                <c:pt idx="156">
                  <c:v>-0.18419413252439298</c:v>
                </c:pt>
                <c:pt idx="157">
                  <c:v>-0.19517602520508803</c:v>
                </c:pt>
                <c:pt idx="158">
                  <c:v>-0.20613350070514511</c:v>
                </c:pt>
                <c:pt idx="159">
                  <c:v>-0.21706518820733289</c:v>
                </c:pt>
                <c:pt idx="160">
                  <c:v>-0.22796972012058495</c:v>
                </c:pt>
                <c:pt idx="161">
                  <c:v>-0.23884573225109082</c:v>
                </c:pt>
                <c:pt idx="162">
                  <c:v>-0.24969186397296189</c:v>
                </c:pt>
                <c:pt idx="163">
                  <c:v>-0.26050675839844911</c:v>
                </c:pt>
                <c:pt idx="164">
                  <c:v>-0.27128906254769508</c:v>
                </c:pt>
                <c:pt idx="165">
                  <c:v>-0.28203742751799615</c:v>
                </c:pt>
                <c:pt idx="166">
                  <c:v>-0.29275050865255431</c:v>
                </c:pt>
                <c:pt idx="167">
                  <c:v>-0.3034269657086992</c:v>
                </c:pt>
                <c:pt idx="168">
                  <c:v>-0.3140654630255561</c:v>
                </c:pt>
                <c:pt idx="169">
                  <c:v>-0.32466466969114266</c:v>
                </c:pt>
                <c:pt idx="170">
                  <c:v>-0.33522325970886918</c:v>
                </c:pt>
                <c:pt idx="171">
                  <c:v>-0.3457399121634262</c:v>
                </c:pt>
                <c:pt idx="172">
                  <c:v>-0.35621331138603485</c:v>
                </c:pt>
                <c:pt idx="173">
                  <c:v>-0.36664214711904264</c:v>
                </c:pt>
                <c:pt idx="174">
                  <c:v>-0.37702511467983957</c:v>
                </c:pt>
                <c:pt idx="175">
                  <c:v>-0.38736091512407905</c:v>
                </c:pt>
                <c:pt idx="176">
                  <c:v>-0.39764825540818133</c:v>
                </c:pt>
                <c:pt idx="177">
                  <c:v>-0.40788584855109455</c:v>
                </c:pt>
                <c:pt idx="178">
                  <c:v>-0.41807241379530402</c:v>
                </c:pt>
                <c:pt idx="179">
                  <c:v>-0.42820667676705726</c:v>
                </c:pt>
                <c:pt idx="180">
                  <c:v>-0.43828736963579235</c:v>
                </c:pt>
                <c:pt idx="181">
                  <c:v>-0.44831323127274969</c:v>
                </c:pt>
                <c:pt idx="182">
                  <c:v>-0.45828300740874106</c:v>
                </c:pt>
                <c:pt idx="183">
                  <c:v>-0.46819545079106423</c:v>
                </c:pt>
                <c:pt idx="184">
                  <c:v>-0.47804932133953848</c:v>
                </c:pt>
                <c:pt idx="185">
                  <c:v>-0.48784338630164242</c:v>
                </c:pt>
                <c:pt idx="186">
                  <c:v>-0.49757642040673639</c:v>
                </c:pt>
                <c:pt idx="187">
                  <c:v>-0.50724720601934548</c:v>
                </c:pt>
                <c:pt idx="188">
                  <c:v>-0.51685453329149411</c:v>
                </c:pt>
                <c:pt idx="189">
                  <c:v>-0.52639720031405801</c:v>
                </c:pt>
                <c:pt idx="190">
                  <c:v>-0.53587401326712913</c:v>
                </c:pt>
                <c:pt idx="191">
                  <c:v>-0.54528378656936638</c:v>
                </c:pt>
                <c:pt idx="192">
                  <c:v>-0.5546253430263155</c:v>
                </c:pt>
                <c:pt idx="193">
                  <c:v>-0.56389751397767995</c:v>
                </c:pt>
                <c:pt idx="194">
                  <c:v>-0.57309913944352464</c:v>
                </c:pt>
                <c:pt idx="195">
                  <c:v>-0.58222906826939402</c:v>
                </c:pt>
                <c:pt idx="196">
                  <c:v>-0.5912861582703236</c:v>
                </c:pt>
                <c:pt idx="197">
                  <c:v>-0.60026927637373284</c:v>
                </c:pt>
                <c:pt idx="198">
                  <c:v>-0.60917729876117466</c:v>
                </c:pt>
                <c:pt idx="199">
                  <c:v>-0.61800911100893097</c:v>
                </c:pt>
                <c:pt idx="200">
                  <c:v>-0.62676360822742916</c:v>
                </c:pt>
                <c:pt idx="201">
                  <c:v>-0.63543969519946908</c:v>
                </c:pt>
                <c:pt idx="202">
                  <c:v>-0.64403628651723677</c:v>
                </c:pt>
                <c:pt idx="203">
                  <c:v>-0.6525523067180935</c:v>
                </c:pt>
                <c:pt idx="204">
                  <c:v>-0.66098669041911962</c:v>
                </c:pt>
                <c:pt idx="205">
                  <c:v>-0.66933838245039778</c:v>
                </c:pt>
                <c:pt idx="206">
                  <c:v>-0.67760633798701819</c:v>
                </c:pt>
                <c:pt idx="207">
                  <c:v>-0.68578952267978932</c:v>
                </c:pt>
                <c:pt idx="208">
                  <c:v>-0.69388691278463899</c:v>
                </c:pt>
                <c:pt idx="209">
                  <c:v>-0.70189749529068823</c:v>
                </c:pt>
                <c:pt idx="210">
                  <c:v>-0.70982026804698173</c:v>
                </c:pt>
                <c:pt idx="211">
                  <c:v>-0.71765423988786126</c:v>
                </c:pt>
                <c:pt idx="212">
                  <c:v>-0.72539843075696298</c:v>
                </c:pt>
                <c:pt idx="213">
                  <c:v>-0.73305187182982634</c:v>
                </c:pt>
                <c:pt idx="214">
                  <c:v>-0.74061360563509671</c:v>
                </c:pt>
                <c:pt idx="215">
                  <c:v>-0.74808268617430973</c:v>
                </c:pt>
                <c:pt idx="216">
                  <c:v>-0.75545817904023682</c:v>
                </c:pt>
                <c:pt idx="217">
                  <c:v>-0.76273916153378407</c:v>
                </c:pt>
                <c:pt idx="218">
                  <c:v>-0.76992472277942514</c:v>
                </c:pt>
                <c:pt idx="219">
                  <c:v>-0.77701396383915355</c:v>
                </c:pt>
                <c:pt idx="220">
                  <c:v>-0.78400599782494429</c:v>
                </c:pt>
                <c:pt idx="221">
                  <c:v>-0.7908999500097057</c:v>
                </c:pt>
                <c:pt idx="222">
                  <c:v>-0.79769495793671186</c:v>
                </c:pt>
                <c:pt idx="223">
                  <c:v>-0.80439017152749692</c:v>
                </c:pt>
                <c:pt idx="224">
                  <c:v>-0.81098475318820451</c:v>
                </c:pt>
                <c:pt idx="225">
                  <c:v>-0.81747787791437265</c:v>
                </c:pt>
                <c:pt idx="226">
                  <c:v>-0.82386873339414513</c:v>
                </c:pt>
                <c:pt idx="227">
                  <c:v>-0.83015652010989416</c:v>
                </c:pt>
                <c:pt idx="228">
                  <c:v>-0.83634045143824243</c:v>
                </c:pt>
                <c:pt idx="229">
                  <c:v>-0.842419753748474</c:v>
                </c:pt>
                <c:pt idx="230">
                  <c:v>-0.84839366649931491</c:v>
                </c:pt>
                <c:pt idx="231">
                  <c:v>-0.85426144233408285</c:v>
                </c:pt>
                <c:pt idx="232">
                  <c:v>-0.86002234717418202</c:v>
                </c:pt>
                <c:pt idx="233">
                  <c:v>-0.86567566031093957</c:v>
                </c:pt>
                <c:pt idx="234">
                  <c:v>-0.87122067449576823</c:v>
                </c:pt>
                <c:pt idx="235">
                  <c:v>-0.87665669602864604</c:v>
                </c:pt>
                <c:pt idx="236">
                  <c:v>-0.88198304484490031</c:v>
                </c:pt>
                <c:pt idx="237">
                  <c:v>-0.88719905460028581</c:v>
                </c:pt>
                <c:pt idx="238">
                  <c:v>-0.89230407275434709</c:v>
                </c:pt>
                <c:pt idx="239">
                  <c:v>-0.89729746065205296</c:v>
                </c:pt>
                <c:pt idx="240">
                  <c:v>-0.90217859360369523</c:v>
                </c:pt>
                <c:pt idx="241">
                  <c:v>-0.90694686096303812</c:v>
                </c:pt>
                <c:pt idx="242">
                  <c:v>-0.91160166620371408</c:v>
                </c:pt>
                <c:pt idx="243">
                  <c:v>-0.91614242699384962</c:v>
                </c:pt>
                <c:pt idx="244">
                  <c:v>-0.92056857526891767</c:v>
                </c:pt>
                <c:pt idx="245">
                  <c:v>-0.92487955730280447</c:v>
                </c:pt>
                <c:pt idx="246">
                  <c:v>-0.92907483377708211</c:v>
                </c:pt>
                <c:pt idx="247">
                  <c:v>-0.93315387984847964</c:v>
                </c:pt>
                <c:pt idx="248">
                  <c:v>-0.93711618521454243</c:v>
                </c:pt>
                <c:pt idx="249">
                  <c:v>-0.94096125417747256</c:v>
                </c:pt>
                <c:pt idx="250">
                  <c:v>-0.9446886057061431</c:v>
                </c:pt>
                <c:pt idx="251">
                  <c:v>-0.94829777349627531</c:v>
                </c:pt>
                <c:pt idx="252">
                  <c:v>-0.9517883060287764</c:v>
                </c:pt>
                <c:pt idx="253">
                  <c:v>-0.95515976662622504</c:v>
                </c:pt>
                <c:pt idx="254">
                  <c:v>-0.95841173350750175</c:v>
                </c:pt>
                <c:pt idx="255">
                  <c:v>-0.96154379984055482</c:v>
                </c:pt>
                <c:pt idx="256">
                  <c:v>-0.96455557379329659</c:v>
                </c:pt>
                <c:pt idx="257">
                  <c:v>-0.96744667858262301</c:v>
                </c:pt>
                <c:pt idx="258">
                  <c:v>-0.97021675252155004</c:v>
                </c:pt>
                <c:pt idx="259">
                  <c:v>-0.97286544906446237</c:v>
                </c:pt>
                <c:pt idx="260">
                  <c:v>-0.97539243685046728</c:v>
                </c:pt>
                <c:pt idx="261">
                  <c:v>-0.97779739974484936</c:v>
                </c:pt>
                <c:pt idx="262">
                  <c:v>-0.98008003687861889</c:v>
                </c:pt>
                <c:pt idx="263">
                  <c:v>-0.98224006268615338</c:v>
                </c:pt>
                <c:pt idx="264">
                  <c:v>-0.98427720694092113</c:v>
                </c:pt>
                <c:pt idx="265">
                  <c:v>-0.9861912147892884</c:v>
                </c:pt>
                <c:pt idx="266">
                  <c:v>-0.98798184678240208</c:v>
                </c:pt>
                <c:pt idx="267">
                  <c:v>-0.98964887890614583</c:v>
                </c:pt>
                <c:pt idx="268">
                  <c:v>-0.99119210260916468</c:v>
                </c:pt>
                <c:pt idx="269">
                  <c:v>-0.99261132482895587</c:v>
                </c:pt>
                <c:pt idx="270">
                  <c:v>-0.99390636801602139</c:v>
                </c:pt>
                <c:pt idx="271">
                  <c:v>-0.99507707015608005</c:v>
                </c:pt>
                <c:pt idx="272">
                  <c:v>-0.99612328479033585</c:v>
                </c:pt>
                <c:pt idx="273">
                  <c:v>-0.99704488103380096</c:v>
                </c:pt>
                <c:pt idx="274">
                  <c:v>-0.99784174359166944</c:v>
                </c:pt>
                <c:pt idx="275">
                  <c:v>-0.99851377277374109</c:v>
                </c:pt>
                <c:pt idx="276">
                  <c:v>-0.99906088450689312</c:v>
                </c:pt>
                <c:pt idx="277">
                  <c:v>-0.99948301034559794</c:v>
                </c:pt>
                <c:pt idx="278">
                  <c:v>-0.99978009748048602</c:v>
                </c:pt>
                <c:pt idx="279">
                  <c:v>-0.99995210874495222</c:v>
                </c:pt>
                <c:pt idx="280">
                  <c:v>-0.99999902261980589</c:v>
                </c:pt>
                <c:pt idx="281">
                  <c:v>-0.99992083323596259</c:v>
                </c:pt>
                <c:pt idx="282">
                  <c:v>-0.99971755037517851</c:v>
                </c:pt>
                <c:pt idx="283">
                  <c:v>-0.99938919946882709</c:v>
                </c:pt>
                <c:pt idx="284">
                  <c:v>-0.99893582159471672</c:v>
                </c:pt>
                <c:pt idx="285">
                  <c:v>-0.99835747347195225</c:v>
                </c:pt>
                <c:pt idx="286">
                  <c:v>-0.99765422745383925</c:v>
                </c:pt>
                <c:pt idx="287">
                  <c:v>-0.99682617151883224</c:v>
                </c:pt>
                <c:pt idx="288">
                  <c:v>-0.99587340925952839</c:v>
                </c:pt>
                <c:pt idx="289">
                  <c:v>-0.99479605986970765</c:v>
                </c:pt>
                <c:pt idx="290">
                  <c:v>-0.99359425812942093</c:v>
                </c:pt>
                <c:pt idx="291">
                  <c:v>-0.99226815438812943</c:v>
                </c:pt>
                <c:pt idx="292">
                  <c:v>-0.99081791454589452</c:v>
                </c:pt>
                <c:pt idx="293">
                  <c:v>-0.98924372003262373</c:v>
                </c:pt>
                <c:pt idx="294">
                  <c:v>-0.98754576778537317</c:v>
                </c:pt>
                <c:pt idx="295">
                  <c:v>-0.98572427022370945</c:v>
                </c:pt>
                <c:pt idx="296">
                  <c:v>-0.98377945522313615</c:v>
                </c:pt>
                <c:pt idx="297">
                  <c:v>-0.98171156608658505</c:v>
                </c:pt>
                <c:pt idx="298">
                  <c:v>-0.97952086151397866</c:v>
                </c:pt>
                <c:pt idx="299">
                  <c:v>-0.9772076155698658</c:v>
                </c:pt>
                <c:pt idx="300">
                  <c:v>-0.97477211764913496</c:v>
                </c:pt>
                <c:pt idx="301">
                  <c:v>-0.97221467244081039</c:v>
                </c:pt>
                <c:pt idx="302">
                  <c:v>-0.96953559988993443</c:v>
                </c:pt>
                <c:pt idx="303">
                  <c:v>-0.96673523515754112</c:v>
                </c:pt>
                <c:pt idx="304">
                  <c:v>-0.96381392857872594</c:v>
                </c:pt>
                <c:pt idx="305">
                  <c:v>-0.96077204561881924</c:v>
                </c:pt>
                <c:pt idx="306">
                  <c:v>-0.95760996682766375</c:v>
                </c:pt>
                <c:pt idx="307">
                  <c:v>-0.95432808779200695</c:v>
                </c:pt>
                <c:pt idx="308">
                  <c:v>-0.9509268190860124</c:v>
                </c:pt>
                <c:pt idx="309">
                  <c:v>-0.9474065862198946</c:v>
                </c:pt>
                <c:pt idx="310">
                  <c:v>-0.94376782958668703</c:v>
                </c:pt>
                <c:pt idx="311">
                  <c:v>-0.94001100440714691</c:v>
                </c:pt>
                <c:pt idx="312">
                  <c:v>-0.93613658067280603</c:v>
                </c:pt>
                <c:pt idx="313">
                  <c:v>-0.93214504308717272</c:v>
                </c:pt>
                <c:pt idx="314">
                  <c:v>-0.92803689100509412</c:v>
                </c:pt>
                <c:pt idx="315">
                  <c:v>-0.92381263837028571</c:v>
                </c:pt>
                <c:pt idx="316">
                  <c:v>-0.91947281365103395</c:v>
                </c:pt>
                <c:pt idx="317">
                  <c:v>-0.91501795977408384</c:v>
                </c:pt>
                <c:pt idx="318">
                  <c:v>-0.91044863405671728</c:v>
                </c:pt>
                <c:pt idx="319">
                  <c:v>-0.90576540813703033</c:v>
                </c:pt>
                <c:pt idx="320">
                  <c:v>-0.90096886790241915</c:v>
                </c:pt>
                <c:pt idx="321">
                  <c:v>-0.89605961341628437</c:v>
                </c:pt>
                <c:pt idx="322">
                  <c:v>-0.89103825884295995</c:v>
                </c:pt>
                <c:pt idx="323">
                  <c:v>-0.88590543237088049</c:v>
                </c:pt>
                <c:pt idx="324">
                  <c:v>-0.8806617761339911</c:v>
                </c:pt>
                <c:pt idx="325">
                  <c:v>-0.87530794613141583</c:v>
                </c:pt>
                <c:pt idx="326">
                  <c:v>-0.86984461214538888</c:v>
                </c:pt>
                <c:pt idx="327">
                  <c:v>-0.86427245765746408</c:v>
                </c:pt>
                <c:pt idx="328">
                  <c:v>-0.85859217976300617</c:v>
                </c:pt>
                <c:pt idx="329">
                  <c:v>-0.85280448908398565</c:v>
                </c:pt>
                <c:pt idx="330">
                  <c:v>-0.84691010968007352</c:v>
                </c:pt>
                <c:pt idx="331">
                  <c:v>-0.84090977895806218</c:v>
                </c:pt>
                <c:pt idx="332">
                  <c:v>-0.83480424757961236</c:v>
                </c:pt>
                <c:pt idx="333">
                  <c:v>-0.82859427936734142</c:v>
                </c:pt>
                <c:pt idx="334">
                  <c:v>-0.8222806512092693</c:v>
                </c:pt>
                <c:pt idx="335">
                  <c:v>-0.81586415296162373</c:v>
                </c:pt>
                <c:pt idx="336">
                  <c:v>-0.80934558735003059</c:v>
                </c:pt>
                <c:pt idx="337">
                  <c:v>-0.80272576986908606</c:v>
                </c:pt>
                <c:pt idx="338">
                  <c:v>-0.79600552868033914</c:v>
                </c:pt>
                <c:pt idx="339">
                  <c:v>-0.78918570450868242</c:v>
                </c:pt>
                <c:pt idx="340">
                  <c:v>-0.78226715053717877</c:v>
                </c:pt>
                <c:pt idx="341">
                  <c:v>-0.77525073230032004</c:v>
                </c:pt>
                <c:pt idx="342">
                  <c:v>-0.76813732757575082</c:v>
                </c:pt>
                <c:pt idx="343">
                  <c:v>-0.76092782627445266</c:v>
                </c:pt>
                <c:pt idx="344">
                  <c:v>-0.75362313032941286</c:v>
                </c:pt>
                <c:pt idx="345">
                  <c:v>-0.74622415358279148</c:v>
                </c:pt>
                <c:pt idx="346">
                  <c:v>-0.73873182167159457</c:v>
                </c:pt>
                <c:pt idx="347">
                  <c:v>-0.73114707191187656</c:v>
                </c:pt>
                <c:pt idx="348">
                  <c:v>-0.72347085318147508</c:v>
                </c:pt>
                <c:pt idx="349">
                  <c:v>-0.7157041258013076</c:v>
                </c:pt>
                <c:pt idx="350">
                  <c:v>-0.7078478614152276</c:v>
                </c:pt>
                <c:pt idx="351">
                  <c:v>-0.69990304286847205</c:v>
                </c:pt>
                <c:pt idx="352">
                  <c:v>-0.69187066408470144</c:v>
                </c:pt>
                <c:pt idx="353">
                  <c:v>-0.68375172994165956</c:v>
                </c:pt>
                <c:pt idx="354">
                  <c:v>-0.6755472561454583</c:v>
                </c:pt>
                <c:pt idx="355">
                  <c:v>-0.66725826910350705</c:v>
                </c:pt>
                <c:pt idx="356">
                  <c:v>-0.65888580579611122</c:v>
                </c:pt>
                <c:pt idx="357">
                  <c:v>-0.65043091364673611</c:v>
                </c:pt>
                <c:pt idx="358">
                  <c:v>-0.64189465039097682</c:v>
                </c:pt>
                <c:pt idx="359">
                  <c:v>-0.63327808394422591</c:v>
                </c:pt>
                <c:pt idx="360">
                  <c:v>-0.62458229226807982</c:v>
                </c:pt>
                <c:pt idx="361">
                  <c:v>-0.61580836323547672</c:v>
                </c:pt>
                <c:pt idx="362">
                  <c:v>-0.60695739449460218</c:v>
                </c:pt>
                <c:pt idx="363">
                  <c:v>-0.5980304933315721</c:v>
                </c:pt>
                <c:pt idx="364">
                  <c:v>-0.589028776531902</c:v>
                </c:pt>
                <c:pt idx="365">
                  <c:v>-0.57995337024079963</c:v>
                </c:pt>
                <c:pt idx="366">
                  <c:v>-0.57080540982227412</c:v>
                </c:pt>
                <c:pt idx="367">
                  <c:v>-0.5615860397171043</c:v>
                </c:pt>
                <c:pt idx="368">
                  <c:v>-0.55229641329965928</c:v>
                </c:pt>
                <c:pt idx="369">
                  <c:v>-0.54293769273361336</c:v>
                </c:pt>
                <c:pt idx="370">
                  <c:v>-0.53351104882654943</c:v>
                </c:pt>
                <c:pt idx="371">
                  <c:v>-0.52401766088349289</c:v>
                </c:pt>
                <c:pt idx="372">
                  <c:v>-0.51445871655937081</c:v>
                </c:pt>
                <c:pt idx="373">
                  <c:v>-0.50483541171043744</c:v>
                </c:pt>
                <c:pt idx="374">
                  <c:v>-0.49514895024466704</c:v>
                </c:pt>
                <c:pt idx="375">
                  <c:v>-0.48540054397113541</c:v>
                </c:pt>
                <c:pt idx="376">
                  <c:v>-0.4755914124484289</c:v>
                </c:pt>
                <c:pt idx="377">
                  <c:v>-0.4657227828320637</c:v>
                </c:pt>
                <c:pt idx="378">
                  <c:v>-0.45579588972097207</c:v>
                </c:pt>
                <c:pt idx="379">
                  <c:v>-0.44581197500304309</c:v>
                </c:pt>
                <c:pt idx="380">
                  <c:v>-0.43577228769976484</c:v>
                </c:pt>
                <c:pt idx="381">
                  <c:v>-0.42567808380996136</c:v>
                </c:pt>
                <c:pt idx="382">
                  <c:v>-0.41553062615266895</c:v>
                </c:pt>
                <c:pt idx="383">
                  <c:v>-0.40533118420914727</c:v>
                </c:pt>
                <c:pt idx="384">
                  <c:v>-0.39508103396406824</c:v>
                </c:pt>
                <c:pt idx="385">
                  <c:v>-0.38478145774588385</c:v>
                </c:pt>
                <c:pt idx="386">
                  <c:v>-0.37443374406639979</c:v>
                </c:pt>
                <c:pt idx="387">
                  <c:v>-0.36403918745958447</c:v>
                </c:pt>
                <c:pt idx="388">
                  <c:v>-0.35359908831961218</c:v>
                </c:pt>
                <c:pt idx="389">
                  <c:v>-0.34311475273818298</c:v>
                </c:pt>
                <c:pt idx="390">
                  <c:v>-0.33258749234112461</c:v>
                </c:pt>
                <c:pt idx="391">
                  <c:v>-0.32201862412430665</c:v>
                </c:pt>
                <c:pt idx="392">
                  <c:v>-0.31140947028887445</c:v>
                </c:pt>
                <c:pt idx="393">
                  <c:v>-0.3007613580758437</c:v>
                </c:pt>
                <c:pt idx="394">
                  <c:v>-0.29007561960005157</c:v>
                </c:pt>
                <c:pt idx="395">
                  <c:v>-0.27935359168351032</c:v>
                </c:pt>
                <c:pt idx="396">
                  <c:v>-0.26859661568816406</c:v>
                </c:pt>
                <c:pt idx="397">
                  <c:v>-0.25780603734807717</c:v>
                </c:pt>
                <c:pt idx="398">
                  <c:v>-0.24698320660108425</c:v>
                </c:pt>
                <c:pt idx="399">
                  <c:v>-0.23612947741990173</c:v>
                </c:pt>
                <c:pt idx="400">
                  <c:v>-0.22524620764274805</c:v>
                </c:pt>
                <c:pt idx="401">
                  <c:v>-0.2143347588034675</c:v>
                </c:pt>
                <c:pt idx="402">
                  <c:v>-0.20339649596120113</c:v>
                </c:pt>
                <c:pt idx="403">
                  <c:v>-0.1924327875296116</c:v>
                </c:pt>
                <c:pt idx="404">
                  <c:v>-0.18144500510569339</c:v>
                </c:pt>
                <c:pt idx="405">
                  <c:v>-0.17043452329817538</c:v>
                </c:pt>
                <c:pt idx="406">
                  <c:v>-0.15940271955555865</c:v>
                </c:pt>
                <c:pt idx="407">
                  <c:v>-0.14835097399379055</c:v>
                </c:pt>
                <c:pt idx="408">
                  <c:v>-0.13728066922360466</c:v>
                </c:pt>
                <c:pt idx="409">
                  <c:v>-0.12619319017755787</c:v>
                </c:pt>
                <c:pt idx="410">
                  <c:v>-0.11508992393676354</c:v>
                </c:pt>
                <c:pt idx="411">
                  <c:v>-0.10397225955736997</c:v>
                </c:pt>
                <c:pt idx="412">
                  <c:v>-9.2841587896777739E-2</c:v>
                </c:pt>
                <c:pt idx="413">
                  <c:v>-8.1699301439645836E-2</c:v>
                </c:pt>
                <c:pt idx="414">
                  <c:v>-7.0546794123680021E-2</c:v>
                </c:pt>
                <c:pt idx="415">
                  <c:v>-5.9385461165253589E-2</c:v>
                </c:pt>
                <c:pt idx="416">
                  <c:v>-4.8216698884854893E-2</c:v>
                </c:pt>
                <c:pt idx="417">
                  <c:v>-3.7041904532405578E-2</c:v>
                </c:pt>
                <c:pt idx="418">
                  <c:v>-2.5862476112462566E-2</c:v>
                </c:pt>
                <c:pt idx="419">
                  <c:v>-1.4679812209316721E-2</c:v>
                </c:pt>
                <c:pt idx="420">
                  <c:v>-3.4953118120323685E-3</c:v>
                </c:pt>
                <c:pt idx="421">
                  <c:v>7.6896258605781038E-3</c:v>
                </c:pt>
                <c:pt idx="422">
                  <c:v>1.8873601534994133E-2</c:v>
                </c:pt>
                <c:pt idx="423">
                  <c:v>3.0055216058047927E-2</c:v>
                </c:pt>
                <c:pt idx="424">
                  <c:v>4.123307057195618E-2</c:v>
                </c:pt>
                <c:pt idx="425">
                  <c:v>5.2405766689328968E-2</c:v>
                </c:pt>
                <c:pt idx="426">
                  <c:v>6.3571906668106568E-2</c:v>
                </c:pt>
                <c:pt idx="427">
                  <c:v>7.4730093586424365E-2</c:v>
                </c:pt>
                <c:pt idx="428">
                  <c:v>8.587893151737426E-2</c:v>
                </c:pt>
                <c:pt idx="429">
                  <c:v>9.7017025703637183E-2</c:v>
                </c:pt>
                <c:pt idx="430">
                  <c:v>0.10814298273197379</c:v>
                </c:pt>
                <c:pt idx="431">
                  <c:v>0.11925541070754148</c:v>
                </c:pt>
                <c:pt idx="432">
                  <c:v>0.13035291942803154</c:v>
                </c:pt>
                <c:pt idx="433">
                  <c:v>0.14143412055758087</c:v>
                </c:pt>
                <c:pt idx="434">
                  <c:v>0.15249762780046475</c:v>
                </c:pt>
                <c:pt idx="435">
                  <c:v>0.16354205707451994</c:v>
                </c:pt>
                <c:pt idx="436">
                  <c:v>0.1745660266843051</c:v>
                </c:pt>
                <c:pt idx="437">
                  <c:v>0.18556815749394945</c:v>
                </c:pt>
                <c:pt idx="438">
                  <c:v>0.19654707309969</c:v>
                </c:pt>
                <c:pt idx="439">
                  <c:v>0.20750140000206677</c:v>
                </c:pt>
                <c:pt idx="440">
                  <c:v>0.21842976777774631</c:v>
                </c:pt>
                <c:pt idx="441">
                  <c:v>0.22933080925097313</c:v>
                </c:pt>
                <c:pt idx="442">
                  <c:v>0.24020316066460107</c:v>
                </c:pt>
                <c:pt idx="443">
                  <c:v>0.25104546185071008</c:v>
                </c:pt>
                <c:pt idx="444">
                  <c:v>0.26185635640076421</c:v>
                </c:pt>
                <c:pt idx="445">
                  <c:v>0.27263449183530492</c:v>
                </c:pt>
                <c:pt idx="446">
                  <c:v>0.28337851977314699</c:v>
                </c:pt>
                <c:pt idx="447">
                  <c:v>0.29408709610007183</c:v>
                </c:pt>
                <c:pt idx="448">
                  <c:v>0.3047588811369748</c:v>
                </c:pt>
                <c:pt idx="449">
                  <c:v>0.3153925398074659</c:v>
                </c:pt>
                <c:pt idx="450">
                  <c:v>0.32598674180489501</c:v>
                </c:pt>
                <c:pt idx="451">
                  <c:v>0.33654016175877194</c:v>
                </c:pt>
                <c:pt idx="452">
                  <c:v>0.34705147940058134</c:v>
                </c:pt>
                <c:pt idx="453">
                  <c:v>0.3575193797289461</c:v>
                </c:pt>
                <c:pt idx="454">
                  <c:v>0.36794255317414509</c:v>
                </c:pt>
                <c:pt idx="455">
                  <c:v>0.37831969576193825</c:v>
                </c:pt>
                <c:pt idx="456">
                  <c:v>0.38864950927670389</c:v>
                </c:pt>
                <c:pt idx="457">
                  <c:v>0.39893070142384646</c:v>
                </c:pt>
                <c:pt idx="458">
                  <c:v>0.4091619859914688</c:v>
                </c:pt>
                <c:pt idx="459">
                  <c:v>0.41934208301127901</c:v>
                </c:pt>
                <c:pt idx="460">
                  <c:v>0.42946971891872043</c:v>
                </c:pt>
                <c:pt idx="461">
                  <c:v>0.43954362671230152</c:v>
                </c:pt>
                <c:pt idx="462">
                  <c:v>0.44956254611209606</c:v>
                </c:pt>
                <c:pt idx="463">
                  <c:v>0.45952522371741505</c:v>
                </c:pt>
                <c:pt idx="464">
                  <c:v>0.46943041316360501</c:v>
                </c:pt>
                <c:pt idx="465">
                  <c:v>0.47927687527797858</c:v>
                </c:pt>
                <c:pt idx="466">
                  <c:v>0.48906337823483309</c:v>
                </c:pt>
                <c:pt idx="467">
                  <c:v>0.49878869770956236</c:v>
                </c:pt>
                <c:pt idx="468">
                  <c:v>0.50845161703181752</c:v>
                </c:pt>
                <c:pt idx="469">
                  <c:v>0.51805092733772284</c:v>
                </c:pt>
                <c:pt idx="470">
                  <c:v>0.52758542772110262</c:v>
                </c:pt>
                <c:pt idx="471">
                  <c:v>0.53705392538372365</c:v>
                </c:pt>
                <c:pt idx="472">
                  <c:v>0.54645523578451649</c:v>
                </c:pt>
                <c:pt idx="473">
                  <c:v>0.55578818278776287</c:v>
                </c:pt>
                <c:pt idx="474">
                  <c:v>0.5650515988102397</c:v>
                </c:pt>
                <c:pt idx="475">
                  <c:v>0.57424432496728195</c:v>
                </c:pt>
                <c:pt idx="476">
                  <c:v>0.58336521121776841</c:v>
                </c:pt>
                <c:pt idx="477">
                  <c:v>0.59241311650799022</c:v>
                </c:pt>
                <c:pt idx="478">
                  <c:v>0.60138690891440627</c:v>
                </c:pt>
                <c:pt idx="479">
                  <c:v>0.61028546578524512</c:v>
                </c:pt>
                <c:pt idx="480">
                  <c:v>0.61910767388095767</c:v>
                </c:pt>
                <c:pt idx="481">
                  <c:v>0.62785242951348297</c:v>
                </c:pt>
                <c:pt idx="482">
                  <c:v>0.6365186386843249</c:v>
                </c:pt>
                <c:pt idx="483">
                  <c:v>0.64510521722141667</c:v>
                </c:pt>
                <c:pt idx="484">
                  <c:v>0.65361109091475234</c:v>
                </c:pt>
                <c:pt idx="485">
                  <c:v>0.66203519565077551</c:v>
                </c:pt>
                <c:pt idx="486">
                  <c:v>0.67037647754550045</c:v>
                </c:pt>
                <c:pt idx="487">
                  <c:v>0.67863389307636213</c:v>
                </c:pt>
                <c:pt idx="488">
                  <c:v>0.68680640921275815</c:v>
                </c:pt>
                <c:pt idx="489">
                  <c:v>0.69489300354529004</c:v>
                </c:pt>
                <c:pt idx="490">
                  <c:v>0.70289266441366571</c:v>
                </c:pt>
                <c:pt idx="491">
                  <c:v>0.71080439103326321</c:v>
                </c:pt>
                <c:pt idx="492">
                  <c:v>0.71862719362033434</c:v>
                </c:pt>
                <c:pt idx="493">
                  <c:v>0.72636009351582564</c:v>
                </c:pt>
                <c:pt idx="494">
                  <c:v>0.73400212330781667</c:v>
                </c:pt>
                <c:pt idx="495">
                  <c:v>0.7415523269525417</c:v>
                </c:pt>
                <c:pt idx="496">
                  <c:v>0.74900975989399909</c:v>
                </c:pt>
                <c:pt idx="497">
                  <c:v>0.75637348918211322</c:v>
                </c:pt>
                <c:pt idx="498">
                  <c:v>0.7636425935894543</c:v>
                </c:pt>
                <c:pt idx="499">
                  <c:v>0.77081616372648409</c:v>
                </c:pt>
                <c:pt idx="500">
                  <c:v>0.77789330215532571</c:v>
                </c:pt>
                <c:pt idx="501">
                  <c:v>0.78487312350203331</c:v>
                </c:pt>
                <c:pt idx="502">
                  <c:v>0.79175475456735744</c:v>
                </c:pt>
                <c:pt idx="503">
                  <c:v>0.79853733443598618</c:v>
                </c:pt>
                <c:pt idx="504">
                  <c:v>0.8052200145842453</c:v>
                </c:pt>
                <c:pt idx="505">
                  <c:v>0.81180195898625529</c:v>
                </c:pt>
                <c:pt idx="506">
                  <c:v>0.8182823442185172</c:v>
                </c:pt>
                <c:pt idx="507">
                  <c:v>0.82466035956292938</c:v>
                </c:pt>
                <c:pt idx="508">
                  <c:v>0.83093520710820734</c:v>
                </c:pt>
                <c:pt idx="509">
                  <c:v>0.83710610184970913</c:v>
                </c:pt>
                <c:pt idx="510">
                  <c:v>0.84317227178763798</c:v>
                </c:pt>
                <c:pt idx="511">
                  <c:v>0.84913295802362576</c:v>
                </c:pt>
                <c:pt idx="512">
                  <c:v>0.85498741485567165</c:v>
                </c:pt>
                <c:pt idx="513">
                  <c:v>0.86073490987143142</c:v>
                </c:pt>
                <c:pt idx="514">
                  <c:v>0.86637472403984739</c:v>
                </c:pt>
                <c:pt idx="515">
                  <c:v>0.87190615180109809</c:v>
                </c:pt>
                <c:pt idx="516">
                  <c:v>0.87732850115487004</c:v>
                </c:pt>
                <c:pt idx="517">
                  <c:v>0.88264109374692523</c:v>
                </c:pt>
                <c:pt idx="518">
                  <c:v>0.88784326495396959</c:v>
                </c:pt>
                <c:pt idx="519">
                  <c:v>0.89293436396679593</c:v>
                </c:pt>
                <c:pt idx="520">
                  <c:v>0.89791375387170569</c:v>
                </c:pt>
                <c:pt idx="521">
                  <c:v>0.90278081173018576</c:v>
                </c:pt>
                <c:pt idx="522">
                  <c:v>0.90753492865684349</c:v>
                </c:pt>
                <c:pt idx="523">
                  <c:v>0.91217550989557739</c:v>
                </c:pt>
                <c:pt idx="524">
                  <c:v>0.91670197489398419</c:v>
                </c:pt>
                <c:pt idx="525">
                  <c:v>0.92111375737599011</c:v>
                </c:pt>
                <c:pt idx="526">
                  <c:v>0.92541030541268954</c:v>
                </c:pt>
                <c:pt idx="527">
                  <c:v>0.92959108149139713</c:v>
                </c:pt>
                <c:pt idx="528">
                  <c:v>0.93365556258288984</c:v>
                </c:pt>
                <c:pt idx="529">
                  <c:v>0.93760324020684183</c:v>
                </c:pt>
                <c:pt idx="530">
                  <c:v>0.94143362049543478</c:v>
                </c:pt>
                <c:pt idx="531">
                  <c:v>0.94514622425514472</c:v>
                </c:pt>
                <c:pt idx="532">
                  <c:v>0.94874058702668851</c:v>
                </c:pt>
                <c:pt idx="533">
                  <c:v>0.95221625914313157</c:v>
                </c:pt>
                <c:pt idx="534">
                  <c:v>0.95557280578614079</c:v>
                </c:pt>
                <c:pt idx="535">
                  <c:v>0.95880980704038243</c:v>
                </c:pt>
                <c:pt idx="536">
                  <c:v>0.96192685794605592</c:v>
                </c:pt>
                <c:pt idx="537">
                  <c:v>0.96492356854955375</c:v>
                </c:pt>
                <c:pt idx="538">
                  <c:v>0.96779956395224798</c:v>
                </c:pt>
                <c:pt idx="539">
                  <c:v>0.97055448435738989</c:v>
                </c:pt>
                <c:pt idx="540">
                  <c:v>0.97318798511512294</c:v>
                </c:pt>
                <c:pt idx="541">
                  <c:v>0.97569973676559785</c:v>
                </c:pt>
                <c:pt idx="542">
                  <c:v>0.9780894250801917</c:v>
                </c:pt>
                <c:pt idx="543">
                  <c:v>0.98035675110081644</c:v>
                </c:pt>
                <c:pt idx="544">
                  <c:v>0.98250143117732103</c:v>
                </c:pt>
                <c:pt idx="545">
                  <c:v>0.98452319700297719</c:v>
                </c:pt>
                <c:pt idx="546">
                  <c:v>0.98642179564804422</c:v>
                </c:pt>
                <c:pt idx="547">
                  <c:v>0.98819698959141278</c:v>
                </c:pt>
                <c:pt idx="548">
                  <c:v>0.98984855675031846</c:v>
                </c:pt>
                <c:pt idx="549">
                  <c:v>0.99137629050812615</c:v>
                </c:pt>
                <c:pt idx="550">
                  <c:v>0.99277999974017705</c:v>
                </c:pt>
                <c:pt idx="551">
                  <c:v>0.99405950883770056</c:v>
                </c:pt>
                <c:pt idx="552">
                  <c:v>0.99521465772978257</c:v>
                </c:pt>
                <c:pt idx="553">
                  <c:v>0.99624530190339133</c:v>
                </c:pt>
                <c:pt idx="554">
                  <c:v>0.99715131242145594</c:v>
                </c:pt>
                <c:pt idx="555">
                  <c:v>0.99793257593899742</c:v>
                </c:pt>
                <c:pt idx="556">
                  <c:v>0.99858899471730844</c:v>
                </c:pt>
                <c:pt idx="557">
                  <c:v>0.99912048663618025</c:v>
                </c:pt>
                <c:pt idx="558">
                  <c:v>0.99952698520417704</c:v>
                </c:pt>
                <c:pt idx="559">
                  <c:v>0.99980843956695353</c:v>
                </c:pt>
                <c:pt idx="560">
                  <c:v>0.99996481451361729</c:v>
                </c:pt>
                <c:pt idx="561">
                  <c:v>0.99999609048113391</c:v>
                </c:pt>
                <c:pt idx="562">
                  <c:v>0.99990226355677403</c:v>
                </c:pt>
                <c:pt idx="563">
                  <c:v>0.99968334547860316</c:v>
                </c:pt>
                <c:pt idx="564">
                  <c:v>0.99933936363401299</c:v>
                </c:pt>
                <c:pt idx="565">
                  <c:v>0.99887036105629534</c:v>
                </c:pt>
                <c:pt idx="566">
                  <c:v>0.99827639641925836</c:v>
                </c:pt>
                <c:pt idx="567">
                  <c:v>0.99755754402988617</c:v>
                </c:pt>
                <c:pt idx="568">
                  <c:v>0.9967138938190433</c:v>
                </c:pt>
                <c:pt idx="569">
                  <c:v>0.99574555133022324</c:v>
                </c:pt>
                <c:pt idx="570">
                  <c:v>0.9946526377063456</c:v>
                </c:pt>
                <c:pt idx="571">
                  <c:v>0.9934352896745996</c:v>
                </c:pt>
                <c:pt idx="572">
                  <c:v>0.99209365952933992</c:v>
                </c:pt>
                <c:pt idx="573">
                  <c:v>0.99062791511303361</c:v>
                </c:pt>
                <c:pt idx="574">
                  <c:v>0.98903823979526306</c:v>
                </c:pt>
                <c:pt idx="575">
                  <c:v>0.98732483244978486</c:v>
                </c:pt>
                <c:pt idx="576">
                  <c:v>0.98548790742965109</c:v>
                </c:pt>
                <c:pt idx="577">
                  <c:v>0.98352769454039235</c:v>
                </c:pt>
                <c:pt idx="578">
                  <c:v>0.98144443901126854</c:v>
                </c:pt>
                <c:pt idx="579">
                  <c:v>0.97923840146458985</c:v>
                </c:pt>
                <c:pt idx="580">
                  <c:v>0.97690985788311147</c:v>
                </c:pt>
                <c:pt idx="581">
                  <c:v>0.97445909957550869</c:v>
                </c:pt>
                <c:pt idx="582">
                  <c:v>0.97188643313993139</c:v>
                </c:pt>
                <c:pt idx="583">
                  <c:v>0.96919218042564914</c:v>
                </c:pt>
                <c:pt idx="584">
                  <c:v>0.96637667849278519</c:v>
                </c:pt>
                <c:pt idx="585">
                  <c:v>0.9634402795701511</c:v>
                </c:pt>
                <c:pt idx="586">
                  <c:v>0.96038335101117922</c:v>
                </c:pt>
                <c:pt idx="587">
                  <c:v>0.9572062752479682</c:v>
                </c:pt>
                <c:pt idx="588">
                  <c:v>0.95390944974343761</c:v>
                </c:pt>
                <c:pt idx="589">
                  <c:v>0.95049328694160418</c:v>
                </c:pt>
                <c:pt idx="590">
                  <c:v>0.94695821421598492</c:v>
                </c:pt>
                <c:pt idx="591">
                  <c:v>0.94330467381612904</c:v>
                </c:pt>
                <c:pt idx="592">
                  <c:v>0.93953312281229384</c:v>
                </c:pt>
                <c:pt idx="593">
                  <c:v>0.93564403303826105</c:v>
                </c:pt>
                <c:pt idx="594">
                  <c:v>0.93163789103231032</c:v>
                </c:pt>
                <c:pt idx="595">
                  <c:v>0.92751519797635096</c:v>
                </c:pt>
                <c:pt idx="596">
                  <c:v>0.92327646963322341</c:v>
                </c:pt>
                <c:pt idx="597">
                  <c:v>0.91892223628217395</c:v>
                </c:pt>
                <c:pt idx="598">
                  <c:v>0.9144530426525167</c:v>
                </c:pt>
                <c:pt idx="599">
                  <c:v>0.90986944785548507</c:v>
                </c:pt>
                <c:pt idx="600">
                  <c:v>0.90517202531428476</c:v>
                </c:pt>
                <c:pt idx="601">
                  <c:v>0.90036136269235789</c:v>
                </c:pt>
                <c:pt idx="602">
                  <c:v>0.89543806181986274</c:v>
                </c:pt>
                <c:pt idx="603">
                  <c:v>0.89040273861838459</c:v>
                </c:pt>
                <c:pt idx="604">
                  <c:v>0.88525602302387951</c:v>
                </c:pt>
                <c:pt idx="605">
                  <c:v>0.87999855890787004</c:v>
                </c:pt>
                <c:pt idx="606">
                  <c:v>0.87463100399689209</c:v>
                </c:pt>
                <c:pt idx="607">
                  <c:v>0.86915402979021239</c:v>
                </c:pt>
                <c:pt idx="608">
                  <c:v>0.86356832147582152</c:v>
                </c:pt>
                <c:pt idx="609">
                  <c:v>0.85787457784471488</c:v>
                </c:pt>
                <c:pt idx="610">
                  <c:v>0.85207351120347163</c:v>
                </c:pt>
                <c:pt idx="611">
                  <c:v>0.8461658472851411</c:v>
                </c:pt>
                <c:pt idx="612">
                  <c:v>0.84015232515845373</c:v>
                </c:pt>
                <c:pt idx="613">
                  <c:v>0.83403369713535846</c:v>
                </c:pt>
                <c:pt idx="614">
                  <c:v>0.82781072867690864</c:v>
                </c:pt>
                <c:pt idx="615">
                  <c:v>0.82148419829749719</c:v>
                </c:pt>
                <c:pt idx="616">
                  <c:v>0.8150548974674654</c:v>
                </c:pt>
                <c:pt idx="617">
                  <c:v>0.80852363051408338</c:v>
                </c:pt>
                <c:pt idx="618">
                  <c:v>0.80189121452092949</c:v>
                </c:pt>
                <c:pt idx="619">
                  <c:v>0.79515847922566896</c:v>
                </c:pt>
                <c:pt idx="620">
                  <c:v>0.78832626691625007</c:v>
                </c:pt>
                <c:pt idx="621">
                  <c:v>0.78139543232553199</c:v>
                </c:pt>
                <c:pt idx="622">
                  <c:v>0.7743668425243545</c:v>
                </c:pt>
                <c:pt idx="623">
                  <c:v>0.76724137681306637</c:v>
                </c:pt>
                <c:pt idx="624">
                  <c:v>0.76001992661151796</c:v>
                </c:pt>
                <c:pt idx="625">
                  <c:v>0.75270339534754593</c:v>
                </c:pt>
                <c:pt idx="626">
                  <c:v>0.74529269834394751</c:v>
                </c:pt>
                <c:pt idx="627">
                  <c:v>0.73778876270397409</c:v>
                </c:pt>
                <c:pt idx="628">
                  <c:v>0.73019252719534389</c:v>
                </c:pt>
                <c:pt idx="629">
                  <c:v>0.72250494213280203</c:v>
                </c:pt>
                <c:pt idx="630">
                  <c:v>0.71472696925923207</c:v>
                </c:pt>
                <c:pt idx="631">
                  <c:v>0.70685958162533646</c:v>
                </c:pt>
                <c:pt idx="632">
                  <c:v>0.69890376346790861</c:v>
                </c:pt>
                <c:pt idx="633">
                  <c:v>0.69086051008669802</c:v>
                </c:pt>
                <c:pt idx="634">
                  <c:v>0.68273082771989657</c:v>
                </c:pt>
                <c:pt idx="635">
                  <c:v>0.67451573341825399</c:v>
                </c:pt>
                <c:pt idx="636">
                  <c:v>0.66621625491784353</c:v>
                </c:pt>
                <c:pt idx="637">
                  <c:v>0.65783343051148468</c:v>
                </c:pt>
                <c:pt idx="638">
                  <c:v>0.64936830891885422</c:v>
                </c:pt>
                <c:pt idx="639">
                  <c:v>0.64082194915528212</c:v>
                </c:pt>
                <c:pt idx="640">
                  <c:v>0.63219542039927057</c:v>
                </c:pt>
                <c:pt idx="641">
                  <c:v>0.62348980185873371</c:v>
                </c:pt>
                <c:pt idx="642">
                  <c:v>0.61470618263598309</c:v>
                </c:pt>
                <c:pt idx="643">
                  <c:v>0.60584566159148179</c:v>
                </c:pt>
                <c:pt idx="644">
                  <c:v>0.59690934720636846</c:v>
                </c:pt>
                <c:pt idx="645">
                  <c:v>0.58789835744378738</c:v>
                </c:pt>
                <c:pt idx="646">
                  <c:v>0.57881381960902245</c:v>
                </c:pt>
                <c:pt idx="647">
                  <c:v>0.56965687020847333</c:v>
                </c:pt>
                <c:pt idx="648">
                  <c:v>0.56042865480746673</c:v>
                </c:pt>
                <c:pt idx="649">
                  <c:v>0.5511303278869516</c:v>
                </c:pt>
                <c:pt idx="650">
                  <c:v>0.54176305269906166</c:v>
                </c:pt>
                <c:pt idx="651">
                  <c:v>0.53232800112159495</c:v>
                </c:pt>
                <c:pt idx="652">
                  <c:v>0.52282635351140117</c:v>
                </c:pt>
                <c:pt idx="653">
                  <c:v>0.51325929855672414</c:v>
                </c:pt>
                <c:pt idx="654">
                  <c:v>0.50362803312848314</c:v>
                </c:pt>
                <c:pt idx="655">
                  <c:v>0.49393376213054618</c:v>
                </c:pt>
                <c:pt idx="656">
                  <c:v>0.48417769834898972</c:v>
                </c:pt>
                <c:pt idx="657">
                  <c:v>0.47436106230038078</c:v>
                </c:pt>
                <c:pt idx="658">
                  <c:v>0.46448508207907735</c:v>
                </c:pt>
                <c:pt idx="659">
                  <c:v>0.45455099320359543</c:v>
                </c:pt>
                <c:pt idx="660">
                  <c:v>0.44456003846203945</c:v>
                </c:pt>
                <c:pt idx="661">
                  <c:v>0.4345134677566283</c:v>
                </c:pt>
                <c:pt idx="662">
                  <c:v>0.42441253794732364</c:v>
                </c:pt>
                <c:pt idx="663">
                  <c:v>0.41425851269459379</c:v>
                </c:pt>
                <c:pt idx="664">
                  <c:v>0.40405266230133169</c:v>
                </c:pt>
                <c:pt idx="665">
                  <c:v>0.39379626355392561</c:v>
                </c:pt>
                <c:pt idx="666">
                  <c:v>0.38349059956253534</c:v>
                </c:pt>
                <c:pt idx="667">
                  <c:v>0.37313695960056775</c:v>
                </c:pt>
                <c:pt idx="668">
                  <c:v>0.3627366389433907</c:v>
                </c:pt>
                <c:pt idx="669">
                  <c:v>0.35229093870627998</c:v>
                </c:pt>
                <c:pt idx="670">
                  <c:v>0.34180116568165181</c:v>
                </c:pt>
                <c:pt idx="671">
                  <c:v>0.33126863217557556</c:v>
                </c:pt>
                <c:pt idx="672">
                  <c:v>0.32069465584360635</c:v>
                </c:pt>
                <c:pt idx="673">
                  <c:v>0.31008055952593189</c:v>
                </c:pt>
                <c:pt idx="674">
                  <c:v>0.29942767108188673</c:v>
                </c:pt>
                <c:pt idx="675">
                  <c:v>0.28873732322383389</c:v>
                </c:pt>
                <c:pt idx="676">
                  <c:v>0.27801085335043341</c:v>
                </c:pt>
                <c:pt idx="677">
                  <c:v>0.26724960337933229</c:v>
                </c:pt>
                <c:pt idx="678">
                  <c:v>0.25645491957928368</c:v>
                </c:pt>
                <c:pt idx="679">
                  <c:v>0.24562815240173089</c:v>
                </c:pt>
                <c:pt idx="680">
                  <c:v>0.23477065631185112</c:v>
                </c:pt>
                <c:pt idx="681">
                  <c:v>0.22388378961911407</c:v>
                </c:pt>
                <c:pt idx="682">
                  <c:v>0.21296891430734943</c:v>
                </c:pt>
                <c:pt idx="683">
                  <c:v>0.20202739586436508</c:v>
                </c:pt>
                <c:pt idx="684">
                  <c:v>0.19106060311110942</c:v>
                </c:pt>
                <c:pt idx="685">
                  <c:v>0.18006990803043257</c:v>
                </c:pt>
                <c:pt idx="686">
                  <c:v>0.16905668559545178</c:v>
                </c:pt>
                <c:pt idx="687">
                  <c:v>0.15802231359752736</c:v>
                </c:pt>
                <c:pt idx="688">
                  <c:v>0.14696817247390309</c:v>
                </c:pt>
                <c:pt idx="689">
                  <c:v>0.1358956451350064</c:v>
                </c:pt>
                <c:pt idx="690">
                  <c:v>0.12480611679144506</c:v>
                </c:pt>
                <c:pt idx="691">
                  <c:v>0.11370097478070729</c:v>
                </c:pt>
                <c:pt idx="692">
                  <c:v>0.10258160839360481</c:v>
                </c:pt>
                <c:pt idx="693">
                  <c:v>9.144940870046514E-2</c:v>
                </c:pt>
                <c:pt idx="694">
                  <c:v>8.030576837711105E-2</c:v>
                </c:pt>
                <c:pt idx="695">
                  <c:v>6.9152081530621551E-2</c:v>
                </c:pt>
                <c:pt idx="696">
                  <c:v>5.7989743524929652E-2</c:v>
                </c:pt>
                <c:pt idx="697">
                  <c:v>4.6820150806262943E-2</c:v>
                </c:pt>
                <c:pt idx="698">
                  <c:v>3.5644700728432822E-2</c:v>
                </c:pt>
                <c:pt idx="699">
                  <c:v>2.4464791378027893E-2</c:v>
                </c:pt>
                <c:pt idx="700">
                  <c:v>1.3281821399505058E-2</c:v>
                </c:pt>
                <c:pt idx="701">
                  <c:v>2.0971898202223646E-3</c:v>
                </c:pt>
                <c:pt idx="702">
                  <c:v>-9.0877041245982643E-3</c:v>
                </c:pt>
                <c:pt idx="703">
                  <c:v>-2.0271461166907648E-2</c:v>
                </c:pt>
                <c:pt idx="704">
                  <c:v>-3.1452682180889611E-2</c:v>
                </c:pt>
                <c:pt idx="705">
                  <c:v>-4.2629968357988386E-2</c:v>
                </c:pt>
                <c:pt idx="706">
                  <c:v>-5.3801921381914905E-2</c:v>
                </c:pt>
                <c:pt idx="707">
                  <c:v>-6.4967143603575611E-2</c:v>
                </c:pt>
                <c:pt idx="708">
                  <c:v>-7.6124238215917739E-2</c:v>
                </c:pt>
                <c:pt idx="709">
                  <c:v>-8.727180942868526E-2</c:v>
                </c:pt>
                <c:pt idx="710">
                  <c:v>-9.8408462643029826E-2</c:v>
                </c:pt>
                <c:pt idx="711">
                  <c:v>-0.10953280462598342</c:v>
                </c:pt>
                <c:pt idx="712">
                  <c:v>-0.12064344368474934</c:v>
                </c:pt>
                <c:pt idx="713">
                  <c:v>-0.13173898984081839</c:v>
                </c:pt>
                <c:pt idx="714">
                  <c:v>-0.14281805500385358</c:v>
                </c:pt>
                <c:pt idx="715">
                  <c:v>-0.15387925314534417</c:v>
                </c:pt>
                <c:pt idx="716">
                  <c:v>-0.16492120047200418</c:v>
                </c:pt>
                <c:pt idx="717">
                  <c:v>-0.17594251559889143</c:v>
                </c:pt>
                <c:pt idx="718">
                  <c:v>-0.18694181972222254</c:v>
                </c:pt>
                <c:pt idx="719">
                  <c:v>-0.19791773679185989</c:v>
                </c:pt>
                <c:pt idx="720">
                  <c:v>-0.20886889368347053</c:v>
                </c:pt>
                <c:pt idx="721">
                  <c:v>-0.21979392037030182</c:v>
                </c:pt>
                <c:pt idx="722">
                  <c:v>-0.23069145009457803</c:v>
                </c:pt>
                <c:pt idx="723">
                  <c:v>-0.24156011953848641</c:v>
                </c:pt>
                <c:pt idx="724">
                  <c:v>-0.2523985689947329</c:v>
                </c:pt>
                <c:pt idx="725">
                  <c:v>-0.26320544253664774</c:v>
                </c:pt>
                <c:pt idx="726">
                  <c:v>-0.27397938818780965</c:v>
                </c:pt>
                <c:pt idx="727">
                  <c:v>-0.28471905809119308</c:v>
                </c:pt>
                <c:pt idx="728">
                  <c:v>-0.2954231086777826</c:v>
                </c:pt>
                <c:pt idx="729">
                  <c:v>-0.30609020083466132</c:v>
                </c:pt>
                <c:pt idx="730">
                  <c:v>-0.31671900007253206</c:v>
                </c:pt>
                <c:pt idx="731">
                  <c:v>-0.32730817669267609</c:v>
                </c:pt>
                <c:pt idx="732">
                  <c:v>-0.33785640595329663</c:v>
                </c:pt>
                <c:pt idx="733">
                  <c:v>-0.34836236823525152</c:v>
                </c:pt>
                <c:pt idx="734">
                  <c:v>-0.35882474920713558</c:v>
                </c:pt>
                <c:pt idx="735">
                  <c:v>-0.36924223998971795</c:v>
                </c:pt>
                <c:pt idx="736">
                  <c:v>-0.37961353731968217</c:v>
                </c:pt>
                <c:pt idx="737">
                  <c:v>-0.38993734371266386</c:v>
                </c:pt>
                <c:pt idx="738">
                  <c:v>-0.40021236762558043</c:v>
                </c:pt>
                <c:pt idx="739">
                  <c:v>-0.41043732361820084</c:v>
                </c:pt>
                <c:pt idx="740">
                  <c:v>-0.4206109325139617</c:v>
                </c:pt>
                <c:pt idx="741">
                  <c:v>-0.43073192155999035</c:v>
                </c:pt>
                <c:pt idx="742">
                  <c:v>-0.4407990245863399</c:v>
                </c:pt>
                <c:pt idx="743">
                  <c:v>-0.4508109821643852</c:v>
                </c:pt>
                <c:pt idx="744">
                  <c:v>-0.4607665417643847</c:v>
                </c:pt>
                <c:pt idx="745">
                  <c:v>-0.47066445791216982</c:v>
                </c:pt>
                <c:pt idx="746">
                  <c:v>-0.48050349234496748</c:v>
                </c:pt>
                <c:pt idx="747">
                  <c:v>-0.49028241416630619</c:v>
                </c:pt>
                <c:pt idx="748">
                  <c:v>-0.50000000000000078</c:v>
                </c:pt>
                <c:pt idx="749">
                  <c:v>-0.50965503414320856</c:v>
                </c:pt>
                <c:pt idx="750">
                  <c:v>-0.51924630871851796</c:v>
                </c:pt>
                <c:pt idx="751">
                  <c:v>-0.52877262382505164</c:v>
                </c:pt>
                <c:pt idx="752">
                  <c:v>-0.53823278768857874</c:v>
                </c:pt>
                <c:pt idx="753">
                  <c:v>-0.54762561681061683</c:v>
                </c:pt>
                <c:pt idx="754">
                  <c:v>-0.5569499361164858</c:v>
                </c:pt>
                <c:pt idx="755">
                  <c:v>-0.56620457910231681</c:v>
                </c:pt>
                <c:pt idx="756">
                  <c:v>-0.57538838798097969</c:v>
                </c:pt>
                <c:pt idx="757">
                  <c:v>-0.58450021382693496</c:v>
                </c:pt>
                <c:pt idx="758">
                  <c:v>-0.59353891671996395</c:v>
                </c:pt>
                <c:pt idx="759">
                  <c:v>-0.6025033658877722</c:v>
                </c:pt>
                <c:pt idx="760">
                  <c:v>-0.61139243984746183</c:v>
                </c:pt>
                <c:pt idx="761">
                  <c:v>-0.62020502654582677</c:v>
                </c:pt>
                <c:pt idx="762">
                  <c:v>-0.62894002349847722</c:v>
                </c:pt>
                <c:pt idx="763">
                  <c:v>-0.63759633792775905</c:v>
                </c:pt>
                <c:pt idx="764">
                  <c:v>-0.64617288689947172</c:v>
                </c:pt>
                <c:pt idx="765">
                  <c:v>-0.65466859745834172</c:v>
                </c:pt>
                <c:pt idx="766">
                  <c:v>-0.66308240676225583</c:v>
                </c:pt>
                <c:pt idx="767">
                  <c:v>-0.67141326221522057</c:v>
                </c:pt>
                <c:pt idx="768">
                  <c:v>-0.67966012159905387</c:v>
                </c:pt>
                <c:pt idx="769">
                  <c:v>-0.68782195320376549</c:v>
                </c:pt>
                <c:pt idx="770">
                  <c:v>-0.6958977359566243</c:v>
                </c:pt>
                <c:pt idx="771">
                  <c:v>-0.70388645954990525</c:v>
                </c:pt>
                <c:pt idx="772">
                  <c:v>-0.71178712456727711</c:v>
                </c:pt>
                <c:pt idx="773">
                  <c:v>-0.71959874260883561</c:v>
                </c:pt>
                <c:pt idx="774">
                  <c:v>-0.72732033641475036</c:v>
                </c:pt>
                <c:pt idx="775">
                  <c:v>-0.73495093998753103</c:v>
                </c:pt>
                <c:pt idx="776">
                  <c:v>-0.7424895987128719</c:v>
                </c:pt>
                <c:pt idx="777">
                  <c:v>-0.74993536947907824</c:v>
                </c:pt>
                <c:pt idx="778">
                  <c:v>-0.75728732079505345</c:v>
                </c:pt>
                <c:pt idx="779">
                  <c:v>-0.76454453290683111</c:v>
                </c:pt>
                <c:pt idx="780">
                  <c:v>-0.77170609791264078</c:v>
                </c:pt>
                <c:pt idx="781">
                  <c:v>-0.77877111987648484</c:v>
                </c:pt>
                <c:pt idx="782">
                  <c:v>-0.78573871494023018</c:v>
                </c:pt>
                <c:pt idx="783">
                  <c:v>-0.79260801143417703</c:v>
                </c:pt>
                <c:pt idx="784">
                  <c:v>-0.79937814998611034</c:v>
                </c:pt>
                <c:pt idx="785">
                  <c:v>-0.80604828362880521</c:v>
                </c:pt>
                <c:pt idx="786">
                  <c:v>-0.81261757790599276</c:v>
                </c:pt>
                <c:pt idx="787">
                  <c:v>-0.81908521097674825</c:v>
                </c:pt>
                <c:pt idx="788">
                  <c:v>-0.82545037371830854</c:v>
                </c:pt>
                <c:pt idx="789">
                  <c:v>-0.83171226982729241</c:v>
                </c:pt>
                <c:pt idx="790">
                  <c:v>-0.83787011591932614</c:v>
                </c:pt>
                <c:pt idx="791">
                  <c:v>-0.84392314162704518</c:v>
                </c:pt>
                <c:pt idx="792">
                  <c:v>-0.84987058969646645</c:v>
                </c:pt>
                <c:pt idx="793">
                  <c:v>-0.85571171608172936</c:v>
                </c:pt>
                <c:pt idx="794">
                  <c:v>-0.86144579003817434</c:v>
                </c:pt>
                <c:pt idx="795">
                  <c:v>-0.86707209421376374</c:v>
                </c:pt>
                <c:pt idx="796">
                  <c:v>-0.8725899247388208</c:v>
                </c:pt>
                <c:pt idx="797">
                  <c:v>-0.8779985913140923</c:v>
                </c:pt>
                <c:pt idx="798">
                  <c:v>-0.88329741729710298</c:v>
                </c:pt>
                <c:pt idx="799">
                  <c:v>-0.88848573978680823</c:v>
                </c:pt>
                <c:pt idx="800">
                  <c:v>-0.89356290970652119</c:v>
                </c:pt>
                <c:pt idx="801">
                  <c:v>-0.89852829188512007</c:v>
                </c:pt>
                <c:pt idx="802">
                  <c:v>-0.90338126513650718</c:v>
                </c:pt>
                <c:pt idx="803">
                  <c:v>-0.90812122233731885</c:v>
                </c:pt>
                <c:pt idx="804">
                  <c:v>-0.9127475705028858</c:v>
                </c:pt>
                <c:pt idx="805">
                  <c:v>-0.91725973086141022</c:v>
                </c:pt>
                <c:pt idx="806">
                  <c:v>-0.92165713892637646</c:v>
                </c:pt>
                <c:pt idx="807">
                  <c:v>-0.9259392445671667</c:v>
                </c:pt>
                <c:pt idx="808">
                  <c:v>-0.93010551207788839</c:v>
                </c:pt>
                <c:pt idx="809">
                  <c:v>-0.9341554202443898</c:v>
                </c:pt>
                <c:pt idx="810">
                  <c:v>-0.93808846240946731</c:v>
                </c:pt>
                <c:pt idx="811">
                  <c:v>-0.94190414653624743</c:v>
                </c:pt>
                <c:pt idx="812">
                  <c:v>-0.94560199526974564</c:v>
                </c:pt>
                <c:pt idx="813">
                  <c:v>-0.94918154599658378</c:v>
                </c:pt>
                <c:pt idx="814">
                  <c:v>-0.95264235090286242</c:v>
                </c:pt>
                <c:pt idx="815">
                  <c:v>-0.95598397703018734</c:v>
                </c:pt>
                <c:pt idx="816">
                  <c:v>-0.95920600632983222</c:v>
                </c:pt>
                <c:pt idx="817">
                  <c:v>-0.96230803571503853</c:v>
                </c:pt>
                <c:pt idx="818">
                  <c:v>-0.9652896771114412</c:v>
                </c:pt>
                <c:pt idx="819">
                  <c:v>-0.9681505575056214</c:v>
                </c:pt>
                <c:pt idx="820">
                  <c:v>-0.97089031899176914</c:v>
                </c:pt>
                <c:pt idx="821">
                  <c:v>-0.97350861881646</c:v>
                </c:pt>
                <c:pt idx="822">
                  <c:v>-0.9760051294215325</c:v>
                </c:pt>
                <c:pt idx="823">
                  <c:v>-0.97837953848506976</c:v>
                </c:pt>
                <c:pt idx="824">
                  <c:v>-0.98063154896047067</c:v>
                </c:pt>
                <c:pt idx="825">
                  <c:v>-0.98276087911360976</c:v>
                </c:pt>
                <c:pt idx="826">
                  <c:v>-0.98476726255808633</c:v>
                </c:pt>
                <c:pt idx="827">
                  <c:v>-0.98665044828854775</c:v>
                </c:pt>
                <c:pt idx="828">
                  <c:v>-0.98841020071209251</c:v>
                </c:pt>
                <c:pt idx="829">
                  <c:v>-0.99004629967774216</c:v>
                </c:pt>
                <c:pt idx="830">
                  <c:v>-0.99155854050398484</c:v>
                </c:pt>
                <c:pt idx="831">
                  <c:v>-0.99294673400438027</c:v>
                </c:pt>
                <c:pt idx="832">
                  <c:v>-0.99421070651122823</c:v>
                </c:pt>
                <c:pt idx="833">
                  <c:v>-0.99535029989729451</c:v>
                </c:pt>
                <c:pt idx="834">
                  <c:v>-0.99636537159559357</c:v>
                </c:pt>
                <c:pt idx="835">
                  <c:v>-0.99725579461722436</c:v>
                </c:pt>
                <c:pt idx="836">
                  <c:v>-0.9980214575672558</c:v>
                </c:pt>
                <c:pt idx="837">
                  <c:v>-0.99866226465866459</c:v>
                </c:pt>
                <c:pt idx="838">
                  <c:v>-0.99917813572431691</c:v>
                </c:pt>
                <c:pt idx="839">
                  <c:v>-0.9995690062269984</c:v>
                </c:pt>
                <c:pt idx="840">
                  <c:v>-0.99983482726748751</c:v>
                </c:pt>
                <c:pt idx="841">
                  <c:v>-0.99997556559067335</c:v>
                </c:pt>
                <c:pt idx="842">
                  <c:v>-0.99999120358971594</c:v>
                </c:pt>
                <c:pt idx="843">
                  <c:v>-0.99988173930824864</c:v>
                </c:pt>
                <c:pt idx="844">
                  <c:v>-0.99964718644062323</c:v>
                </c:pt>
                <c:pt idx="845">
                  <c:v>-0.99928757433019655</c:v>
                </c:pt>
                <c:pt idx="846">
                  <c:v>-0.99880294796565916</c:v>
                </c:pt>
                <c:pt idx="847">
                  <c:v>-0.99819336797540814</c:v>
                </c:pt>
                <c:pt idx="848">
                  <c:v>-0.99745891061996095</c:v>
                </c:pt>
                <c:pt idx="849">
                  <c:v>-0.99659966778241615</c:v>
                </c:pt>
                <c:pt idx="850">
                  <c:v>-0.99561574695695754</c:v>
                </c:pt>
                <c:pt idx="851">
                  <c:v>-0.99450727123540728</c:v>
                </c:pt>
                <c:pt idx="852">
                  <c:v>-0.99327437929182572</c:v>
                </c:pt>
                <c:pt idx="853">
                  <c:v>-0.99191722536516314</c:v>
                </c:pt>
                <c:pt idx="854">
                  <c:v>-0.99043597923996463</c:v>
                </c:pt>
                <c:pt idx="855">
                  <c:v>-0.98883082622512852</c:v>
                </c:pt>
                <c:pt idx="856">
                  <c:v>-0.98710196713072373</c:v>
                </c:pt>
                <c:pt idx="857">
                  <c:v>-0.98524961824286827</c:v>
                </c:pt>
                <c:pt idx="858">
                  <c:v>-0.9832740112966708</c:v>
                </c:pt>
                <c:pt idx="859">
                  <c:v>-0.98117539344723959</c:v>
                </c:pt>
                <c:pt idx="860">
                  <c:v>-0.97895402723876312</c:v>
                </c:pt>
                <c:pt idx="861">
                  <c:v>-0.97661019057166409</c:v>
                </c:pt>
                <c:pt idx="862">
                  <c:v>-0.97414417666783459</c:v>
                </c:pt>
                <c:pt idx="863">
                  <c:v>-0.97155629403395116</c:v>
                </c:pt>
                <c:pt idx="864">
                  <c:v>-0.96884686642288065</c:v>
                </c:pt>
                <c:pt idx="865">
                  <c:v>-0.96601623279317828</c:v>
                </c:pt>
                <c:pt idx="866">
                  <c:v>-0.96306474726668112</c:v>
                </c:pt>
                <c:pt idx="867">
                  <c:v>-0.95999277908420733</c:v>
                </c:pt>
                <c:pt idx="868">
                  <c:v>-0.95680071255936239</c:v>
                </c:pt>
                <c:pt idx="869">
                  <c:v>-0.95348894703046183</c:v>
                </c:pt>
                <c:pt idx="870">
                  <c:v>-0.95005789681056974</c:v>
                </c:pt>
                <c:pt idx="871">
                  <c:v>-0.94650799113566897</c:v>
                </c:pt>
                <c:pt idx="872">
                  <c:v>-0.94283967411096081</c:v>
                </c:pt>
                <c:pt idx="873">
                  <c:v>-0.93905340465530895</c:v>
                </c:pt>
                <c:pt idx="874">
                  <c:v>-0.93514965644382286</c:v>
                </c:pt>
                <c:pt idx="875">
                  <c:v>-0.93112891784860152</c:v>
                </c:pt>
                <c:pt idx="876">
                  <c:v>-0.92699169187763863</c:v>
                </c:pt>
                <c:pt idx="877">
                  <c:v>-0.92273849611189018</c:v>
                </c:pt>
                <c:pt idx="878">
                  <c:v>-0.91836986264052667</c:v>
                </c:pt>
                <c:pt idx="879">
                  <c:v>-0.91388633799436458</c:v>
                </c:pt>
                <c:pt idx="880">
                  <c:v>-0.90928848307749732</c:v>
                </c:pt>
                <c:pt idx="881">
                  <c:v>-0.90457687309711965</c:v>
                </c:pt>
                <c:pt idx="882">
                  <c:v>-0.8997520974915697</c:v>
                </c:pt>
                <c:pt idx="883">
                  <c:v>-0.89481475985658754</c:v>
                </c:pt>
                <c:pt idx="884">
                  <c:v>-0.88976547786980575</c:v>
                </c:pt>
                <c:pt idx="885">
                  <c:v>-0.88460488321347175</c:v>
                </c:pt>
                <c:pt idx="886">
                  <c:v>-0.8793336214954246</c:v>
                </c:pt>
                <c:pt idx="887">
                  <c:v>-0.87395235216832734</c:v>
                </c:pt>
                <c:pt idx="888">
                  <c:v>-0.86846174844716673</c:v>
                </c:pt>
                <c:pt idx="889">
                  <c:v>-0.86286249722503183</c:v>
                </c:pt>
                <c:pt idx="890">
                  <c:v>-0.85715529898718057</c:v>
                </c:pt>
                <c:pt idx="891">
                  <c:v>-0.85134086772341011</c:v>
                </c:pt>
                <c:pt idx="892">
                  <c:v>-0.84541993083872913</c:v>
                </c:pt>
                <c:pt idx="893">
                  <c:v>-0.83939322906236025</c:v>
                </c:pt>
                <c:pt idx="894">
                  <c:v>-0.83326151635507106</c:v>
                </c:pt>
                <c:pt idx="895">
                  <c:v>-0.82702555981485426</c:v>
                </c:pt>
                <c:pt idx="896">
                  <c:v>-0.82068613958095549</c:v>
                </c:pt>
                <c:pt idx="897">
                  <c:v>-0.81424404873627854</c:v>
                </c:pt>
                <c:pt idx="898">
                  <c:v>-0.8077000932081706</c:v>
                </c:pt>
                <c:pt idx="899">
                  <c:v>-0.80105509166759215</c:v>
                </c:pt>
                <c:pt idx="900">
                  <c:v>-0.79430987542670239</c:v>
                </c:pt>
                <c:pt idx="901">
                  <c:v>-0.78746528833485741</c:v>
                </c:pt>
                <c:pt idx="902">
                  <c:v>-0.78052218667304596</c:v>
                </c:pt>
                <c:pt idx="903">
                  <c:v>-0.77348143904675926</c:v>
                </c:pt>
                <c:pt idx="904">
                  <c:v>-0.76634392627732983</c:v>
                </c:pt>
                <c:pt idx="905">
                  <c:v>-0.75911054129173572</c:v>
                </c:pt>
                <c:pt idx="906">
                  <c:v>-0.75178218901089688</c:v>
                </c:pt>
                <c:pt idx="907">
                  <c:v>-0.74435978623645926</c:v>
                </c:pt>
                <c:pt idx="908">
                  <c:v>-0.73684426153610394</c:v>
                </c:pt>
                <c:pt idx="909">
                  <c:v>-0.72923655512738284</c:v>
                </c:pt>
                <c:pt idx="910">
                  <c:v>-0.72153761876008804</c:v>
                </c:pt>
                <c:pt idx="911">
                  <c:v>-0.71374841559718893</c:v>
                </c:pt>
                <c:pt idx="912">
                  <c:v>-0.70586992009433636</c:v>
                </c:pt>
                <c:pt idx="913">
                  <c:v>-0.69790311787795456</c:v>
                </c:pt>
                <c:pt idx="914">
                  <c:v>-0.68984900562193641</c:v>
                </c:pt>
                <c:pt idx="915">
                  <c:v>-0.68170859092295577</c:v>
                </c:pt>
                <c:pt idx="916">
                  <c:v>-0.67348289217441271</c:v>
                </c:pt>
                <c:pt idx="917">
                  <c:v>-0.66517293843903413</c:v>
                </c:pt>
                <c:pt idx="918">
                  <c:v>-0.65677976932012683</c:v>
                </c:pt>
                <c:pt idx="919">
                  <c:v>-0.64830443483152322</c:v>
                </c:pt>
                <c:pt idx="920">
                  <c:v>-0.63974799526622528</c:v>
                </c:pt>
                <c:pt idx="921">
                  <c:v>-0.63111152106375046</c:v>
                </c:pt>
                <c:pt idx="922">
                  <c:v>-0.6223960926762212</c:v>
                </c:pt>
                <c:pt idx="923">
                  <c:v>-0.61360280043319382</c:v>
                </c:pt>
                <c:pt idx="924">
                  <c:v>-0.6047327444052607</c:v>
                </c:pt>
                <c:pt idx="925">
                  <c:v>-0.59578703426641899</c:v>
                </c:pt>
                <c:pt idx="926">
                  <c:v>-0.58676678915525216</c:v>
                </c:pt>
                <c:pt idx="927">
                  <c:v>-0.57767313753491922</c:v>
                </c:pt>
                <c:pt idx="928">
                  <c:v>-0.56850721705198637</c:v>
                </c:pt>
                <c:pt idx="929">
                  <c:v>-0.55927017439409421</c:v>
                </c:pt>
                <c:pt idx="930">
                  <c:v>-0.54996316514650789</c:v>
                </c:pt>
                <c:pt idx="931">
                  <c:v>-0.54058735364755395</c:v>
                </c:pt>
                <c:pt idx="932">
                  <c:v>-0.53114391284294882</c:v>
                </c:pt>
                <c:pt idx="933">
                  <c:v>-0.52163402413906512</c:v>
                </c:pt>
                <c:pt idx="934">
                  <c:v>-0.51205887725513088</c:v>
                </c:pt>
                <c:pt idx="935">
                  <c:v>-0.50241967007439758</c:v>
                </c:pt>
                <c:pt idx="936">
                  <c:v>-0.49271760849427193</c:v>
                </c:pt>
                <c:pt idx="937">
                  <c:v>-0.48295390627545987</c:v>
                </c:pt>
                <c:pt idx="938">
                  <c:v>-0.47312978489011831</c:v>
                </c:pt>
                <c:pt idx="939">
                  <c:v>-0.46324647336905073</c:v>
                </c:pt>
                <c:pt idx="940">
                  <c:v>-0.45330520814794201</c:v>
                </c:pt>
                <c:pt idx="941">
                  <c:v>-0.44330723291268248</c:v>
                </c:pt>
                <c:pt idx="942">
                  <c:v>-0.43325379844377687</c:v>
                </c:pt>
                <c:pt idx="943">
                  <c:v>-0.42314616245986764</c:v>
                </c:pt>
                <c:pt idx="944">
                  <c:v>-0.41298558946038993</c:v>
                </c:pt>
                <c:pt idx="945">
                  <c:v>-0.40277335056737706</c:v>
                </c:pt>
                <c:pt idx="946">
                  <c:v>-0.39251072336644505</c:v>
                </c:pt>
                <c:pt idx="947">
                  <c:v>-0.38219899174695265</c:v>
                </c:pt>
                <c:pt idx="948">
                  <c:v>-0.37183944574138927</c:v>
                </c:pt>
                <c:pt idx="949">
                  <c:v>-0.36143338136398373</c:v>
                </c:pt>
                <c:pt idx="950">
                  <c:v>-0.35098210044857564</c:v>
                </c:pt>
                <c:pt idx="951">
                  <c:v>-0.34048691048574131</c:v>
                </c:pt>
                <c:pt idx="952">
                  <c:v>-0.32994912445922731</c:v>
                </c:pt>
                <c:pt idx="953">
                  <c:v>-0.31937006068169688</c:v>
                </c:pt>
                <c:pt idx="954">
                  <c:v>-0.30875104262979441</c:v>
                </c:pt>
                <c:pt idx="955">
                  <c:v>-0.29809339877858082</c:v>
                </c:pt>
                <c:pt idx="956">
                  <c:v>-0.28739846243533335</c:v>
                </c:pt>
                <c:pt idx="957">
                  <c:v>-0.27666757157275113</c:v>
                </c:pt>
                <c:pt idx="958">
                  <c:v>-0.2659020686615603</c:v>
                </c:pt>
                <c:pt idx="959">
                  <c:v>-0.25510330050257291</c:v>
                </c:pt>
                <c:pt idx="960">
                  <c:v>-0.24427261805819411</c:v>
                </c:pt>
                <c:pt idx="961">
                  <c:v>-0.23341137628341949</c:v>
                </c:pt>
                <c:pt idx="962">
                  <c:v>-0.22252093395631481</c:v>
                </c:pt>
                <c:pt idx="963">
                  <c:v>-0.21160265350803376</c:v>
                </c:pt>
                <c:pt idx="964">
                  <c:v>-0.20065790085237825</c:v>
                </c:pt>
                <c:pt idx="965">
                  <c:v>-0.18968804521490767</c:v>
                </c:pt>
                <c:pt idx="966">
                  <c:v>-0.17869445896165101</c:v>
                </c:pt>
                <c:pt idx="967">
                  <c:v>-0.16767851742741757</c:v>
                </c:pt>
                <c:pt idx="968">
                  <c:v>-0.15664159874373784</c:v>
                </c:pt>
                <c:pt idx="969">
                  <c:v>-0.14558508366645465</c:v>
                </c:pt>
                <c:pt idx="970">
                  <c:v>-0.13451035540298414</c:v>
                </c:pt>
                <c:pt idx="971">
                  <c:v>-0.12341879943927893</c:v>
                </c:pt>
                <c:pt idx="972">
                  <c:v>-0.11231180336648855</c:v>
                </c:pt>
                <c:pt idx="973">
                  <c:v>-0.10119075670737412</c:v>
                </c:pt>
                <c:pt idx="974">
                  <c:v>-9.0057050742470876E-2</c:v>
                </c:pt>
                <c:pt idx="975">
                  <c:v>-7.8912078336041289E-2</c:v>
                </c:pt>
                <c:pt idx="976">
                  <c:v>-6.7757233761812447E-2</c:v>
                </c:pt>
                <c:pt idx="977">
                  <c:v>-5.65939125285548E-2</c:v>
                </c:pt>
                <c:pt idx="978">
                  <c:v>-4.5423511205495704E-2</c:v>
                </c:pt>
                <c:pt idx="979">
                  <c:v>-3.4247427247611026E-2</c:v>
                </c:pt>
                <c:pt idx="980">
                  <c:v>-2.3067058820788126E-2</c:v>
                </c:pt>
                <c:pt idx="981">
                  <c:v>-1.1883804626915928E-2</c:v>
                </c:pt>
                <c:pt idx="982">
                  <c:v>-6.9906372890788466E-4</c:v>
                </c:pt>
                <c:pt idx="983">
                  <c:v>1.0485764624336159E-2</c:v>
                </c:pt>
                <c:pt idx="984">
                  <c:v>2.1669281172973637E-2</c:v>
                </c:pt>
                <c:pt idx="985">
                  <c:v>3.2850086821274951E-2</c:v>
                </c:pt>
                <c:pt idx="986">
                  <c:v>4.4026782812647977E-2</c:v>
                </c:pt>
                <c:pt idx="987">
                  <c:v>5.5197970904637884E-2</c:v>
                </c:pt>
                <c:pt idx="988">
                  <c:v>6.636225354384491E-2</c:v>
                </c:pt>
                <c:pt idx="989">
                  <c:v>7.7518234040766548E-2</c:v>
                </c:pt>
                <c:pt idx="990">
                  <c:v>8.8664516744521055E-2</c:v>
                </c:pt>
                <c:pt idx="991">
                  <c:v>9.9799707217458705E-2</c:v>
                </c:pt>
                <c:pt idx="992">
                  <c:v>0.11092241240960535</c:v>
                </c:pt>
                <c:pt idx="993">
                  <c:v>0.12203124083293239</c:v>
                </c:pt>
                <c:pt idx="994">
                  <c:v>0.13312480273544719</c:v>
                </c:pt>
                <c:pt idx="995">
                  <c:v>0.14420171027504877</c:v>
                </c:pt>
                <c:pt idx="996">
                  <c:v>0.15526057769315321</c:v>
                </c:pt>
                <c:pt idx="997">
                  <c:v>0.16630002148805681</c:v>
                </c:pt>
                <c:pt idx="998">
                  <c:v>0.17731866058801679</c:v>
                </c:pt>
                <c:pt idx="999">
                  <c:v>0.18831511652402802</c:v>
                </c:pt>
                <c:pt idx="1000">
                  <c:v>0.19928801360227602</c:v>
                </c:pt>
                <c:pt idx="1001">
                  <c:v>0.2102359790762337</c:v>
                </c:pt>
                <c:pt idx="1002">
                  <c:v>0.22115764331840734</c:v>
                </c:pt>
                <c:pt idx="1003">
                  <c:v>0.23205163999167608</c:v>
                </c:pt>
                <c:pt idx="1004">
                  <c:v>0.2429166062202204</c:v>
                </c:pt>
                <c:pt idx="1005">
                  <c:v>0.25375118276003267</c:v>
                </c:pt>
                <c:pt idx="1006">
                  <c:v>0.26455401416895641</c:v>
                </c:pt>
                <c:pt idx="1007">
                  <c:v>0.27532374897626</c:v>
                </c:pt>
                <c:pt idx="1008">
                  <c:v>0.2860590398517035</c:v>
                </c:pt>
                <c:pt idx="1009">
                  <c:v>0.29675854377410438</c:v>
                </c:pt>
                <c:pt idx="1010">
                  <c:v>0.30742092219934719</c:v>
                </c:pt>
                <c:pt idx="1011">
                  <c:v>0.31804484122784349</c:v>
                </c:pt>
                <c:pt idx="1012">
                  <c:v>0.32862897177140032</c:v>
                </c:pt>
                <c:pt idx="1013">
                  <c:v>0.33917198971950363</c:v>
                </c:pt>
                <c:pt idx="1014">
                  <c:v>0.34967257610496427</c:v>
                </c:pt>
                <c:pt idx="1015">
                  <c:v>0.36012941726891978</c:v>
                </c:pt>
                <c:pt idx="1016">
                  <c:v>0.37054120502518806</c:v>
                </c:pt>
                <c:pt idx="1017">
                  <c:v>0.38090663682391879</c:v>
                </c:pt>
                <c:pt idx="1018">
                  <c:v>0.39122441591455037</c:v>
                </c:pt>
                <c:pt idx="1019">
                  <c:v>0.40149325150803122</c:v>
                </c:pt>
                <c:pt idx="1020">
                  <c:v>0.41171185893831158</c:v>
                </c:pt>
                <c:pt idx="1021">
                  <c:v>0.42187895982305307</c:v>
                </c:pt>
                <c:pt idx="1022">
                  <c:v>0.43199328222356043</c:v>
                </c:pt>
                <c:pt idx="1023">
                  <c:v>0.44205356080390501</c:v>
                </c:pt>
                <c:pt idx="1024">
                  <c:v>0.45205853698922305</c:v>
                </c:pt>
                <c:pt idx="1025">
                  <c:v>0.46200695912316869</c:v>
                </c:pt>
                <c:pt idx="1026">
                  <c:v>0.47189758262449455</c:v>
                </c:pt>
                <c:pt idx="1027">
                  <c:v>0.48172917014276229</c:v>
                </c:pt>
                <c:pt idx="1028">
                  <c:v>0.49150049171313309</c:v>
                </c:pt>
                <c:pt idx="1029">
                  <c:v>0.50121032491024342</c:v>
                </c:pt>
                <c:pt idx="1030">
                  <c:v>0.51085745500112856</c:v>
                </c:pt>
                <c:pt idx="1031">
                  <c:v>0.52044067509719916</c:v>
                </c:pt>
                <c:pt idx="1032">
                  <c:v>0.52995878630522053</c:v>
                </c:pt>
                <c:pt idx="1033">
                  <c:v>0.53941059787730161</c:v>
                </c:pt>
                <c:pt idx="1034">
                  <c:v>0.54879492735985536</c:v>
                </c:pt>
                <c:pt idx="1035">
                  <c:v>0.55811060074153696</c:v>
                </c:pt>
                <c:pt idx="1036">
                  <c:v>0.56735645260011169</c:v>
                </c:pt>
                <c:pt idx="1037">
                  <c:v>0.57653132624824943</c:v>
                </c:pt>
                <c:pt idx="1038">
                  <c:v>0.58563407387823796</c:v>
                </c:pt>
                <c:pt idx="1039">
                  <c:v>0.5946635567055728</c:v>
                </c:pt>
                <c:pt idx="1040">
                  <c:v>0.60361864511142538</c:v>
                </c:pt>
                <c:pt idx="1041">
                  <c:v>0.61249821878395616</c:v>
                </c:pt>
                <c:pt idx="1042">
                  <c:v>0.62130116685847869</c:v>
                </c:pt>
                <c:pt idx="1043">
                  <c:v>0.6300263880564263</c:v>
                </c:pt>
                <c:pt idx="1044">
                  <c:v>0.63867279082312878</c:v>
                </c:pt>
                <c:pt idx="1045">
                  <c:v>0.64723929346436404</c:v>
                </c:pt>
                <c:pt idx="1046">
                  <c:v>0.65572482428168999</c:v>
                </c:pt>
                <c:pt idx="1047">
                  <c:v>0.66412832170651337</c:v>
                </c:pt>
                <c:pt idx="1048">
                  <c:v>0.67244873443289155</c:v>
                </c:pt>
                <c:pt idx="1049">
                  <c:v>0.68068502154906163</c:v>
                </c:pt>
                <c:pt idx="1050">
                  <c:v>0.68883615266766129</c:v>
                </c:pt>
                <c:pt idx="1051">
                  <c:v>0.69690110805462868</c:v>
                </c:pt>
                <c:pt idx="1052">
                  <c:v>0.70487887875677513</c:v>
                </c:pt>
                <c:pt idx="1053">
                  <c:v>0.71276846672801442</c:v>
                </c:pt>
                <c:pt idx="1054">
                  <c:v>0.72056888495421689</c:v>
                </c:pt>
                <c:pt idx="1055">
                  <c:v>0.72827915757669071</c:v>
                </c:pt>
                <c:pt idx="1056">
                  <c:v>0.73589832001426003</c:v>
                </c:pt>
                <c:pt idx="1057">
                  <c:v>0.7434254190839451</c:v>
                </c:pt>
                <c:pt idx="1058">
                  <c:v>0.75085951312020449</c:v>
                </c:pt>
                <c:pt idx="1059">
                  <c:v>0.75819967209273753</c:v>
                </c:pt>
                <c:pt idx="1060">
                  <c:v>0.76544497772284104</c:v>
                </c:pt>
                <c:pt idx="1061">
                  <c:v>0.77259452359828451</c:v>
                </c:pt>
                <c:pt idx="1062">
                  <c:v>0.77964741528670778</c:v>
                </c:pt>
                <c:pt idx="1063">
                  <c:v>0.78660277044751248</c:v>
                </c:pt>
                <c:pt idx="1064">
                  <c:v>0.79345971894225353</c:v>
                </c:pt>
                <c:pt idx="1065">
                  <c:v>0.80021740294349097</c:v>
                </c:pt>
                <c:pt idx="1066">
                  <c:v>0.80687497704210986</c:v>
                </c:pt>
                <c:pt idx="1067">
                  <c:v>0.81343160835307915</c:v>
                </c:pt>
                <c:pt idx="1068">
                  <c:v>0.8198864766196553</c:v>
                </c:pt>
                <c:pt idx="1069">
                  <c:v>0.82623877431599524</c:v>
                </c:pt>
                <c:pt idx="1070">
                  <c:v>0.8324877067481784</c:v>
                </c:pt>
                <c:pt idx="1071">
                  <c:v>0.83863249215363089</c:v>
                </c:pt>
                <c:pt idx="1072">
                  <c:v>0.84467236179892335</c:v>
                </c:pt>
                <c:pt idx="1073">
                  <c:v>0.85060656007594337</c:v>
                </c:pt>
                <c:pt idx="1074">
                  <c:v>0.8564343445964212</c:v>
                </c:pt>
                <c:pt idx="1075">
                  <c:v>0.8621549862848108</c:v>
                </c:pt>
                <c:pt idx="1076">
                  <c:v>0.86776776946949552</c:v>
                </c:pt>
                <c:pt idx="1077">
                  <c:v>0.87327199197232241</c:v>
                </c:pt>
                <c:pt idx="1078">
                  <c:v>0.87866696519644683</c:v>
                </c:pt>
                <c:pt idx="1079">
                  <c:v>0.88395201421247804</c:v>
                </c:pt>
                <c:pt idx="1080">
                  <c:v>0.88912647784291632</c:v>
                </c:pt>
                <c:pt idx="1081">
                  <c:v>0.89418970874486525</c:v>
                </c:pt>
                <c:pt idx="1082">
                  <c:v>0.89914107349102124</c:v>
                </c:pt>
                <c:pt idx="1083">
                  <c:v>0.90397995264891406</c:v>
                </c:pt>
                <c:pt idx="1084">
                  <c:v>0.90870574085840172</c:v>
                </c:pt>
                <c:pt idx="1085">
                  <c:v>0.91331784690739981</c:v>
                </c:pt>
                <c:pt idx="1086">
                  <c:v>0.91781569380584926</c:v>
                </c:pt>
                <c:pt idx="1087">
                  <c:v>0.92219871885789639</c:v>
                </c:pt>
                <c:pt idx="1088">
                  <c:v>0.92646637373228702</c:v>
                </c:pt>
                <c:pt idx="1089">
                  <c:v>0.93061812453096837</c:v>
                </c:pt>
                <c:pt idx="1090">
                  <c:v>0.93465345185587834</c:v>
                </c:pt>
                <c:pt idx="1091">
                  <c:v>0.93857185087392614</c:v>
                </c:pt>
                <c:pt idx="1092">
                  <c:v>0.94237283138014516</c:v>
                </c:pt>
                <c:pt idx="1093">
                  <c:v>0.94605591785902388</c:v>
                </c:pt>
                <c:pt idx="1094">
                  <c:v>0.94962064954399117</c:v>
                </c:pt>
                <c:pt idx="1095">
                  <c:v>0.95306658047506176</c:v>
                </c:pt>
                <c:pt idx="1096">
                  <c:v>0.95639327955462428</c:v>
                </c:pt>
                <c:pt idx="1097">
                  <c:v>0.95960033060137706</c:v>
                </c:pt>
                <c:pt idx="1098">
                  <c:v>0.96268733240239179</c:v>
                </c:pt>
                <c:pt idx="1099">
                  <c:v>0.96565389876330487</c:v>
                </c:pt>
                <c:pt idx="1100">
                  <c:v>0.96849965855663545</c:v>
                </c:pt>
                <c:pt idx="1101">
                  <c:v>0.9712242557682117</c:v>
                </c:pt>
                <c:pt idx="1102">
                  <c:v>0.97382734954171135</c:v>
                </c:pt>
                <c:pt idx="1103">
                  <c:v>0.97630861422130089</c:v>
                </c:pt>
                <c:pt idx="1104">
                  <c:v>0.97866773939238116</c:v>
                </c:pt>
                <c:pt idx="1105">
                  <c:v>0.9809044299204166</c:v>
                </c:pt>
                <c:pt idx="1106">
                  <c:v>0.9830184059878605</c:v>
                </c:pt>
                <c:pt idx="1107">
                  <c:v>0.98500940312915874</c:v>
                </c:pt>
                <c:pt idx="1108">
                  <c:v>0.98687717226383775</c:v>
                </c:pt>
                <c:pt idx="1109">
                  <c:v>0.98862147972766423</c:v>
                </c:pt>
                <c:pt idx="1110">
                  <c:v>0.99024210730187645</c:v>
                </c:pt>
                <c:pt idx="1111">
                  <c:v>0.99173885224048586</c:v>
                </c:pt>
                <c:pt idx="1112">
                  <c:v>0.99311152729564023</c:v>
                </c:pt>
                <c:pt idx="1113">
                  <c:v>0.99435996074104926</c:v>
                </c:pt>
                <c:pt idx="1114">
                  <c:v>0.99548399639346774</c:v>
                </c:pt>
                <c:pt idx="1115">
                  <c:v>0.99648349363223532</c:v>
                </c:pt>
                <c:pt idx="1116">
                  <c:v>0.99735832741686825</c:v>
                </c:pt>
                <c:pt idx="1117">
                  <c:v>0.99810838830270232</c:v>
                </c:pt>
                <c:pt idx="1118">
                  <c:v>0.99873358245458466</c:v>
                </c:pt>
                <c:pt idx="1119">
                  <c:v>0.99923383165861313</c:v>
                </c:pt>
                <c:pt idx="1120">
                  <c:v>0.99960907333192106</c:v>
                </c:pt>
                <c:pt idx="1121">
                  <c:v>0.99985926053050622</c:v>
                </c:pt>
                <c:pt idx="1122">
                  <c:v>0.99998436195510443</c:v>
                </c:pt>
                <c:pt idx="1123">
                  <c:v>0.99998436195510443</c:v>
                </c:pt>
                <c:pt idx="1124">
                  <c:v>0.99985926053050622</c:v>
                </c:pt>
                <c:pt idx="1125">
                  <c:v>0.99960907333192095</c:v>
                </c:pt>
                <c:pt idx="1126">
                  <c:v>0.99923383165861313</c:v>
                </c:pt>
                <c:pt idx="1127">
                  <c:v>0.99873358245458466</c:v>
                </c:pt>
                <c:pt idx="1128">
                  <c:v>0.99810838830270232</c:v>
                </c:pt>
                <c:pt idx="1129">
                  <c:v>0.99735832741686825</c:v>
                </c:pt>
                <c:pt idx="1130">
                  <c:v>0.99648349363223543</c:v>
                </c:pt>
                <c:pt idx="1131">
                  <c:v>0.99548399639346774</c:v>
                </c:pt>
                <c:pt idx="1132">
                  <c:v>0.99435996074104938</c:v>
                </c:pt>
                <c:pt idx="1133">
                  <c:v>0.99311152729564056</c:v>
                </c:pt>
                <c:pt idx="1134">
                  <c:v>0.99173885224048619</c:v>
                </c:pt>
                <c:pt idx="1135">
                  <c:v>0.99024210730187656</c:v>
                </c:pt>
                <c:pt idx="1136">
                  <c:v>0.98862147972766434</c:v>
                </c:pt>
                <c:pt idx="1137">
                  <c:v>0.9868771722638382</c:v>
                </c:pt>
                <c:pt idx="1138">
                  <c:v>0.98500940312915919</c:v>
                </c:pt>
                <c:pt idx="1139">
                  <c:v>0.98301840598786072</c:v>
                </c:pt>
                <c:pt idx="1140">
                  <c:v>0.98090442992041715</c:v>
                </c:pt>
                <c:pt idx="1141">
                  <c:v>0.97866773939238172</c:v>
                </c:pt>
                <c:pt idx="1142">
                  <c:v>0.97630861422130111</c:v>
                </c:pt>
                <c:pt idx="1143">
                  <c:v>0.97382734954171113</c:v>
                </c:pt>
                <c:pt idx="1144">
                  <c:v>0.97122425576821203</c:v>
                </c:pt>
                <c:pt idx="1145">
                  <c:v>0.96849965855663567</c:v>
                </c:pt>
                <c:pt idx="1146">
                  <c:v>0.96565389876330465</c:v>
                </c:pt>
                <c:pt idx="1147">
                  <c:v>0.96268733240239157</c:v>
                </c:pt>
                <c:pt idx="1148">
                  <c:v>0.95960033060137739</c:v>
                </c:pt>
                <c:pt idx="1149">
                  <c:v>0.95639327955462461</c:v>
                </c:pt>
                <c:pt idx="1150">
                  <c:v>0.95306658047506143</c:v>
                </c:pt>
                <c:pt idx="1151">
                  <c:v>0.9496206495439915</c:v>
                </c:pt>
                <c:pt idx="1152">
                  <c:v>0.9460559178590241</c:v>
                </c:pt>
                <c:pt idx="1153">
                  <c:v>0.94237283138014494</c:v>
                </c:pt>
                <c:pt idx="1154">
                  <c:v>0.93857185087392581</c:v>
                </c:pt>
                <c:pt idx="1155">
                  <c:v>0.93465345185587878</c:v>
                </c:pt>
                <c:pt idx="1156">
                  <c:v>0.9306181245309687</c:v>
                </c:pt>
                <c:pt idx="1157">
                  <c:v>0.92646637373228746</c:v>
                </c:pt>
                <c:pt idx="1158">
                  <c:v>0.92219871885789673</c:v>
                </c:pt>
                <c:pt idx="1159">
                  <c:v>0.91781569380585026</c:v>
                </c:pt>
                <c:pt idx="1160">
                  <c:v>0.91331784690740103</c:v>
                </c:pt>
                <c:pt idx="1161">
                  <c:v>0.90870574085840206</c:v>
                </c:pt>
                <c:pt idx="1162">
                  <c:v>0.90397995264891529</c:v>
                </c:pt>
                <c:pt idx="1163">
                  <c:v>0.89914107349102246</c:v>
                </c:pt>
                <c:pt idx="1164">
                  <c:v>0.8941897087448657</c:v>
                </c:pt>
                <c:pt idx="1165">
                  <c:v>0.88912647784291676</c:v>
                </c:pt>
                <c:pt idx="1166">
                  <c:v>0.88395201421247926</c:v>
                </c:pt>
                <c:pt idx="1167">
                  <c:v>0.87866696519644816</c:v>
                </c:pt>
                <c:pt idx="1168">
                  <c:v>0.87327199197232297</c:v>
                </c:pt>
                <c:pt idx="1169">
                  <c:v>0.86776776946949608</c:v>
                </c:pt>
                <c:pt idx="1170">
                  <c:v>0.86215498628481124</c:v>
                </c:pt>
                <c:pt idx="1171">
                  <c:v>0.85643434459642165</c:v>
                </c:pt>
                <c:pt idx="1172">
                  <c:v>0.85060656007594293</c:v>
                </c:pt>
                <c:pt idx="1173">
                  <c:v>0.84467236179892391</c:v>
                </c:pt>
                <c:pt idx="1174">
                  <c:v>0.83863249215363145</c:v>
                </c:pt>
                <c:pt idx="1175">
                  <c:v>0.83248770674817796</c:v>
                </c:pt>
                <c:pt idx="1176">
                  <c:v>0.8262387743159948</c:v>
                </c:pt>
                <c:pt idx="1177">
                  <c:v>0.81988647661965586</c:v>
                </c:pt>
                <c:pt idx="1178">
                  <c:v>0.81343160835307982</c:v>
                </c:pt>
                <c:pt idx="1179">
                  <c:v>0.80687497704210942</c:v>
                </c:pt>
                <c:pt idx="1180">
                  <c:v>0.80021740294349164</c:v>
                </c:pt>
                <c:pt idx="1181">
                  <c:v>0.7934597189422542</c:v>
                </c:pt>
                <c:pt idx="1182">
                  <c:v>0.78660277044751314</c:v>
                </c:pt>
                <c:pt idx="1183">
                  <c:v>0.77964741528670722</c:v>
                </c:pt>
                <c:pt idx="1184">
                  <c:v>0.77259452359828518</c:v>
                </c:pt>
                <c:pt idx="1185">
                  <c:v>0.7654449777228417</c:v>
                </c:pt>
                <c:pt idx="1186">
                  <c:v>0.7581996720927382</c:v>
                </c:pt>
                <c:pt idx="1187">
                  <c:v>0.75085951312020516</c:v>
                </c:pt>
                <c:pt idx="1188">
                  <c:v>0.74342541908394688</c:v>
                </c:pt>
                <c:pt idx="1189">
                  <c:v>0.73589832001426192</c:v>
                </c:pt>
                <c:pt idx="1190">
                  <c:v>0.72827915757669137</c:v>
                </c:pt>
                <c:pt idx="1191">
                  <c:v>0.72056888495421889</c:v>
                </c:pt>
                <c:pt idx="1192">
                  <c:v>0.71276846672801641</c:v>
                </c:pt>
                <c:pt idx="1193">
                  <c:v>0.70487887875677713</c:v>
                </c:pt>
                <c:pt idx="1194">
                  <c:v>0.69690110805462946</c:v>
                </c:pt>
                <c:pt idx="1195">
                  <c:v>0.68883615266766329</c:v>
                </c:pt>
                <c:pt idx="1196">
                  <c:v>0.68068502154906363</c:v>
                </c:pt>
                <c:pt idx="1197">
                  <c:v>0.67244873443289099</c:v>
                </c:pt>
                <c:pt idx="1198">
                  <c:v>0.6641283217065127</c:v>
                </c:pt>
                <c:pt idx="1199">
                  <c:v>0.65572482428169077</c:v>
                </c:pt>
                <c:pt idx="1200">
                  <c:v>0.64723929346436482</c:v>
                </c:pt>
                <c:pt idx="1201">
                  <c:v>0.63867279082312811</c:v>
                </c:pt>
                <c:pt idx="1202">
                  <c:v>0.63002638805642708</c:v>
                </c:pt>
                <c:pt idx="1203">
                  <c:v>0.62130116685847947</c:v>
                </c:pt>
                <c:pt idx="1204">
                  <c:v>0.61249821878395694</c:v>
                </c:pt>
                <c:pt idx="1205">
                  <c:v>0.60361864511142471</c:v>
                </c:pt>
                <c:pt idx="1206">
                  <c:v>0.59466355670557358</c:v>
                </c:pt>
                <c:pt idx="1207">
                  <c:v>0.58563407387823874</c:v>
                </c:pt>
                <c:pt idx="1208">
                  <c:v>0.57653132624824877</c:v>
                </c:pt>
                <c:pt idx="1209">
                  <c:v>0.56735645260011103</c:v>
                </c:pt>
                <c:pt idx="1210">
                  <c:v>0.55811060074153773</c:v>
                </c:pt>
                <c:pt idx="1211">
                  <c:v>0.54879492735985613</c:v>
                </c:pt>
                <c:pt idx="1212">
                  <c:v>0.53941059787730239</c:v>
                </c:pt>
                <c:pt idx="1213">
                  <c:v>0.52995878630522286</c:v>
                </c:pt>
                <c:pt idx="1214">
                  <c:v>0.52044067509720149</c:v>
                </c:pt>
                <c:pt idx="1215">
                  <c:v>0.510857455001131</c:v>
                </c:pt>
                <c:pt idx="1216">
                  <c:v>0.50121032491024431</c:v>
                </c:pt>
                <c:pt idx="1217">
                  <c:v>0.49150049171313548</c:v>
                </c:pt>
                <c:pt idx="1218">
                  <c:v>0.48172917014276473</c:v>
                </c:pt>
                <c:pt idx="1219">
                  <c:v>0.47189758262449544</c:v>
                </c:pt>
                <c:pt idx="1220">
                  <c:v>0.46200695912316958</c:v>
                </c:pt>
                <c:pt idx="1221">
                  <c:v>0.45205853698922549</c:v>
                </c:pt>
                <c:pt idx="1222">
                  <c:v>0.44205356080390751</c:v>
                </c:pt>
                <c:pt idx="1223">
                  <c:v>0.43199328222356131</c:v>
                </c:pt>
                <c:pt idx="1224">
                  <c:v>0.42187895982305396</c:v>
                </c:pt>
                <c:pt idx="1225">
                  <c:v>0.41171185893831247</c:v>
                </c:pt>
                <c:pt idx="1226">
                  <c:v>0.4014932515080305</c:v>
                </c:pt>
                <c:pt idx="1227">
                  <c:v>0.39122441591454965</c:v>
                </c:pt>
                <c:pt idx="1228">
                  <c:v>0.38090663682391968</c:v>
                </c:pt>
                <c:pt idx="1229">
                  <c:v>0.37054120502518895</c:v>
                </c:pt>
                <c:pt idx="1230">
                  <c:v>0.36012941726891906</c:v>
                </c:pt>
                <c:pt idx="1231">
                  <c:v>0.3496725761049635</c:v>
                </c:pt>
                <c:pt idx="1232">
                  <c:v>0.33917198971950457</c:v>
                </c:pt>
                <c:pt idx="1233">
                  <c:v>0.32862897177140121</c:v>
                </c:pt>
                <c:pt idx="1234">
                  <c:v>0.31804484122784277</c:v>
                </c:pt>
                <c:pt idx="1235">
                  <c:v>0.30742092219934813</c:v>
                </c:pt>
                <c:pt idx="1236">
                  <c:v>0.29675854377410532</c:v>
                </c:pt>
                <c:pt idx="1237">
                  <c:v>0.28605903985170272</c:v>
                </c:pt>
                <c:pt idx="1238">
                  <c:v>0.27532374897625927</c:v>
                </c:pt>
                <c:pt idx="1239">
                  <c:v>0.26455401416895735</c:v>
                </c:pt>
                <c:pt idx="1240">
                  <c:v>0.25375118276003361</c:v>
                </c:pt>
                <c:pt idx="1241">
                  <c:v>0.24291660622022135</c:v>
                </c:pt>
                <c:pt idx="1242">
                  <c:v>0.23205163999167705</c:v>
                </c:pt>
                <c:pt idx="1243">
                  <c:v>0.22115764331841004</c:v>
                </c:pt>
                <c:pt idx="1244">
                  <c:v>0.21023597907623642</c:v>
                </c:pt>
                <c:pt idx="1245">
                  <c:v>0.19928801360227696</c:v>
                </c:pt>
                <c:pt idx="1246">
                  <c:v>0.18831511652403074</c:v>
                </c:pt>
                <c:pt idx="1247">
                  <c:v>0.17731866058801948</c:v>
                </c:pt>
                <c:pt idx="1248">
                  <c:v>0.16630002148805778</c:v>
                </c:pt>
                <c:pt idx="1249">
                  <c:v>0.15526057769315418</c:v>
                </c:pt>
                <c:pt idx="1250">
                  <c:v>0.14420171027504974</c:v>
                </c:pt>
                <c:pt idx="1251">
                  <c:v>0.13312480273544816</c:v>
                </c:pt>
                <c:pt idx="1252">
                  <c:v>0.1220312408329316</c:v>
                </c:pt>
                <c:pt idx="1253">
                  <c:v>0.11092241240960456</c:v>
                </c:pt>
                <c:pt idx="1254">
                  <c:v>9.9799707217459677E-2</c:v>
                </c:pt>
                <c:pt idx="1255">
                  <c:v>8.8664516744522026E-2</c:v>
                </c:pt>
                <c:pt idx="1256">
                  <c:v>7.7518234040765757E-2</c:v>
                </c:pt>
                <c:pt idx="1257">
                  <c:v>6.6362253543845881E-2</c:v>
                </c:pt>
                <c:pt idx="1258">
                  <c:v>5.5197970904638863E-2</c:v>
                </c:pt>
                <c:pt idx="1259">
                  <c:v>4.4026782812647179E-2</c:v>
                </c:pt>
                <c:pt idx="1260">
                  <c:v>3.2850086821274153E-2</c:v>
                </c:pt>
                <c:pt idx="1261">
                  <c:v>2.1669281172974616E-2</c:v>
                </c:pt>
                <c:pt idx="1262">
                  <c:v>1.0485764624337139E-2</c:v>
                </c:pt>
                <c:pt idx="1263">
                  <c:v>-6.9906372890868134E-4</c:v>
                </c:pt>
                <c:pt idx="1264">
                  <c:v>-1.1883804626916725E-2</c:v>
                </c:pt>
                <c:pt idx="1265">
                  <c:v>-2.3067058820787148E-2</c:v>
                </c:pt>
                <c:pt idx="1266">
                  <c:v>-3.4247427247610047E-2</c:v>
                </c:pt>
                <c:pt idx="1267">
                  <c:v>-4.5423511205494725E-2</c:v>
                </c:pt>
                <c:pt idx="1268">
                  <c:v>-5.6593912528552046E-2</c:v>
                </c:pt>
                <c:pt idx="1269">
                  <c:v>-6.7757233761809699E-2</c:v>
                </c:pt>
                <c:pt idx="1270">
                  <c:v>-7.8912078336040317E-2</c:v>
                </c:pt>
                <c:pt idx="1271">
                  <c:v>-9.0057050742469905E-2</c:v>
                </c:pt>
                <c:pt idx="1272">
                  <c:v>-0.10119075670737139</c:v>
                </c:pt>
                <c:pt idx="1273">
                  <c:v>-0.1123118033664858</c:v>
                </c:pt>
                <c:pt idx="1274">
                  <c:v>-0.12341879943927796</c:v>
                </c:pt>
                <c:pt idx="1275">
                  <c:v>-0.13451035540298317</c:v>
                </c:pt>
                <c:pt idx="1276">
                  <c:v>-0.1455850836664519</c:v>
                </c:pt>
                <c:pt idx="1277">
                  <c:v>-0.15664159874373512</c:v>
                </c:pt>
                <c:pt idx="1278">
                  <c:v>-0.1676785174274166</c:v>
                </c:pt>
                <c:pt idx="1279">
                  <c:v>-0.17869445896165007</c:v>
                </c:pt>
                <c:pt idx="1280">
                  <c:v>-0.1896880452149067</c:v>
                </c:pt>
                <c:pt idx="1281">
                  <c:v>-0.20065790085237903</c:v>
                </c:pt>
                <c:pt idx="1282">
                  <c:v>-0.21160265350803453</c:v>
                </c:pt>
                <c:pt idx="1283">
                  <c:v>-0.22252093395631387</c:v>
                </c:pt>
                <c:pt idx="1284">
                  <c:v>-0.23341137628341854</c:v>
                </c:pt>
                <c:pt idx="1285">
                  <c:v>-0.24427261805819489</c:v>
                </c:pt>
                <c:pt idx="1286">
                  <c:v>-0.25510330050257196</c:v>
                </c:pt>
                <c:pt idx="1287">
                  <c:v>-0.26590206866155935</c:v>
                </c:pt>
                <c:pt idx="1288">
                  <c:v>-0.27666757157275024</c:v>
                </c:pt>
                <c:pt idx="1289">
                  <c:v>-0.28739846243533407</c:v>
                </c:pt>
                <c:pt idx="1290">
                  <c:v>-0.29809339877857988</c:v>
                </c:pt>
                <c:pt idx="1291">
                  <c:v>-0.30875104262979347</c:v>
                </c:pt>
                <c:pt idx="1292">
                  <c:v>-0.31937006068169765</c:v>
                </c:pt>
                <c:pt idx="1293">
                  <c:v>-0.32994912445922803</c:v>
                </c:pt>
                <c:pt idx="1294">
                  <c:v>-0.34048691048574037</c:v>
                </c:pt>
                <c:pt idx="1295">
                  <c:v>-0.35098210044857303</c:v>
                </c:pt>
                <c:pt idx="1296">
                  <c:v>-0.36143338136398284</c:v>
                </c:pt>
                <c:pt idx="1297">
                  <c:v>-0.37183944574138672</c:v>
                </c:pt>
                <c:pt idx="1298">
                  <c:v>-0.38219899174695016</c:v>
                </c:pt>
                <c:pt idx="1299">
                  <c:v>-0.39251072336644249</c:v>
                </c:pt>
                <c:pt idx="1300">
                  <c:v>-0.40277335056737618</c:v>
                </c:pt>
                <c:pt idx="1301">
                  <c:v>-0.41298558946038744</c:v>
                </c:pt>
                <c:pt idx="1302">
                  <c:v>-0.42314616245986514</c:v>
                </c:pt>
                <c:pt idx="1303">
                  <c:v>-0.43325379844377437</c:v>
                </c:pt>
                <c:pt idx="1304">
                  <c:v>-0.44330723291268159</c:v>
                </c:pt>
                <c:pt idx="1305">
                  <c:v>-0.45330520814794273</c:v>
                </c:pt>
                <c:pt idx="1306">
                  <c:v>-0.46324647336904989</c:v>
                </c:pt>
                <c:pt idx="1307">
                  <c:v>-0.47312978489011903</c:v>
                </c:pt>
                <c:pt idx="1308">
                  <c:v>-0.48295390627545748</c:v>
                </c:pt>
                <c:pt idx="1309">
                  <c:v>-0.49271760849427104</c:v>
                </c:pt>
                <c:pt idx="1310">
                  <c:v>-0.50241967007439825</c:v>
                </c:pt>
                <c:pt idx="1311">
                  <c:v>-0.51205887725513011</c:v>
                </c:pt>
                <c:pt idx="1312">
                  <c:v>-0.52163402413906435</c:v>
                </c:pt>
                <c:pt idx="1313">
                  <c:v>-0.53114391284294948</c:v>
                </c:pt>
                <c:pt idx="1314">
                  <c:v>-0.54058735364755317</c:v>
                </c:pt>
                <c:pt idx="1315">
                  <c:v>-0.54996316514650856</c:v>
                </c:pt>
                <c:pt idx="1316">
                  <c:v>-0.55927017439409488</c:v>
                </c:pt>
                <c:pt idx="1317">
                  <c:v>-0.56850721705198559</c:v>
                </c:pt>
                <c:pt idx="1318">
                  <c:v>-0.57767313753491989</c:v>
                </c:pt>
                <c:pt idx="1319">
                  <c:v>-0.58676678915524993</c:v>
                </c:pt>
                <c:pt idx="1320">
                  <c:v>-0.59578703426641821</c:v>
                </c:pt>
                <c:pt idx="1321">
                  <c:v>-0.60473274440525993</c:v>
                </c:pt>
                <c:pt idx="1322">
                  <c:v>-0.61360280043319304</c:v>
                </c:pt>
                <c:pt idx="1323">
                  <c:v>-0.62239609267621898</c:v>
                </c:pt>
                <c:pt idx="1324">
                  <c:v>-0.63111152106374968</c:v>
                </c:pt>
                <c:pt idx="1325">
                  <c:v>-0.63974799526622317</c:v>
                </c:pt>
                <c:pt idx="1326">
                  <c:v>-0.64830443483152245</c:v>
                </c:pt>
                <c:pt idx="1327">
                  <c:v>-0.65677976932012616</c:v>
                </c:pt>
                <c:pt idx="1328">
                  <c:v>-0.66517293843903214</c:v>
                </c:pt>
                <c:pt idx="1329">
                  <c:v>-0.67348289217441204</c:v>
                </c:pt>
                <c:pt idx="1330">
                  <c:v>-0.68170859092295244</c:v>
                </c:pt>
                <c:pt idx="1331">
                  <c:v>-0.68984900562193441</c:v>
                </c:pt>
                <c:pt idx="1332">
                  <c:v>-0.69790311787795378</c:v>
                </c:pt>
                <c:pt idx="1333">
                  <c:v>-0.70586992009433436</c:v>
                </c:pt>
                <c:pt idx="1334">
                  <c:v>-0.71374841559718827</c:v>
                </c:pt>
                <c:pt idx="1335">
                  <c:v>-0.72153761876008859</c:v>
                </c:pt>
                <c:pt idx="1336">
                  <c:v>-0.72923655512738217</c:v>
                </c:pt>
                <c:pt idx="1337">
                  <c:v>-0.73684426153610449</c:v>
                </c:pt>
                <c:pt idx="1338">
                  <c:v>-0.74435978623645982</c:v>
                </c:pt>
                <c:pt idx="1339">
                  <c:v>-0.75178218901089622</c:v>
                </c:pt>
                <c:pt idx="1340">
                  <c:v>-0.75911054129173627</c:v>
                </c:pt>
                <c:pt idx="1341">
                  <c:v>-0.76634392627732806</c:v>
                </c:pt>
                <c:pt idx="1342">
                  <c:v>-0.77348143904675859</c:v>
                </c:pt>
                <c:pt idx="1343">
                  <c:v>-0.7805221866730464</c:v>
                </c:pt>
                <c:pt idx="1344">
                  <c:v>-0.78746528833485685</c:v>
                </c:pt>
                <c:pt idx="1345">
                  <c:v>-0.79430987542670173</c:v>
                </c:pt>
                <c:pt idx="1346">
                  <c:v>-0.80105509166759259</c:v>
                </c:pt>
                <c:pt idx="1347">
                  <c:v>-0.80770009320817004</c:v>
                </c:pt>
                <c:pt idx="1348">
                  <c:v>-0.81424404873627898</c:v>
                </c:pt>
                <c:pt idx="1349">
                  <c:v>-0.82068613958095493</c:v>
                </c:pt>
                <c:pt idx="1350">
                  <c:v>-0.82702555981485271</c:v>
                </c:pt>
                <c:pt idx="1351">
                  <c:v>-0.83326151635507051</c:v>
                </c:pt>
                <c:pt idx="1352">
                  <c:v>-0.8393932290623578</c:v>
                </c:pt>
                <c:pt idx="1353">
                  <c:v>-0.84541993083872757</c:v>
                </c:pt>
                <c:pt idx="1354">
                  <c:v>-0.85134086772340956</c:v>
                </c:pt>
                <c:pt idx="1355">
                  <c:v>-0.85715529898717913</c:v>
                </c:pt>
                <c:pt idx="1356">
                  <c:v>-0.8628624972250305</c:v>
                </c:pt>
                <c:pt idx="1357">
                  <c:v>-0.86846174844716628</c:v>
                </c:pt>
                <c:pt idx="1358">
                  <c:v>-0.87395235216832601</c:v>
                </c:pt>
                <c:pt idx="1359">
                  <c:v>-0.87933362149542416</c:v>
                </c:pt>
                <c:pt idx="1360">
                  <c:v>-0.88460488321347208</c:v>
                </c:pt>
                <c:pt idx="1361">
                  <c:v>-0.88976547786980531</c:v>
                </c:pt>
                <c:pt idx="1362">
                  <c:v>-0.89481475985658787</c:v>
                </c:pt>
                <c:pt idx="1363">
                  <c:v>-0.89975209749156859</c:v>
                </c:pt>
                <c:pt idx="1364">
                  <c:v>-0.90457687309711921</c:v>
                </c:pt>
                <c:pt idx="1365">
                  <c:v>-0.90928848307749766</c:v>
                </c:pt>
                <c:pt idx="1366">
                  <c:v>-0.91388633799436414</c:v>
                </c:pt>
                <c:pt idx="1367">
                  <c:v>-0.91836986264052622</c:v>
                </c:pt>
                <c:pt idx="1368">
                  <c:v>-0.92273849611189052</c:v>
                </c:pt>
                <c:pt idx="1369">
                  <c:v>-0.92699169187763819</c:v>
                </c:pt>
                <c:pt idx="1370">
                  <c:v>-0.93112891784860186</c:v>
                </c:pt>
                <c:pt idx="1371">
                  <c:v>-0.93514965644382309</c:v>
                </c:pt>
                <c:pt idx="1372">
                  <c:v>-0.93905340465530862</c:v>
                </c:pt>
                <c:pt idx="1373">
                  <c:v>-0.94283967411096115</c:v>
                </c:pt>
                <c:pt idx="1374">
                  <c:v>-0.94650799113566808</c:v>
                </c:pt>
                <c:pt idx="1375">
                  <c:v>-0.9500578968105694</c:v>
                </c:pt>
                <c:pt idx="1376">
                  <c:v>-0.9534889470304615</c:v>
                </c:pt>
                <c:pt idx="1377">
                  <c:v>-0.95680071255936217</c:v>
                </c:pt>
                <c:pt idx="1378">
                  <c:v>-0.95999277908420655</c:v>
                </c:pt>
                <c:pt idx="1379">
                  <c:v>-0.96306474726668079</c:v>
                </c:pt>
                <c:pt idx="1380">
                  <c:v>-0.9660162327931775</c:v>
                </c:pt>
                <c:pt idx="1381">
                  <c:v>-0.96884686642288032</c:v>
                </c:pt>
                <c:pt idx="1382">
                  <c:v>-0.97155629403395094</c:v>
                </c:pt>
                <c:pt idx="1383">
                  <c:v>-0.97414417666783393</c:v>
                </c:pt>
                <c:pt idx="1384">
                  <c:v>-0.97661019057166387</c:v>
                </c:pt>
                <c:pt idx="1385">
                  <c:v>-0.97895402723876224</c:v>
                </c:pt>
                <c:pt idx="1386">
                  <c:v>-0.98117539344723903</c:v>
                </c:pt>
                <c:pt idx="1387">
                  <c:v>-0.98327401129667058</c:v>
                </c:pt>
                <c:pt idx="1388">
                  <c:v>-0.98524961824286783</c:v>
                </c:pt>
                <c:pt idx="1389">
                  <c:v>-0.98710196713072362</c:v>
                </c:pt>
                <c:pt idx="1390">
                  <c:v>-0.98883082622512863</c:v>
                </c:pt>
                <c:pt idx="1391">
                  <c:v>-0.99043597923996451</c:v>
                </c:pt>
                <c:pt idx="1392">
                  <c:v>-0.99191722536516325</c:v>
                </c:pt>
                <c:pt idx="1393">
                  <c:v>-0.99327437929182572</c:v>
                </c:pt>
                <c:pt idx="1394">
                  <c:v>-0.99450727123540716</c:v>
                </c:pt>
                <c:pt idx="1395">
                  <c:v>-0.99561574695695754</c:v>
                </c:pt>
                <c:pt idx="1396">
                  <c:v>-0.99659966778241593</c:v>
                </c:pt>
                <c:pt idx="1397">
                  <c:v>-0.99745891061996095</c:v>
                </c:pt>
                <c:pt idx="1398">
                  <c:v>-0.99819336797540814</c:v>
                </c:pt>
                <c:pt idx="1399">
                  <c:v>-0.99880294796565916</c:v>
                </c:pt>
                <c:pt idx="1400">
                  <c:v>-0.99928757433019655</c:v>
                </c:pt>
                <c:pt idx="1401">
                  <c:v>-0.99964718644062334</c:v>
                </c:pt>
                <c:pt idx="1402">
                  <c:v>-0.99988173930824864</c:v>
                </c:pt>
                <c:pt idx="1403">
                  <c:v>-0.99999120358971594</c:v>
                </c:pt>
                <c:pt idx="1404">
                  <c:v>-0.99997556559067335</c:v>
                </c:pt>
                <c:pt idx="1405">
                  <c:v>-0.99983482726748751</c:v>
                </c:pt>
                <c:pt idx="1406">
                  <c:v>-0.9995690062269984</c:v>
                </c:pt>
                <c:pt idx="1407">
                  <c:v>-0.99917813572431713</c:v>
                </c:pt>
                <c:pt idx="1408">
                  <c:v>-0.9986622646586647</c:v>
                </c:pt>
                <c:pt idx="1409">
                  <c:v>-0.99802145756725591</c:v>
                </c:pt>
                <c:pt idx="1410">
                  <c:v>-0.99725579461722447</c:v>
                </c:pt>
                <c:pt idx="1411">
                  <c:v>-0.9963653715955938</c:v>
                </c:pt>
                <c:pt idx="1412">
                  <c:v>-0.99535029989729451</c:v>
                </c:pt>
                <c:pt idx="1413">
                  <c:v>-0.99421070651122845</c:v>
                </c:pt>
                <c:pt idx="1414">
                  <c:v>-0.99294673400438038</c:v>
                </c:pt>
                <c:pt idx="1415">
                  <c:v>-0.99155854050398473</c:v>
                </c:pt>
                <c:pt idx="1416">
                  <c:v>-0.99004629967774238</c:v>
                </c:pt>
                <c:pt idx="1417">
                  <c:v>-0.9884102007120924</c:v>
                </c:pt>
                <c:pt idx="1418">
                  <c:v>-0.98665044828854764</c:v>
                </c:pt>
                <c:pt idx="1419">
                  <c:v>-0.98476726255808644</c:v>
                </c:pt>
                <c:pt idx="1420">
                  <c:v>-0.98276087911360965</c:v>
                </c:pt>
                <c:pt idx="1421">
                  <c:v>-0.98063154896047078</c:v>
                </c:pt>
                <c:pt idx="1422">
                  <c:v>-0.97837953848506998</c:v>
                </c:pt>
                <c:pt idx="1423">
                  <c:v>-0.97600512942153228</c:v>
                </c:pt>
                <c:pt idx="1424">
                  <c:v>-0.97350861881646022</c:v>
                </c:pt>
                <c:pt idx="1425">
                  <c:v>-0.97089031899176947</c:v>
                </c:pt>
                <c:pt idx="1426">
                  <c:v>-0.96815055750562118</c:v>
                </c:pt>
                <c:pt idx="1427">
                  <c:v>-0.96528967711144154</c:v>
                </c:pt>
                <c:pt idx="1428">
                  <c:v>-0.96230803571503831</c:v>
                </c:pt>
                <c:pt idx="1429">
                  <c:v>-0.95920600632983255</c:v>
                </c:pt>
                <c:pt idx="1430">
                  <c:v>-0.95598397703018823</c:v>
                </c:pt>
                <c:pt idx="1431">
                  <c:v>-0.9526423509028622</c:v>
                </c:pt>
                <c:pt idx="1432">
                  <c:v>-0.94918154599658466</c:v>
                </c:pt>
                <c:pt idx="1433">
                  <c:v>-0.94560199526974598</c:v>
                </c:pt>
                <c:pt idx="1434">
                  <c:v>-0.94190414653624777</c:v>
                </c:pt>
                <c:pt idx="1435">
                  <c:v>-0.93808846240946764</c:v>
                </c:pt>
                <c:pt idx="1436">
                  <c:v>-0.9341554202443908</c:v>
                </c:pt>
                <c:pt idx="1437">
                  <c:v>-0.93010551207788805</c:v>
                </c:pt>
                <c:pt idx="1438">
                  <c:v>-0.92593924456716781</c:v>
                </c:pt>
                <c:pt idx="1439">
                  <c:v>-0.92165713892637613</c:v>
                </c:pt>
                <c:pt idx="1440">
                  <c:v>-0.91725973086141055</c:v>
                </c:pt>
                <c:pt idx="1441">
                  <c:v>-0.91274757050288613</c:v>
                </c:pt>
                <c:pt idx="1442">
                  <c:v>-0.90812122233731918</c:v>
                </c:pt>
                <c:pt idx="1443">
                  <c:v>-0.90338126513650685</c:v>
                </c:pt>
                <c:pt idx="1444">
                  <c:v>-0.89852829188512051</c:v>
                </c:pt>
                <c:pt idx="1445">
                  <c:v>-0.89356290970652164</c:v>
                </c:pt>
                <c:pt idx="1446">
                  <c:v>-0.88848573978680867</c:v>
                </c:pt>
                <c:pt idx="1447">
                  <c:v>-0.88329741729710431</c:v>
                </c:pt>
                <c:pt idx="1448">
                  <c:v>-0.87799859131409186</c:v>
                </c:pt>
                <c:pt idx="1449">
                  <c:v>-0.87258992473882213</c:v>
                </c:pt>
                <c:pt idx="1450">
                  <c:v>-0.8670720942137633</c:v>
                </c:pt>
                <c:pt idx="1451">
                  <c:v>-0.8614457900381749</c:v>
                </c:pt>
                <c:pt idx="1452">
                  <c:v>-0.85571171608172991</c:v>
                </c:pt>
                <c:pt idx="1453">
                  <c:v>-0.849870589696467</c:v>
                </c:pt>
                <c:pt idx="1454">
                  <c:v>-0.84392314162704574</c:v>
                </c:pt>
                <c:pt idx="1455">
                  <c:v>-0.83787011591932758</c:v>
                </c:pt>
                <c:pt idx="1456">
                  <c:v>-0.83171226982729196</c:v>
                </c:pt>
                <c:pt idx="1457">
                  <c:v>-0.82545037371831009</c:v>
                </c:pt>
                <c:pt idx="1458">
                  <c:v>-0.8190852109767488</c:v>
                </c:pt>
                <c:pt idx="1459">
                  <c:v>-0.81261757790599343</c:v>
                </c:pt>
                <c:pt idx="1460">
                  <c:v>-0.80604828362880587</c:v>
                </c:pt>
                <c:pt idx="1461">
                  <c:v>-0.7993781499861109</c:v>
                </c:pt>
                <c:pt idx="1462">
                  <c:v>-0.79260801143417658</c:v>
                </c:pt>
                <c:pt idx="1463">
                  <c:v>-0.78573871494023184</c:v>
                </c:pt>
                <c:pt idx="1464">
                  <c:v>-0.77877111987648429</c:v>
                </c:pt>
                <c:pt idx="1465">
                  <c:v>-0.77170609791264244</c:v>
                </c:pt>
                <c:pt idx="1466">
                  <c:v>-0.76454453290683178</c:v>
                </c:pt>
                <c:pt idx="1467">
                  <c:v>-0.75728732079505412</c:v>
                </c:pt>
                <c:pt idx="1468">
                  <c:v>-0.74993536947907891</c:v>
                </c:pt>
                <c:pt idx="1469">
                  <c:v>-0.74248959871287246</c:v>
                </c:pt>
                <c:pt idx="1470">
                  <c:v>-0.73495093998753169</c:v>
                </c:pt>
                <c:pt idx="1471">
                  <c:v>-0.72732033641475102</c:v>
                </c:pt>
                <c:pt idx="1472">
                  <c:v>-0.71959874260883627</c:v>
                </c:pt>
                <c:pt idx="1473">
                  <c:v>-0.71178712456727655</c:v>
                </c:pt>
                <c:pt idx="1474">
                  <c:v>-0.70388645954990714</c:v>
                </c:pt>
                <c:pt idx="1475">
                  <c:v>-0.69589773595662374</c:v>
                </c:pt>
                <c:pt idx="1476">
                  <c:v>-0.68782195320376749</c:v>
                </c:pt>
                <c:pt idx="1477">
                  <c:v>-0.67966012159905453</c:v>
                </c:pt>
                <c:pt idx="1478">
                  <c:v>-0.67141326221522135</c:v>
                </c:pt>
                <c:pt idx="1479">
                  <c:v>-0.6630824067622566</c:v>
                </c:pt>
                <c:pt idx="1480">
                  <c:v>-0.65466859745834383</c:v>
                </c:pt>
                <c:pt idx="1481">
                  <c:v>-0.64617288689947106</c:v>
                </c:pt>
                <c:pt idx="1482">
                  <c:v>-0.63759633792776116</c:v>
                </c:pt>
                <c:pt idx="1483">
                  <c:v>-0.62894002349847666</c:v>
                </c:pt>
                <c:pt idx="1484">
                  <c:v>-0.62020502654582754</c:v>
                </c:pt>
                <c:pt idx="1485">
                  <c:v>-0.61139243984746261</c:v>
                </c:pt>
                <c:pt idx="1486">
                  <c:v>-0.60250336588777298</c:v>
                </c:pt>
                <c:pt idx="1487">
                  <c:v>-0.59353891671996473</c:v>
                </c:pt>
                <c:pt idx="1488">
                  <c:v>-0.58450021382693718</c:v>
                </c:pt>
                <c:pt idx="1489">
                  <c:v>-0.57538838798097902</c:v>
                </c:pt>
                <c:pt idx="1490">
                  <c:v>-0.56620457910231914</c:v>
                </c:pt>
                <c:pt idx="1491">
                  <c:v>-0.55694993611648669</c:v>
                </c:pt>
                <c:pt idx="1492">
                  <c:v>-0.54762561681061761</c:v>
                </c:pt>
                <c:pt idx="1493">
                  <c:v>-0.53823278768857963</c:v>
                </c:pt>
                <c:pt idx="1494">
                  <c:v>-0.52877262382505252</c:v>
                </c:pt>
                <c:pt idx="1495">
                  <c:v>-0.51924630871851729</c:v>
                </c:pt>
                <c:pt idx="1496">
                  <c:v>-0.50965503414321089</c:v>
                </c:pt>
                <c:pt idx="1497">
                  <c:v>-0.4999999999999985</c:v>
                </c:pt>
                <c:pt idx="1498">
                  <c:v>-0.49028241416630702</c:v>
                </c:pt>
                <c:pt idx="1499">
                  <c:v>-0.48050349234496986</c:v>
                </c:pt>
                <c:pt idx="1500">
                  <c:v>-0.4706644579121691</c:v>
                </c:pt>
                <c:pt idx="1501">
                  <c:v>-0.46076654176438714</c:v>
                </c:pt>
                <c:pt idx="1502">
                  <c:v>-0.45081098216438609</c:v>
                </c:pt>
                <c:pt idx="1503">
                  <c:v>-0.44079902458634079</c:v>
                </c:pt>
                <c:pt idx="1504">
                  <c:v>-0.43073192155999124</c:v>
                </c:pt>
                <c:pt idx="1505">
                  <c:v>-0.42061093251396259</c:v>
                </c:pt>
                <c:pt idx="1506">
                  <c:v>-0.41043732361820007</c:v>
                </c:pt>
                <c:pt idx="1507">
                  <c:v>-0.40021236762558293</c:v>
                </c:pt>
                <c:pt idx="1508">
                  <c:v>-0.38993734371266309</c:v>
                </c:pt>
                <c:pt idx="1509">
                  <c:v>-0.37961353731968472</c:v>
                </c:pt>
                <c:pt idx="1510">
                  <c:v>-0.36924223998971889</c:v>
                </c:pt>
                <c:pt idx="1511">
                  <c:v>-0.35882474920713647</c:v>
                </c:pt>
                <c:pt idx="1512">
                  <c:v>-0.34836236823525241</c:v>
                </c:pt>
                <c:pt idx="1513">
                  <c:v>-0.33785640595329919</c:v>
                </c:pt>
                <c:pt idx="1514">
                  <c:v>-0.32730817669267537</c:v>
                </c:pt>
                <c:pt idx="1515">
                  <c:v>-0.31671900007253467</c:v>
                </c:pt>
                <c:pt idx="1516">
                  <c:v>-0.3060902008346606</c:v>
                </c:pt>
                <c:pt idx="1517">
                  <c:v>-0.29542310867778349</c:v>
                </c:pt>
                <c:pt idx="1518">
                  <c:v>-0.28471905809119402</c:v>
                </c:pt>
                <c:pt idx="1519">
                  <c:v>-0.27397938818781059</c:v>
                </c:pt>
                <c:pt idx="1520">
                  <c:v>-0.26320544253664868</c:v>
                </c:pt>
                <c:pt idx="1521">
                  <c:v>-0.25239856899473556</c:v>
                </c:pt>
                <c:pt idx="1522">
                  <c:v>-0.24156011953848563</c:v>
                </c:pt>
                <c:pt idx="1523">
                  <c:v>-0.2306914500945807</c:v>
                </c:pt>
                <c:pt idx="1524">
                  <c:v>-0.21979392037030104</c:v>
                </c:pt>
                <c:pt idx="1525">
                  <c:v>-0.20886889368346975</c:v>
                </c:pt>
                <c:pt idx="1526">
                  <c:v>-0.19791773679185912</c:v>
                </c:pt>
                <c:pt idx="1527">
                  <c:v>-0.18694181972222176</c:v>
                </c:pt>
                <c:pt idx="1528">
                  <c:v>-0.1759425155988924</c:v>
                </c:pt>
                <c:pt idx="1529">
                  <c:v>-0.16492120047200515</c:v>
                </c:pt>
                <c:pt idx="1530">
                  <c:v>-0.15387925314534515</c:v>
                </c:pt>
                <c:pt idx="1531">
                  <c:v>-0.14281805500385544</c:v>
                </c:pt>
                <c:pt idx="1532">
                  <c:v>-0.13173898984082114</c:v>
                </c:pt>
                <c:pt idx="1533">
                  <c:v>-0.12064344368474855</c:v>
                </c:pt>
                <c:pt idx="1534">
                  <c:v>-0.10953280462598616</c:v>
                </c:pt>
                <c:pt idx="1535">
                  <c:v>-9.8408462643030811E-2</c:v>
                </c:pt>
                <c:pt idx="1536">
                  <c:v>-8.7271809428686231E-2</c:v>
                </c:pt>
                <c:pt idx="1537">
                  <c:v>-7.612423821591871E-2</c:v>
                </c:pt>
                <c:pt idx="1538">
                  <c:v>-6.4967143603576583E-2</c:v>
                </c:pt>
                <c:pt idx="1539">
                  <c:v>-5.3801921381914107E-2</c:v>
                </c:pt>
                <c:pt idx="1540">
                  <c:v>-4.2629968357991134E-2</c:v>
                </c:pt>
                <c:pt idx="1541">
                  <c:v>-3.1452682180888814E-2</c:v>
                </c:pt>
                <c:pt idx="1542">
                  <c:v>-2.027146116691218E-2</c:v>
                </c:pt>
                <c:pt idx="1543">
                  <c:v>-9.0877041245992444E-3</c:v>
                </c:pt>
                <c:pt idx="1544">
                  <c:v>2.0971898202213849E-3</c:v>
                </c:pt>
                <c:pt idx="1545">
                  <c:v>1.3281821399504967E-2</c:v>
                </c:pt>
                <c:pt idx="1546">
                  <c:v>2.4464791378026027E-2</c:v>
                </c:pt>
                <c:pt idx="1547">
                  <c:v>3.5644700728434509E-2</c:v>
                </c:pt>
                <c:pt idx="1548">
                  <c:v>4.6820150806261077E-2</c:v>
                </c:pt>
                <c:pt idx="1549">
                  <c:v>5.7989743524931331E-2</c:v>
                </c:pt>
                <c:pt idx="1550">
                  <c:v>6.9152081530621454E-2</c:v>
                </c:pt>
                <c:pt idx="1551">
                  <c:v>8.0305768377110953E-2</c:v>
                </c:pt>
                <c:pt idx="1552">
                  <c:v>9.1449408700465043E-2</c:v>
                </c:pt>
                <c:pt idx="1553">
                  <c:v>0.10258160839360296</c:v>
                </c:pt>
                <c:pt idx="1554">
                  <c:v>0.11370097478070543</c:v>
                </c:pt>
                <c:pt idx="1555">
                  <c:v>0.1248061167914432</c:v>
                </c:pt>
                <c:pt idx="1556">
                  <c:v>0.13589564513500457</c:v>
                </c:pt>
                <c:pt idx="1557">
                  <c:v>0.14696817247390037</c:v>
                </c:pt>
                <c:pt idx="1558">
                  <c:v>0.15802231359752814</c:v>
                </c:pt>
                <c:pt idx="1559">
                  <c:v>0.16905668559544906</c:v>
                </c:pt>
                <c:pt idx="1560">
                  <c:v>0.18006990803043335</c:v>
                </c:pt>
                <c:pt idx="1561">
                  <c:v>0.19106060311110848</c:v>
                </c:pt>
                <c:pt idx="1562">
                  <c:v>0.20202739586436413</c:v>
                </c:pt>
                <c:pt idx="1563">
                  <c:v>0.21296891430734849</c:v>
                </c:pt>
                <c:pt idx="1564">
                  <c:v>0.22388378961911137</c:v>
                </c:pt>
                <c:pt idx="1565">
                  <c:v>0.23477065631184843</c:v>
                </c:pt>
                <c:pt idx="1566">
                  <c:v>0.24562815240173166</c:v>
                </c:pt>
                <c:pt idx="1567">
                  <c:v>0.25645491957928102</c:v>
                </c:pt>
                <c:pt idx="1568">
                  <c:v>0.26724960337933135</c:v>
                </c:pt>
                <c:pt idx="1569">
                  <c:v>0.27801085335043246</c:v>
                </c:pt>
                <c:pt idx="1570">
                  <c:v>0.28873732322383294</c:v>
                </c:pt>
                <c:pt idx="1571">
                  <c:v>0.29942767108188578</c:v>
                </c:pt>
                <c:pt idx="1572">
                  <c:v>0.3100805595259335</c:v>
                </c:pt>
                <c:pt idx="1573">
                  <c:v>0.32069465584360457</c:v>
                </c:pt>
                <c:pt idx="1574">
                  <c:v>0.33126863217557717</c:v>
                </c:pt>
                <c:pt idx="1575">
                  <c:v>0.34180116568164837</c:v>
                </c:pt>
                <c:pt idx="1576">
                  <c:v>0.35229093870627987</c:v>
                </c:pt>
                <c:pt idx="1577">
                  <c:v>0.36273663894339059</c:v>
                </c:pt>
                <c:pt idx="1578">
                  <c:v>0.37313695960056764</c:v>
                </c:pt>
                <c:pt idx="1579">
                  <c:v>0.38349059956253362</c:v>
                </c:pt>
                <c:pt idx="1580">
                  <c:v>0.39379626355392389</c:v>
                </c:pt>
                <c:pt idx="1581">
                  <c:v>0.40405266230133002</c:v>
                </c:pt>
                <c:pt idx="1582">
                  <c:v>0.41425851269459213</c:v>
                </c:pt>
                <c:pt idx="1583">
                  <c:v>0.42441253794732353</c:v>
                </c:pt>
                <c:pt idx="1584">
                  <c:v>0.43451346775662503</c:v>
                </c:pt>
                <c:pt idx="1585">
                  <c:v>0.4445600384620394</c:v>
                </c:pt>
                <c:pt idx="1586">
                  <c:v>0.45455099320359138</c:v>
                </c:pt>
                <c:pt idx="1587">
                  <c:v>0.46448508207907646</c:v>
                </c:pt>
                <c:pt idx="1588">
                  <c:v>0.47436106230037989</c:v>
                </c:pt>
                <c:pt idx="1589">
                  <c:v>0.48417769834898883</c:v>
                </c:pt>
                <c:pt idx="1590">
                  <c:v>0.4939337621305438</c:v>
                </c:pt>
                <c:pt idx="1591">
                  <c:v>0.50362803312848381</c:v>
                </c:pt>
                <c:pt idx="1592">
                  <c:v>0.51325929855672181</c:v>
                </c:pt>
                <c:pt idx="1593">
                  <c:v>0.52282635351140183</c:v>
                </c:pt>
                <c:pt idx="1594">
                  <c:v>0.53232800112159417</c:v>
                </c:pt>
                <c:pt idx="1595">
                  <c:v>0.54176305269906089</c:v>
                </c:pt>
                <c:pt idx="1596">
                  <c:v>0.55113032788695004</c:v>
                </c:pt>
                <c:pt idx="1597">
                  <c:v>0.56042865480746518</c:v>
                </c:pt>
                <c:pt idx="1598">
                  <c:v>0.56965687020847111</c:v>
                </c:pt>
                <c:pt idx="1599">
                  <c:v>0.57881381960902378</c:v>
                </c:pt>
                <c:pt idx="1600">
                  <c:v>0.58789835744378516</c:v>
                </c:pt>
                <c:pt idx="1601">
                  <c:v>0.59690934720636912</c:v>
                </c:pt>
                <c:pt idx="1602">
                  <c:v>0.60584566159148179</c:v>
                </c:pt>
                <c:pt idx="1603">
                  <c:v>0.61470618263598298</c:v>
                </c:pt>
                <c:pt idx="1604">
                  <c:v>0.62348980185873293</c:v>
                </c:pt>
                <c:pt idx="1605">
                  <c:v>0.63219542039927257</c:v>
                </c:pt>
                <c:pt idx="1606">
                  <c:v>0.64082194915528068</c:v>
                </c:pt>
                <c:pt idx="1607">
                  <c:v>0.64936830891885211</c:v>
                </c:pt>
                <c:pt idx="1608">
                  <c:v>0.65783343051148269</c:v>
                </c:pt>
                <c:pt idx="1609">
                  <c:v>0.66621625491784087</c:v>
                </c:pt>
                <c:pt idx="1610">
                  <c:v>0.67451573341825388</c:v>
                </c:pt>
                <c:pt idx="1611">
                  <c:v>0.68273082771989335</c:v>
                </c:pt>
                <c:pt idx="1612">
                  <c:v>0.69086051008669735</c:v>
                </c:pt>
                <c:pt idx="1613">
                  <c:v>0.69890376346790795</c:v>
                </c:pt>
                <c:pt idx="1614">
                  <c:v>0.70685958162533569</c:v>
                </c:pt>
                <c:pt idx="1615">
                  <c:v>0.71472696925923085</c:v>
                </c:pt>
                <c:pt idx="1616">
                  <c:v>0.72250494213280314</c:v>
                </c:pt>
                <c:pt idx="1617">
                  <c:v>0.730192527195342</c:v>
                </c:pt>
                <c:pt idx="1618">
                  <c:v>0.73778876270397409</c:v>
                </c:pt>
                <c:pt idx="1619">
                  <c:v>0.74529269834394507</c:v>
                </c:pt>
                <c:pt idx="1620">
                  <c:v>0.75270339534754527</c:v>
                </c:pt>
                <c:pt idx="1621">
                  <c:v>0.76001992661151729</c:v>
                </c:pt>
                <c:pt idx="1622">
                  <c:v>0.76724137681306526</c:v>
                </c:pt>
                <c:pt idx="1623">
                  <c:v>0.77436684252435339</c:v>
                </c:pt>
                <c:pt idx="1624">
                  <c:v>0.78139543232553244</c:v>
                </c:pt>
                <c:pt idx="1625">
                  <c:v>0.7883262669162483</c:v>
                </c:pt>
                <c:pt idx="1626">
                  <c:v>0.79515847922566951</c:v>
                </c:pt>
                <c:pt idx="1627">
                  <c:v>0.80189121452092993</c:v>
                </c:pt>
                <c:pt idx="1628">
                  <c:v>0.80852363051408338</c:v>
                </c:pt>
                <c:pt idx="1629">
                  <c:v>0.81505489746746485</c:v>
                </c:pt>
                <c:pt idx="1630">
                  <c:v>0.82148419829749664</c:v>
                </c:pt>
                <c:pt idx="1631">
                  <c:v>0.82781072867690764</c:v>
                </c:pt>
                <c:pt idx="1632">
                  <c:v>0.83403369713535935</c:v>
                </c:pt>
                <c:pt idx="1633">
                  <c:v>0.84015232515845228</c:v>
                </c:pt>
                <c:pt idx="1634">
                  <c:v>0.84616584728514144</c:v>
                </c:pt>
                <c:pt idx="1635">
                  <c:v>0.85207351120347163</c:v>
                </c:pt>
                <c:pt idx="1636">
                  <c:v>0.85787457784471477</c:v>
                </c:pt>
                <c:pt idx="1637">
                  <c:v>0.86356832147582097</c:v>
                </c:pt>
                <c:pt idx="1638">
                  <c:v>0.8691540297902115</c:v>
                </c:pt>
                <c:pt idx="1639">
                  <c:v>0.8746310039968912</c:v>
                </c:pt>
                <c:pt idx="1640">
                  <c:v>0.87999855890786916</c:v>
                </c:pt>
                <c:pt idx="1641">
                  <c:v>0.88525602302387862</c:v>
                </c:pt>
                <c:pt idx="1642">
                  <c:v>0.89040273861838337</c:v>
                </c:pt>
                <c:pt idx="1643">
                  <c:v>0.89543806181986307</c:v>
                </c:pt>
                <c:pt idx="1644">
                  <c:v>0.90036136269235634</c:v>
                </c:pt>
                <c:pt idx="1645">
                  <c:v>0.90517202531428465</c:v>
                </c:pt>
                <c:pt idx="1646">
                  <c:v>0.90986944785548474</c:v>
                </c:pt>
                <c:pt idx="1647">
                  <c:v>0.91445304265251626</c:v>
                </c:pt>
                <c:pt idx="1648">
                  <c:v>0.91892223628217329</c:v>
                </c:pt>
                <c:pt idx="1649">
                  <c:v>0.92327646963322374</c:v>
                </c:pt>
                <c:pt idx="1650">
                  <c:v>0.92751519797634985</c:v>
                </c:pt>
                <c:pt idx="1651">
                  <c:v>0.93163789103231032</c:v>
                </c:pt>
                <c:pt idx="1652">
                  <c:v>0.93564403303825983</c:v>
                </c:pt>
                <c:pt idx="1653">
                  <c:v>0.93953312281229384</c:v>
                </c:pt>
                <c:pt idx="1654">
                  <c:v>0.94330467381612904</c:v>
                </c:pt>
                <c:pt idx="1655">
                  <c:v>0.94695821421598458</c:v>
                </c:pt>
                <c:pt idx="1656">
                  <c:v>0.95049328694160384</c:v>
                </c:pt>
                <c:pt idx="1657">
                  <c:v>0.95390944974343816</c:v>
                </c:pt>
                <c:pt idx="1658">
                  <c:v>0.95720627524796764</c:v>
                </c:pt>
                <c:pt idx="1659">
                  <c:v>0.96038335101117944</c:v>
                </c:pt>
                <c:pt idx="1660">
                  <c:v>0.96344027957015099</c:v>
                </c:pt>
                <c:pt idx="1661">
                  <c:v>0.96637667849278519</c:v>
                </c:pt>
                <c:pt idx="1662">
                  <c:v>0.96919218042564892</c:v>
                </c:pt>
                <c:pt idx="1663">
                  <c:v>0.97188643313993117</c:v>
                </c:pt>
                <c:pt idx="1664">
                  <c:v>0.97445909957550836</c:v>
                </c:pt>
                <c:pt idx="1665">
                  <c:v>0.97690985788311102</c:v>
                </c:pt>
                <c:pt idx="1666">
                  <c:v>0.97923840146458929</c:v>
                </c:pt>
                <c:pt idx="1667">
                  <c:v>0.9814444390112681</c:v>
                </c:pt>
                <c:pt idx="1668">
                  <c:v>0.98352769454039257</c:v>
                </c:pt>
                <c:pt idx="1669">
                  <c:v>0.98548790742965053</c:v>
                </c:pt>
                <c:pt idx="1670">
                  <c:v>0.98732483244978486</c:v>
                </c:pt>
                <c:pt idx="1671">
                  <c:v>0.98903823979526295</c:v>
                </c:pt>
                <c:pt idx="1672">
                  <c:v>0.9906279151130335</c:v>
                </c:pt>
                <c:pt idx="1673">
                  <c:v>0.9920936595293397</c:v>
                </c:pt>
                <c:pt idx="1674">
                  <c:v>0.99343528967459982</c:v>
                </c:pt>
                <c:pt idx="1675">
                  <c:v>0.99465263770634538</c:v>
                </c:pt>
                <c:pt idx="1676">
                  <c:v>0.99574555133022336</c:v>
                </c:pt>
                <c:pt idx="1677">
                  <c:v>0.99671389381904296</c:v>
                </c:pt>
                <c:pt idx="1678">
                  <c:v>0.99755754402988617</c:v>
                </c:pt>
                <c:pt idx="1679">
                  <c:v>0.99827639641925825</c:v>
                </c:pt>
                <c:pt idx="1680">
                  <c:v>0.99887036105629534</c:v>
                </c:pt>
                <c:pt idx="1681">
                  <c:v>0.99933936363401299</c:v>
                </c:pt>
                <c:pt idx="1682">
                  <c:v>0.99968334547860327</c:v>
                </c:pt>
                <c:pt idx="1683">
                  <c:v>0.99990226355677403</c:v>
                </c:pt>
                <c:pt idx="1684">
                  <c:v>0.99999609048113391</c:v>
                </c:pt>
                <c:pt idx="1685">
                  <c:v>0.99996481451361729</c:v>
                </c:pt>
                <c:pt idx="1686">
                  <c:v>0.99980843956695353</c:v>
                </c:pt>
                <c:pt idx="1687">
                  <c:v>0.99952698520417704</c:v>
                </c:pt>
                <c:pt idx="1688">
                  <c:v>0.99912048663618025</c:v>
                </c:pt>
                <c:pt idx="1689">
                  <c:v>0.99858899471730844</c:v>
                </c:pt>
                <c:pt idx="1690">
                  <c:v>0.99793257593899753</c:v>
                </c:pt>
                <c:pt idx="1691">
                  <c:v>0.99715131242145616</c:v>
                </c:pt>
                <c:pt idx="1692">
                  <c:v>0.99624530190339156</c:v>
                </c:pt>
                <c:pt idx="1693">
                  <c:v>0.99521465772978257</c:v>
                </c:pt>
                <c:pt idx="1694">
                  <c:v>0.99405950883770089</c:v>
                </c:pt>
                <c:pt idx="1695">
                  <c:v>0.99277999974017705</c:v>
                </c:pt>
                <c:pt idx="1696">
                  <c:v>0.99137629050812615</c:v>
                </c:pt>
                <c:pt idx="1697">
                  <c:v>0.98984855675031869</c:v>
                </c:pt>
                <c:pt idx="1698">
                  <c:v>0.988196989591413</c:v>
                </c:pt>
                <c:pt idx="1699">
                  <c:v>0.98642179564804455</c:v>
                </c:pt>
                <c:pt idx="1700">
                  <c:v>0.98452319700297752</c:v>
                </c:pt>
                <c:pt idx="1701">
                  <c:v>0.98250143117732092</c:v>
                </c:pt>
                <c:pt idx="1702">
                  <c:v>0.98035675110081699</c:v>
                </c:pt>
                <c:pt idx="1703">
                  <c:v>0.9780894250801917</c:v>
                </c:pt>
                <c:pt idx="1704">
                  <c:v>0.97569973676559807</c:v>
                </c:pt>
                <c:pt idx="1705">
                  <c:v>0.97318798511512317</c:v>
                </c:pt>
                <c:pt idx="1706">
                  <c:v>0.97055448435739033</c:v>
                </c:pt>
                <c:pt idx="1707">
                  <c:v>0.96779956395224753</c:v>
                </c:pt>
                <c:pt idx="1708">
                  <c:v>0.9649235685495543</c:v>
                </c:pt>
                <c:pt idx="1709">
                  <c:v>0.96192685794605548</c:v>
                </c:pt>
                <c:pt idx="1710">
                  <c:v>0.95880980704038321</c:v>
                </c:pt>
                <c:pt idx="1711">
                  <c:v>0.95557280578614057</c:v>
                </c:pt>
                <c:pt idx="1712">
                  <c:v>0.95221625914313168</c:v>
                </c:pt>
                <c:pt idx="1713">
                  <c:v>0.94874058702668884</c:v>
                </c:pt>
                <c:pt idx="1714">
                  <c:v>0.94514622425514505</c:v>
                </c:pt>
                <c:pt idx="1715">
                  <c:v>0.94143362049543544</c:v>
                </c:pt>
                <c:pt idx="1716">
                  <c:v>0.93760324020684249</c:v>
                </c:pt>
                <c:pt idx="1717">
                  <c:v>0.93365556258289084</c:v>
                </c:pt>
                <c:pt idx="1718">
                  <c:v>0.9295910814913968</c:v>
                </c:pt>
                <c:pt idx="1719">
                  <c:v>0.92541030541269087</c:v>
                </c:pt>
                <c:pt idx="1720">
                  <c:v>0.92111375737599011</c:v>
                </c:pt>
                <c:pt idx="1721">
                  <c:v>0.91670197489398597</c:v>
                </c:pt>
                <c:pt idx="1722">
                  <c:v>0.9121755098955775</c:v>
                </c:pt>
                <c:pt idx="1723">
                  <c:v>0.90753492865684393</c:v>
                </c:pt>
                <c:pt idx="1724">
                  <c:v>0.90278081173018654</c:v>
                </c:pt>
                <c:pt idx="1725">
                  <c:v>0.89791375387170647</c:v>
                </c:pt>
                <c:pt idx="1726">
                  <c:v>0.8929343639667956</c:v>
                </c:pt>
                <c:pt idx="1727">
                  <c:v>0.88784326495397092</c:v>
                </c:pt>
                <c:pt idx="1728">
                  <c:v>0.88264109374692523</c:v>
                </c:pt>
                <c:pt idx="1729">
                  <c:v>0.87732850115487004</c:v>
                </c:pt>
                <c:pt idx="1730">
                  <c:v>0.87190615180109865</c:v>
                </c:pt>
                <c:pt idx="1731">
                  <c:v>0.86637472403984783</c:v>
                </c:pt>
                <c:pt idx="1732">
                  <c:v>0.86073490987143231</c:v>
                </c:pt>
                <c:pt idx="1733">
                  <c:v>0.85498741485567264</c:v>
                </c:pt>
                <c:pt idx="1734">
                  <c:v>0.84913295802362532</c:v>
                </c:pt>
                <c:pt idx="1735">
                  <c:v>0.84317227178763954</c:v>
                </c:pt>
                <c:pt idx="1736">
                  <c:v>0.83710610184970868</c:v>
                </c:pt>
                <c:pt idx="1737">
                  <c:v>0.83093520710820734</c:v>
                </c:pt>
                <c:pt idx="1738">
                  <c:v>0.82466035956292938</c:v>
                </c:pt>
                <c:pt idx="1739">
                  <c:v>0.81828234421851775</c:v>
                </c:pt>
                <c:pt idx="1740">
                  <c:v>0.81180195898625385</c:v>
                </c:pt>
                <c:pt idx="1741">
                  <c:v>0.80522001458424641</c:v>
                </c:pt>
                <c:pt idx="1742">
                  <c:v>0.79853733443598518</c:v>
                </c:pt>
                <c:pt idx="1743">
                  <c:v>0.79175475456735911</c:v>
                </c:pt>
                <c:pt idx="1744">
                  <c:v>0.78487312350203287</c:v>
                </c:pt>
                <c:pt idx="1745">
                  <c:v>0.77789330215532582</c:v>
                </c:pt>
                <c:pt idx="1746">
                  <c:v>0.77081616372648698</c:v>
                </c:pt>
                <c:pt idx="1747">
                  <c:v>0.76364259358945485</c:v>
                </c:pt>
                <c:pt idx="1748">
                  <c:v>0.75637348918211389</c:v>
                </c:pt>
                <c:pt idx="1749">
                  <c:v>0.74900975989399976</c:v>
                </c:pt>
                <c:pt idx="1750">
                  <c:v>0.74155232695254303</c:v>
                </c:pt>
                <c:pt idx="1751">
                  <c:v>0.73400212330781556</c:v>
                </c:pt>
                <c:pt idx="1752">
                  <c:v>0.72636009351582753</c:v>
                </c:pt>
                <c:pt idx="1753">
                  <c:v>0.71862719362033378</c:v>
                </c:pt>
                <c:pt idx="1754">
                  <c:v>0.71080439103326576</c:v>
                </c:pt>
                <c:pt idx="1755">
                  <c:v>0.70289266441366571</c:v>
                </c:pt>
                <c:pt idx="1756">
                  <c:v>0.69489300354529071</c:v>
                </c:pt>
                <c:pt idx="1757">
                  <c:v>0.68680640921275948</c:v>
                </c:pt>
                <c:pt idx="1758">
                  <c:v>0.67863389307636357</c:v>
                </c:pt>
                <c:pt idx="1759">
                  <c:v>0.67037647754549989</c:v>
                </c:pt>
                <c:pt idx="1760">
                  <c:v>0.66203519565077751</c:v>
                </c:pt>
                <c:pt idx="1761">
                  <c:v>0.65361109091475245</c:v>
                </c:pt>
                <c:pt idx="1762">
                  <c:v>0.64510521722141678</c:v>
                </c:pt>
                <c:pt idx="1763">
                  <c:v>0.63651863868432501</c:v>
                </c:pt>
                <c:pt idx="1764">
                  <c:v>0.62785242951348308</c:v>
                </c:pt>
                <c:pt idx="1765">
                  <c:v>0.61910767388095844</c:v>
                </c:pt>
                <c:pt idx="1766">
                  <c:v>0.61028546578524656</c:v>
                </c:pt>
                <c:pt idx="1767">
                  <c:v>0.60138690891440494</c:v>
                </c:pt>
                <c:pt idx="1768">
                  <c:v>0.59241311650799244</c:v>
                </c:pt>
                <c:pt idx="1769">
                  <c:v>0.58336521121776774</c:v>
                </c:pt>
                <c:pt idx="1770">
                  <c:v>0.57424432496728206</c:v>
                </c:pt>
                <c:pt idx="1771">
                  <c:v>0.56505159881023981</c:v>
                </c:pt>
                <c:pt idx="1772">
                  <c:v>0.55578818278776365</c:v>
                </c:pt>
                <c:pt idx="1773">
                  <c:v>0.54645523578451727</c:v>
                </c:pt>
                <c:pt idx="1774">
                  <c:v>0.53705392538372521</c:v>
                </c:pt>
                <c:pt idx="1775">
                  <c:v>0.52758542772110417</c:v>
                </c:pt>
                <c:pt idx="1776">
                  <c:v>0.51805092733772451</c:v>
                </c:pt>
                <c:pt idx="1777">
                  <c:v>0.50845161703181996</c:v>
                </c:pt>
                <c:pt idx="1778">
                  <c:v>0.49878869770956169</c:v>
                </c:pt>
                <c:pt idx="1779">
                  <c:v>0.48906337823483631</c:v>
                </c:pt>
                <c:pt idx="1780">
                  <c:v>0.47927687527797863</c:v>
                </c:pt>
                <c:pt idx="1781">
                  <c:v>0.46943041316360584</c:v>
                </c:pt>
                <c:pt idx="1782">
                  <c:v>0.45952522371741594</c:v>
                </c:pt>
                <c:pt idx="1783">
                  <c:v>0.44956254611209773</c:v>
                </c:pt>
                <c:pt idx="1784">
                  <c:v>0.43954362671230002</c:v>
                </c:pt>
                <c:pt idx="1785">
                  <c:v>0.42946971891872293</c:v>
                </c:pt>
                <c:pt idx="1786">
                  <c:v>0.41934208301127829</c:v>
                </c:pt>
                <c:pt idx="1787">
                  <c:v>0.40916198599147213</c:v>
                </c:pt>
                <c:pt idx="1788">
                  <c:v>0.39893070142384734</c:v>
                </c:pt>
                <c:pt idx="1789">
                  <c:v>0.38864950927670477</c:v>
                </c:pt>
                <c:pt idx="1790">
                  <c:v>0.37831969576193919</c:v>
                </c:pt>
                <c:pt idx="1791">
                  <c:v>0.36794255317414598</c:v>
                </c:pt>
                <c:pt idx="1792">
                  <c:v>0.35751937972894454</c:v>
                </c:pt>
                <c:pt idx="1793">
                  <c:v>0.34705147940058312</c:v>
                </c:pt>
                <c:pt idx="1794">
                  <c:v>0.33654016175877122</c:v>
                </c:pt>
                <c:pt idx="1795">
                  <c:v>0.32598674180489429</c:v>
                </c:pt>
                <c:pt idx="1796">
                  <c:v>0.31539253980746595</c:v>
                </c:pt>
                <c:pt idx="1797">
                  <c:v>0.30475888113697491</c:v>
                </c:pt>
                <c:pt idx="1798">
                  <c:v>0.29408709610007278</c:v>
                </c:pt>
                <c:pt idx="1799">
                  <c:v>0.28337851977314876</c:v>
                </c:pt>
                <c:pt idx="1800">
                  <c:v>0.27263449183530669</c:v>
                </c:pt>
                <c:pt idx="1801">
                  <c:v>0.26185635640076688</c:v>
                </c:pt>
                <c:pt idx="1802">
                  <c:v>0.25104546185071275</c:v>
                </c:pt>
                <c:pt idx="1803">
                  <c:v>0.24020316066460029</c:v>
                </c:pt>
                <c:pt idx="1804">
                  <c:v>0.22933080925097579</c:v>
                </c:pt>
                <c:pt idx="1805">
                  <c:v>0.21842976777774639</c:v>
                </c:pt>
                <c:pt idx="1806">
                  <c:v>0.20750140000206685</c:v>
                </c:pt>
                <c:pt idx="1807">
                  <c:v>0.19654707309969097</c:v>
                </c:pt>
                <c:pt idx="1808">
                  <c:v>0.18556815749395042</c:v>
                </c:pt>
                <c:pt idx="1809">
                  <c:v>0.17456602668430693</c:v>
                </c:pt>
                <c:pt idx="1810">
                  <c:v>0.16354205707452266</c:v>
                </c:pt>
                <c:pt idx="1811">
                  <c:v>0.15249762780046397</c:v>
                </c:pt>
                <c:pt idx="1812">
                  <c:v>0.14143412055758448</c:v>
                </c:pt>
                <c:pt idx="1813">
                  <c:v>0.13035291942803162</c:v>
                </c:pt>
                <c:pt idx="1814">
                  <c:v>0.11925541070754246</c:v>
                </c:pt>
                <c:pt idx="1815">
                  <c:v>0.10814298273197476</c:v>
                </c:pt>
                <c:pt idx="1816">
                  <c:v>9.7017025703639043E-2</c:v>
                </c:pt>
                <c:pt idx="1817">
                  <c:v>8.5878931517372581E-2</c:v>
                </c:pt>
                <c:pt idx="1818">
                  <c:v>7.4730093586426224E-2</c:v>
                </c:pt>
                <c:pt idx="1819">
                  <c:v>6.3571906668104888E-2</c:v>
                </c:pt>
                <c:pt idx="1820">
                  <c:v>5.2405766689331716E-2</c:v>
                </c:pt>
                <c:pt idx="1821">
                  <c:v>4.1233070571956271E-2</c:v>
                </c:pt>
                <c:pt idx="1822">
                  <c:v>3.005521605804802E-2</c:v>
                </c:pt>
                <c:pt idx="1823">
                  <c:v>1.8873601534995111E-2</c:v>
                </c:pt>
                <c:pt idx="1824">
                  <c:v>7.6896258605790831E-3</c:v>
                </c:pt>
                <c:pt idx="1825">
                  <c:v>-3.4953118120305006E-3</c:v>
                </c:pt>
                <c:pt idx="1826">
                  <c:v>-1.4679812209314854E-2</c:v>
                </c:pt>
                <c:pt idx="1827">
                  <c:v>-2.5862476112459808E-2</c:v>
                </c:pt>
                <c:pt idx="1828">
                  <c:v>-3.7041904532406376E-2</c:v>
                </c:pt>
                <c:pt idx="1829">
                  <c:v>-4.8216698884851257E-2</c:v>
                </c:pt>
                <c:pt idx="1830">
                  <c:v>-5.9385461165253499E-2</c:v>
                </c:pt>
                <c:pt idx="1831">
                  <c:v>-7.0546794123676385E-2</c:v>
                </c:pt>
                <c:pt idx="1832">
                  <c:v>-8.169930143964485E-2</c:v>
                </c:pt>
                <c:pt idx="1833">
                  <c:v>-9.2841587896776753E-2</c:v>
                </c:pt>
                <c:pt idx="1834">
                  <c:v>-0.10397225955736811</c:v>
                </c:pt>
                <c:pt idx="1835">
                  <c:v>-0.11508992393676168</c:v>
                </c:pt>
                <c:pt idx="1836">
                  <c:v>-0.12619319017755865</c:v>
                </c:pt>
                <c:pt idx="1837">
                  <c:v>-0.13728066922360191</c:v>
                </c:pt>
                <c:pt idx="1838">
                  <c:v>-0.14835097399379044</c:v>
                </c:pt>
                <c:pt idx="1839">
                  <c:v>-0.15940271955555857</c:v>
                </c:pt>
                <c:pt idx="1840">
                  <c:v>-0.17043452329817441</c:v>
                </c:pt>
                <c:pt idx="1841">
                  <c:v>-0.18144500510569156</c:v>
                </c:pt>
                <c:pt idx="1842">
                  <c:v>-0.19243278752960977</c:v>
                </c:pt>
                <c:pt idx="1843">
                  <c:v>-0.20339649596119844</c:v>
                </c:pt>
                <c:pt idx="1844">
                  <c:v>-0.21433475880346828</c:v>
                </c:pt>
                <c:pt idx="1845">
                  <c:v>-0.22524620764274539</c:v>
                </c:pt>
                <c:pt idx="1846">
                  <c:v>-0.23612947741990251</c:v>
                </c:pt>
                <c:pt idx="1847">
                  <c:v>-0.24698320660108417</c:v>
                </c:pt>
                <c:pt idx="1848">
                  <c:v>-0.25780603734807706</c:v>
                </c:pt>
                <c:pt idx="1849">
                  <c:v>-0.26859661568816312</c:v>
                </c:pt>
                <c:pt idx="1850">
                  <c:v>-0.27935359168351281</c:v>
                </c:pt>
                <c:pt idx="1851">
                  <c:v>-0.29007561960004974</c:v>
                </c:pt>
                <c:pt idx="1852">
                  <c:v>-0.30076135807584448</c:v>
                </c:pt>
                <c:pt idx="1853">
                  <c:v>-0.31140947028887184</c:v>
                </c:pt>
                <c:pt idx="1854">
                  <c:v>-0.32201862412430321</c:v>
                </c:pt>
                <c:pt idx="1855">
                  <c:v>-0.3325874923411245</c:v>
                </c:pt>
                <c:pt idx="1856">
                  <c:v>-0.34311475273817871</c:v>
                </c:pt>
                <c:pt idx="1857">
                  <c:v>-0.35359908831961123</c:v>
                </c:pt>
                <c:pt idx="1858">
                  <c:v>-0.36403918745958352</c:v>
                </c:pt>
                <c:pt idx="1859">
                  <c:v>-0.3744337440663989</c:v>
                </c:pt>
                <c:pt idx="1860">
                  <c:v>-0.38478145774588213</c:v>
                </c:pt>
                <c:pt idx="1861">
                  <c:v>-0.39508103396406979</c:v>
                </c:pt>
                <c:pt idx="1862">
                  <c:v>-0.40533118420914477</c:v>
                </c:pt>
                <c:pt idx="1863">
                  <c:v>-0.41553062615266889</c:v>
                </c:pt>
                <c:pt idx="1864">
                  <c:v>-0.42567808380995803</c:v>
                </c:pt>
                <c:pt idx="1865">
                  <c:v>-0.43577228769976395</c:v>
                </c:pt>
                <c:pt idx="1866">
                  <c:v>-0.4458119750030422</c:v>
                </c:pt>
                <c:pt idx="1867">
                  <c:v>-0.4557958897209704</c:v>
                </c:pt>
                <c:pt idx="1868">
                  <c:v>-0.46572278283206209</c:v>
                </c:pt>
                <c:pt idx="1869">
                  <c:v>-0.47559141244842956</c:v>
                </c:pt>
                <c:pt idx="1870">
                  <c:v>-0.48540054397113302</c:v>
                </c:pt>
                <c:pt idx="1871">
                  <c:v>-0.49514895024466693</c:v>
                </c:pt>
                <c:pt idx="1872">
                  <c:v>-0.50483541171043822</c:v>
                </c:pt>
                <c:pt idx="1873">
                  <c:v>-0.51445871655937081</c:v>
                </c:pt>
                <c:pt idx="1874">
                  <c:v>-0.52401766088349211</c:v>
                </c:pt>
                <c:pt idx="1875">
                  <c:v>-0.53351104882654865</c:v>
                </c:pt>
                <c:pt idx="1876">
                  <c:v>-0.54293769273361181</c:v>
                </c:pt>
                <c:pt idx="1877">
                  <c:v>-0.55229641329966073</c:v>
                </c:pt>
                <c:pt idx="1878">
                  <c:v>-0.56158603971710197</c:v>
                </c:pt>
                <c:pt idx="1879">
                  <c:v>-0.57080540982227468</c:v>
                </c:pt>
                <c:pt idx="1880">
                  <c:v>-0.57995337024079952</c:v>
                </c:pt>
                <c:pt idx="1881">
                  <c:v>-0.58902877653190189</c:v>
                </c:pt>
                <c:pt idx="1882">
                  <c:v>-0.59803049333157132</c:v>
                </c:pt>
                <c:pt idx="1883">
                  <c:v>-0.6069573944946014</c:v>
                </c:pt>
                <c:pt idx="1884">
                  <c:v>-0.61580836323547516</c:v>
                </c:pt>
                <c:pt idx="1885">
                  <c:v>-0.62458229226807838</c:v>
                </c:pt>
                <c:pt idx="1886">
                  <c:v>-0.63327808394422447</c:v>
                </c:pt>
                <c:pt idx="1887">
                  <c:v>-0.6418946503909746</c:v>
                </c:pt>
                <c:pt idx="1888">
                  <c:v>-0.65043091364673677</c:v>
                </c:pt>
                <c:pt idx="1889">
                  <c:v>-0.65888580579610845</c:v>
                </c:pt>
                <c:pt idx="1890">
                  <c:v>-0.66725826910350705</c:v>
                </c:pt>
                <c:pt idx="1891">
                  <c:v>-0.67554725614545752</c:v>
                </c:pt>
                <c:pt idx="1892">
                  <c:v>-0.68375172994165889</c:v>
                </c:pt>
                <c:pt idx="1893">
                  <c:v>-0.6918706640847001</c:v>
                </c:pt>
                <c:pt idx="1894">
                  <c:v>-0.6999030428684726</c:v>
                </c:pt>
                <c:pt idx="1895">
                  <c:v>-0.7078478614152256</c:v>
                </c:pt>
                <c:pt idx="1896">
                  <c:v>-0.71570412580130782</c:v>
                </c:pt>
                <c:pt idx="1897">
                  <c:v>-0.72347085318147286</c:v>
                </c:pt>
                <c:pt idx="1898">
                  <c:v>-0.73114707191187622</c:v>
                </c:pt>
                <c:pt idx="1899">
                  <c:v>-0.73873182167159424</c:v>
                </c:pt>
                <c:pt idx="1900">
                  <c:v>-0.74622415358279059</c:v>
                </c:pt>
                <c:pt idx="1901">
                  <c:v>-0.75362313032941197</c:v>
                </c:pt>
                <c:pt idx="1902">
                  <c:v>-0.76092782627445377</c:v>
                </c:pt>
                <c:pt idx="1903">
                  <c:v>-0.7681373275757496</c:v>
                </c:pt>
                <c:pt idx="1904">
                  <c:v>-0.7752507323003206</c:v>
                </c:pt>
                <c:pt idx="1905">
                  <c:v>-0.78226715053717866</c:v>
                </c:pt>
                <c:pt idx="1906">
                  <c:v>-0.78918570450868242</c:v>
                </c:pt>
                <c:pt idx="1907">
                  <c:v>-0.79600552868033847</c:v>
                </c:pt>
                <c:pt idx="1908">
                  <c:v>-0.8027257698690855</c:v>
                </c:pt>
                <c:pt idx="1909">
                  <c:v>-0.8093455873500297</c:v>
                </c:pt>
                <c:pt idx="1910">
                  <c:v>-0.81586415296162296</c:v>
                </c:pt>
                <c:pt idx="1911">
                  <c:v>-0.82228065120926797</c:v>
                </c:pt>
                <c:pt idx="1912">
                  <c:v>-0.82859427936734009</c:v>
                </c:pt>
                <c:pt idx="1913">
                  <c:v>-0.83480424757961258</c:v>
                </c:pt>
                <c:pt idx="1914">
                  <c:v>-0.84090977895806041</c:v>
                </c:pt>
                <c:pt idx="1915">
                  <c:v>-0.84691010968007319</c:v>
                </c:pt>
                <c:pt idx="1916">
                  <c:v>-0.8528044890839851</c:v>
                </c:pt>
                <c:pt idx="1917">
                  <c:v>-0.85859217976300573</c:v>
                </c:pt>
                <c:pt idx="1918">
                  <c:v>-0.86427245765746319</c:v>
                </c:pt>
                <c:pt idx="1919">
                  <c:v>-0.869844612145388</c:v>
                </c:pt>
                <c:pt idx="1920">
                  <c:v>-0.87530794613141449</c:v>
                </c:pt>
                <c:pt idx="1921">
                  <c:v>-0.88066177613399121</c:v>
                </c:pt>
                <c:pt idx="1922">
                  <c:v>-0.88590543237087882</c:v>
                </c:pt>
                <c:pt idx="1923">
                  <c:v>-0.89103825884295995</c:v>
                </c:pt>
                <c:pt idx="1924">
                  <c:v>-0.89605961341628404</c:v>
                </c:pt>
                <c:pt idx="1925">
                  <c:v>-0.90096886790241881</c:v>
                </c:pt>
                <c:pt idx="1926">
                  <c:v>-0.90576540813702966</c:v>
                </c:pt>
                <c:pt idx="1927">
                  <c:v>-0.91044863405671805</c:v>
                </c:pt>
                <c:pt idx="1928">
                  <c:v>-0.91501795977408296</c:v>
                </c:pt>
                <c:pt idx="1929">
                  <c:v>-0.91947281365103428</c:v>
                </c:pt>
                <c:pt idx="1930">
                  <c:v>-0.92381263837028593</c:v>
                </c:pt>
                <c:pt idx="1931">
                  <c:v>-0.92803689100509423</c:v>
                </c:pt>
                <c:pt idx="1932">
                  <c:v>-0.9321450430871725</c:v>
                </c:pt>
                <c:pt idx="1933">
                  <c:v>-0.93613658067280558</c:v>
                </c:pt>
                <c:pt idx="1934">
                  <c:v>-0.94001100440714647</c:v>
                </c:pt>
                <c:pt idx="1935">
                  <c:v>-0.94376782958668648</c:v>
                </c:pt>
                <c:pt idx="1936">
                  <c:v>-0.94740658621989393</c:v>
                </c:pt>
                <c:pt idx="1937">
                  <c:v>-0.95092681908601162</c:v>
                </c:pt>
                <c:pt idx="1938">
                  <c:v>-0.95432808779200728</c:v>
                </c:pt>
                <c:pt idx="1939">
                  <c:v>-0.95760996682766275</c:v>
                </c:pt>
                <c:pt idx="1940">
                  <c:v>-0.96077204561881924</c:v>
                </c:pt>
                <c:pt idx="1941">
                  <c:v>-0.96381392857872583</c:v>
                </c:pt>
                <c:pt idx="1942">
                  <c:v>-0.96673523515754067</c:v>
                </c:pt>
                <c:pt idx="1943">
                  <c:v>-0.9695355998899341</c:v>
                </c:pt>
                <c:pt idx="1944">
                  <c:v>-0.97221467244080995</c:v>
                </c:pt>
                <c:pt idx="1945">
                  <c:v>-0.97477211764913441</c:v>
                </c:pt>
                <c:pt idx="1946">
                  <c:v>-0.97720761556986591</c:v>
                </c:pt>
                <c:pt idx="1947">
                  <c:v>-0.97952086151397799</c:v>
                </c:pt>
                <c:pt idx="1948">
                  <c:v>-0.98171156608658505</c:v>
                </c:pt>
                <c:pt idx="1949">
                  <c:v>-0.98377945522313603</c:v>
                </c:pt>
                <c:pt idx="1950">
                  <c:v>-0.98572427022370934</c:v>
                </c:pt>
                <c:pt idx="1951">
                  <c:v>-0.98754576778537295</c:v>
                </c:pt>
                <c:pt idx="1952">
                  <c:v>-0.98924372003262406</c:v>
                </c:pt>
                <c:pt idx="1953">
                  <c:v>-0.99081791454589418</c:v>
                </c:pt>
                <c:pt idx="1954">
                  <c:v>-0.99226815438812943</c:v>
                </c:pt>
                <c:pt idx="1955">
                  <c:v>-0.99359425812942059</c:v>
                </c:pt>
                <c:pt idx="1956">
                  <c:v>-0.99479605986970765</c:v>
                </c:pt>
                <c:pt idx="1957">
                  <c:v>-0.99587340925952839</c:v>
                </c:pt>
                <c:pt idx="1958">
                  <c:v>-0.99682617151883224</c:v>
                </c:pt>
                <c:pt idx="1959">
                  <c:v>-0.99765422745383914</c:v>
                </c:pt>
                <c:pt idx="1960">
                  <c:v>-0.99835747347195236</c:v>
                </c:pt>
                <c:pt idx="1961">
                  <c:v>-0.99893582159471661</c:v>
                </c:pt>
                <c:pt idx="1962">
                  <c:v>-0.99938919946882698</c:v>
                </c:pt>
                <c:pt idx="1963">
                  <c:v>-0.99971755037517862</c:v>
                </c:pt>
                <c:pt idx="1964">
                  <c:v>-0.99992083323596248</c:v>
                </c:pt>
                <c:pt idx="1965">
                  <c:v>-0.99999902261980589</c:v>
                </c:pt>
                <c:pt idx="1966">
                  <c:v>-0.99995210874495222</c:v>
                </c:pt>
                <c:pt idx="1967">
                  <c:v>-0.99978009748048602</c:v>
                </c:pt>
                <c:pt idx="1968">
                  <c:v>-0.99948301034559806</c:v>
                </c:pt>
                <c:pt idx="1969">
                  <c:v>-0.99906088450689323</c:v>
                </c:pt>
                <c:pt idx="1970">
                  <c:v>-0.9985137727737412</c:v>
                </c:pt>
                <c:pt idx="1971">
                  <c:v>-0.99784174359166944</c:v>
                </c:pt>
                <c:pt idx="1972">
                  <c:v>-0.99704488103380118</c:v>
                </c:pt>
                <c:pt idx="1973">
                  <c:v>-0.99612328479033585</c:v>
                </c:pt>
                <c:pt idx="1974">
                  <c:v>-0.99507707015608005</c:v>
                </c:pt>
                <c:pt idx="1975">
                  <c:v>-0.9939063680160215</c:v>
                </c:pt>
                <c:pt idx="1976">
                  <c:v>-0.99261132482895609</c:v>
                </c:pt>
                <c:pt idx="1977">
                  <c:v>-0.9911921026091649</c:v>
                </c:pt>
                <c:pt idx="1978">
                  <c:v>-0.98964887890614606</c:v>
                </c:pt>
                <c:pt idx="1979">
                  <c:v>-0.98798184678240186</c:v>
                </c:pt>
                <c:pt idx="1980">
                  <c:v>-0.98619121478928884</c:v>
                </c:pt>
                <c:pt idx="1981">
                  <c:v>-0.98427720694092113</c:v>
                </c:pt>
                <c:pt idx="1982">
                  <c:v>-0.98224006268615338</c:v>
                </c:pt>
                <c:pt idx="1983">
                  <c:v>-0.980080036878619</c:v>
                </c:pt>
                <c:pt idx="1984">
                  <c:v>-0.97779739974484947</c:v>
                </c:pt>
                <c:pt idx="1985">
                  <c:v>-0.97539243685046684</c:v>
                </c:pt>
                <c:pt idx="1986">
                  <c:v>-0.97286544906446282</c:v>
                </c:pt>
                <c:pt idx="1987">
                  <c:v>-0.97021675252154971</c:v>
                </c:pt>
                <c:pt idx="1988">
                  <c:v>-0.96744667858262368</c:v>
                </c:pt>
                <c:pt idx="1989">
                  <c:v>-0.96455557379329659</c:v>
                </c:pt>
                <c:pt idx="1990">
                  <c:v>-0.96154379984055482</c:v>
                </c:pt>
                <c:pt idx="1991">
                  <c:v>-0.95841173350750175</c:v>
                </c:pt>
                <c:pt idx="1992">
                  <c:v>-0.95515976662622515</c:v>
                </c:pt>
                <c:pt idx="1993">
                  <c:v>-0.95178830602877662</c:v>
                </c:pt>
                <c:pt idx="1994">
                  <c:v>-0.94829777349627575</c:v>
                </c:pt>
                <c:pt idx="1995">
                  <c:v>-0.94468860570614366</c:v>
                </c:pt>
                <c:pt idx="1996">
                  <c:v>-0.94096125417747223</c:v>
                </c:pt>
                <c:pt idx="1997">
                  <c:v>-0.93711618521454343</c:v>
                </c:pt>
                <c:pt idx="1998">
                  <c:v>-0.93315387984847953</c:v>
                </c:pt>
                <c:pt idx="1999">
                  <c:v>-0.92907483377708344</c:v>
                </c:pt>
                <c:pt idx="2000">
                  <c:v>-0.92487955730280469</c:v>
                </c:pt>
                <c:pt idx="2001">
                  <c:v>-0.92056857526891811</c:v>
                </c:pt>
                <c:pt idx="2002">
                  <c:v>-0.91614242699385018</c:v>
                </c:pt>
                <c:pt idx="2003">
                  <c:v>-0.91160166620371486</c:v>
                </c:pt>
                <c:pt idx="2004">
                  <c:v>-0.90694686096303756</c:v>
                </c:pt>
                <c:pt idx="2005">
                  <c:v>-0.90217859360369623</c:v>
                </c:pt>
                <c:pt idx="2006">
                  <c:v>-0.89729746065205285</c:v>
                </c:pt>
                <c:pt idx="2007">
                  <c:v>-0.89230407275434709</c:v>
                </c:pt>
                <c:pt idx="2008">
                  <c:v>-0.88719905460028614</c:v>
                </c:pt>
                <c:pt idx="2009">
                  <c:v>-0.88198304484490075</c:v>
                </c:pt>
                <c:pt idx="2010">
                  <c:v>-0.87665669602864671</c:v>
                </c:pt>
                <c:pt idx="2011">
                  <c:v>-0.87122067449576901</c:v>
                </c:pt>
                <c:pt idx="2012">
                  <c:v>-0.86567566031093868</c:v>
                </c:pt>
                <c:pt idx="2013">
                  <c:v>-0.86002234717418324</c:v>
                </c:pt>
                <c:pt idx="2014">
                  <c:v>-0.85426144233408241</c:v>
                </c:pt>
                <c:pt idx="2015">
                  <c:v>-0.84839366649931469</c:v>
                </c:pt>
                <c:pt idx="2016">
                  <c:v>-0.842419753748474</c:v>
                </c:pt>
                <c:pt idx="2017">
                  <c:v>-0.83634045143824298</c:v>
                </c:pt>
                <c:pt idx="2018">
                  <c:v>-0.83015652010989471</c:v>
                </c:pt>
                <c:pt idx="2019">
                  <c:v>-0.82386873339414601</c:v>
                </c:pt>
                <c:pt idx="2020">
                  <c:v>-0.81747787791437376</c:v>
                </c:pt>
                <c:pt idx="2021">
                  <c:v>-0.81098475318820584</c:v>
                </c:pt>
                <c:pt idx="2022">
                  <c:v>-0.80439017152749859</c:v>
                </c:pt>
                <c:pt idx="2023">
                  <c:v>-0.79769495793671163</c:v>
                </c:pt>
                <c:pt idx="2024">
                  <c:v>-0.79089995000970792</c:v>
                </c:pt>
                <c:pt idx="2025">
                  <c:v>-0.7840059978249444</c:v>
                </c:pt>
                <c:pt idx="2026">
                  <c:v>-0.77701396383915389</c:v>
                </c:pt>
                <c:pt idx="2027">
                  <c:v>-0.76992472277942581</c:v>
                </c:pt>
                <c:pt idx="2028">
                  <c:v>-0.76273916153378529</c:v>
                </c:pt>
                <c:pt idx="2029">
                  <c:v>-0.75545817904023593</c:v>
                </c:pt>
                <c:pt idx="2030">
                  <c:v>-0.74808268617431151</c:v>
                </c:pt>
                <c:pt idx="2031">
                  <c:v>-0.74061360563509648</c:v>
                </c:pt>
                <c:pt idx="2032">
                  <c:v>-0.73305187182982856</c:v>
                </c:pt>
                <c:pt idx="2033">
                  <c:v>-0.72539843075696309</c:v>
                </c:pt>
                <c:pt idx="2034">
                  <c:v>-0.7176542398878617</c:v>
                </c:pt>
                <c:pt idx="2035">
                  <c:v>-0.70982026804698251</c:v>
                </c:pt>
                <c:pt idx="2036">
                  <c:v>-0.70189749529068923</c:v>
                </c:pt>
                <c:pt idx="2037">
                  <c:v>-0.69388691278463777</c:v>
                </c:pt>
                <c:pt idx="2038">
                  <c:v>-0.68578952267979099</c:v>
                </c:pt>
                <c:pt idx="2039">
                  <c:v>-0.67760633798701753</c:v>
                </c:pt>
                <c:pt idx="2040">
                  <c:v>-0.66933838245039756</c:v>
                </c:pt>
                <c:pt idx="2041">
                  <c:v>-0.66098669041911973</c:v>
                </c:pt>
                <c:pt idx="2042">
                  <c:v>-0.65255230671809383</c:v>
                </c:pt>
                <c:pt idx="2043">
                  <c:v>-0.64403628651723754</c:v>
                </c:pt>
                <c:pt idx="2044">
                  <c:v>-0.63543969519947019</c:v>
                </c:pt>
                <c:pt idx="2045">
                  <c:v>-0.6267636082274306</c:v>
                </c:pt>
                <c:pt idx="2046">
                  <c:v>-0.61800911100893241</c:v>
                </c:pt>
                <c:pt idx="2047">
                  <c:v>-0.60917729876117643</c:v>
                </c:pt>
                <c:pt idx="2048">
                  <c:v>-0.60026927637373217</c:v>
                </c:pt>
                <c:pt idx="2049">
                  <c:v>-0.59128615827032649</c:v>
                </c:pt>
                <c:pt idx="2050">
                  <c:v>-0.58222906826939447</c:v>
                </c:pt>
                <c:pt idx="2051">
                  <c:v>-0.57309913944352542</c:v>
                </c:pt>
                <c:pt idx="2052">
                  <c:v>-0.56389751397768073</c:v>
                </c:pt>
                <c:pt idx="2053">
                  <c:v>-0.55462534302631661</c:v>
                </c:pt>
                <c:pt idx="2054">
                  <c:v>-0.54528378656936805</c:v>
                </c:pt>
                <c:pt idx="2055">
                  <c:v>-0.53587401326713113</c:v>
                </c:pt>
                <c:pt idx="2056">
                  <c:v>-0.52639720031405723</c:v>
                </c:pt>
                <c:pt idx="2057">
                  <c:v>-0.51685453329149678</c:v>
                </c:pt>
                <c:pt idx="2058">
                  <c:v>-0.50724720601934559</c:v>
                </c:pt>
                <c:pt idx="2059">
                  <c:v>-0.49757642040673644</c:v>
                </c:pt>
                <c:pt idx="2060">
                  <c:v>-0.48784338630164331</c:v>
                </c:pt>
                <c:pt idx="2061">
                  <c:v>-0.4780493213395397</c:v>
                </c:pt>
                <c:pt idx="2062">
                  <c:v>-0.46819545079106278</c:v>
                </c:pt>
                <c:pt idx="2063">
                  <c:v>-0.45828300740874311</c:v>
                </c:pt>
                <c:pt idx="2064">
                  <c:v>-0.44831323127274902</c:v>
                </c:pt>
                <c:pt idx="2065">
                  <c:v>-0.43828736963579518</c:v>
                </c:pt>
                <c:pt idx="2066">
                  <c:v>-0.42820667676705693</c:v>
                </c:pt>
                <c:pt idx="2067">
                  <c:v>-0.41807241379530413</c:v>
                </c:pt>
                <c:pt idx="2068">
                  <c:v>-0.40788584855109505</c:v>
                </c:pt>
                <c:pt idx="2069">
                  <c:v>-0.39764825540818222</c:v>
                </c:pt>
                <c:pt idx="2070">
                  <c:v>-0.38736091512408077</c:v>
                </c:pt>
                <c:pt idx="2071">
                  <c:v>-0.37702511467984151</c:v>
                </c:pt>
                <c:pt idx="2072">
                  <c:v>-0.36664214711904503</c:v>
                </c:pt>
                <c:pt idx="2073">
                  <c:v>-0.35621331138603435</c:v>
                </c:pt>
                <c:pt idx="2074">
                  <c:v>-0.3457399121634292</c:v>
                </c:pt>
                <c:pt idx="2075">
                  <c:v>-0.33522325970886929</c:v>
                </c:pt>
                <c:pt idx="2076">
                  <c:v>-0.32466466969114655</c:v>
                </c:pt>
                <c:pt idx="2077">
                  <c:v>-0.31406546302555705</c:v>
                </c:pt>
                <c:pt idx="2078">
                  <c:v>-0.30342696570870037</c:v>
                </c:pt>
                <c:pt idx="2079">
                  <c:v>-0.29275050865255592</c:v>
                </c:pt>
                <c:pt idx="2080">
                  <c:v>-0.28203742751799815</c:v>
                </c:pt>
                <c:pt idx="2081">
                  <c:v>-0.2712890625476943</c:v>
                </c:pt>
                <c:pt idx="2082">
                  <c:v>-0.26050675839845222</c:v>
                </c:pt>
                <c:pt idx="2083">
                  <c:v>-0.24969186397296197</c:v>
                </c:pt>
                <c:pt idx="2084">
                  <c:v>-0.23884573225109132</c:v>
                </c:pt>
                <c:pt idx="2085">
                  <c:v>-0.22796972012058569</c:v>
                </c:pt>
                <c:pt idx="2086">
                  <c:v>-0.21706518820733409</c:v>
                </c:pt>
                <c:pt idx="2087">
                  <c:v>-0.20613350070514672</c:v>
                </c:pt>
                <c:pt idx="2088">
                  <c:v>-0.19517602520508986</c:v>
                </c:pt>
                <c:pt idx="2089">
                  <c:v>-0.18419413252439198</c:v>
                </c:pt>
                <c:pt idx="2090">
                  <c:v>-0.17318919653496737</c:v>
                </c:pt>
                <c:pt idx="2091">
                  <c:v>-0.16216259399150165</c:v>
                </c:pt>
                <c:pt idx="2092">
                  <c:v>-0.15111570435926416</c:v>
                </c:pt>
                <c:pt idx="2093">
                  <c:v>-0.14004990964149358</c:v>
                </c:pt>
                <c:pt idx="2094">
                  <c:v>-0.12896659420652223</c:v>
                </c:pt>
                <c:pt idx="2095">
                  <c:v>-0.11786714461457988</c:v>
                </c:pt>
                <c:pt idx="2096">
                  <c:v>-0.10675294944434796</c:v>
                </c:pt>
                <c:pt idx="2097">
                  <c:v>-9.5625399119204924E-2</c:v>
                </c:pt>
                <c:pt idx="2098">
                  <c:v>-8.4485885733332475E-2</c:v>
                </c:pt>
                <c:pt idx="2099">
                  <c:v>-7.3335802877506975E-2</c:v>
                </c:pt>
                <c:pt idx="2100">
                  <c:v>-6.2176545464791767E-2</c:v>
                </c:pt>
                <c:pt idx="2101">
                  <c:v>-5.100950955602894E-2</c:v>
                </c:pt>
                <c:pt idx="2102">
                  <c:v>-3.9836092185151911E-2</c:v>
                </c:pt>
                <c:pt idx="2103">
                  <c:v>-2.865769118446141E-2</c:v>
                </c:pt>
                <c:pt idx="2104">
                  <c:v>-1.7475705009712929E-2</c:v>
                </c:pt>
                <c:pt idx="2105">
                  <c:v>-6.2915325651828882E-3</c:v>
                </c:pt>
                <c:pt idx="2106">
                  <c:v>4.8934269713460949E-3</c:v>
                </c:pt>
                <c:pt idx="2107">
                  <c:v>1.6077774323609326E-2</c:v>
                </c:pt>
                <c:pt idx="2108">
                  <c:v>2.7260110291953295E-2</c:v>
                </c:pt>
                <c:pt idx="2109">
                  <c:v>3.8439035928327016E-2</c:v>
                </c:pt>
                <c:pt idx="2110">
                  <c:v>4.961315271135195E-2</c:v>
                </c:pt>
                <c:pt idx="2111">
                  <c:v>6.0781062721228539E-2</c:v>
                </c:pt>
                <c:pt idx="2112">
                  <c:v>7.194136881465972E-2</c:v>
                </c:pt>
                <c:pt idx="2113">
                  <c:v>8.3092674799620556E-2</c:v>
                </c:pt>
                <c:pt idx="2114">
                  <c:v>9.4233585610033602E-2</c:v>
                </c:pt>
                <c:pt idx="2115">
                  <c:v>0.10536270748027879</c:v>
                </c:pt>
                <c:pt idx="2116">
                  <c:v>0.11647864811959704</c:v>
                </c:pt>
                <c:pt idx="2117">
                  <c:v>0.12758001688622114</c:v>
                </c:pt>
                <c:pt idx="2118">
                  <c:v>0.13866542496138851</c:v>
                </c:pt>
                <c:pt idx="2119">
                  <c:v>0.14973348552306948</c:v>
                </c:pt>
                <c:pt idx="2120">
                  <c:v>0.16078281391946703</c:v>
                </c:pt>
                <c:pt idx="2121">
                  <c:v>0.17181202784224131</c:v>
                </c:pt>
                <c:pt idx="2122">
                  <c:v>0.1828197474994446</c:v>
                </c:pt>
                <c:pt idx="2123">
                  <c:v>0.19380459578812056</c:v>
                </c:pt>
                <c:pt idx="2124">
                  <c:v>0.20476519846662278</c:v>
                </c:pt>
                <c:pt idx="2125">
                  <c:v>0.21570018432648824</c:v>
                </c:pt>
                <c:pt idx="2126">
                  <c:v>0.22660818536401853</c:v>
                </c:pt>
                <c:pt idx="2127">
                  <c:v>0.23748783695140416</c:v>
                </c:pt>
                <c:pt idx="2128">
                  <c:v>0.2483377780074478</c:v>
                </c:pt>
                <c:pt idx="2129">
                  <c:v>0.25915665116784004</c:v>
                </c:pt>
                <c:pt idx="2130">
                  <c:v>0.26994310295497015</c:v>
                </c:pt>
                <c:pt idx="2131">
                  <c:v>0.28069578394725092</c:v>
                </c:pt>
                <c:pt idx="2132">
                  <c:v>0.29141334894793575</c:v>
                </c:pt>
                <c:pt idx="2133">
                  <c:v>0.30209445715341066</c:v>
                </c:pt>
                <c:pt idx="2134">
                  <c:v>0.31273777232091643</c:v>
                </c:pt>
                <c:pt idx="2135">
                  <c:v>0.32334196293575446</c:v>
                </c:pt>
                <c:pt idx="2136">
                  <c:v>0.33390570237781619</c:v>
                </c:pt>
                <c:pt idx="2137">
                  <c:v>0.3444276690875851</c:v>
                </c:pt>
                <c:pt idx="2138">
                  <c:v>0.35490654673145139</c:v>
                </c:pt>
                <c:pt idx="2139">
                  <c:v>0.36534102436639637</c:v>
                </c:pt>
                <c:pt idx="2140">
                  <c:v>0.3757297966039792</c:v>
                </c:pt>
                <c:pt idx="2141">
                  <c:v>0.38607156377368212</c:v>
                </c:pt>
                <c:pt idx="2142">
                  <c:v>0.39636503208545387</c:v>
                </c:pt>
                <c:pt idx="2143">
                  <c:v>0.40660891379161973</c:v>
                </c:pt>
                <c:pt idx="2144">
                  <c:v>0.41680192734793431</c:v>
                </c:pt>
                <c:pt idx="2145">
                  <c:v>0.4269427975739426</c:v>
                </c:pt>
                <c:pt idx="2146">
                  <c:v>0.43703025581249338</c:v>
                </c:pt>
                <c:pt idx="2147">
                  <c:v>0.44706304008845882</c:v>
                </c:pt>
                <c:pt idx="2148">
                  <c:v>0.45703989526659589</c:v>
                </c:pt>
                <c:pt idx="2149">
                  <c:v>0.46695957320860298</c:v>
                </c:pt>
                <c:pt idx="2150">
                  <c:v>0.47682083292922206</c:v>
                </c:pt>
                <c:pt idx="2151">
                  <c:v>0.48662244075152444</c:v>
                </c:pt>
                <c:pt idx="2152">
                  <c:v>0.49636317046123274</c:v>
                </c:pt>
                <c:pt idx="2153">
                  <c:v>0.50604180346012717</c:v>
                </c:pt>
                <c:pt idx="2154">
                  <c:v>0.51565712891849624</c:v>
                </c:pt>
                <c:pt idx="2155">
                  <c:v>0.52520794392661607</c:v>
                </c:pt>
                <c:pt idx="2156">
                  <c:v>0.53469305364523811</c:v>
                </c:pt>
                <c:pt idx="2157">
                  <c:v>0.54411127145506777</c:v>
                </c:pt>
                <c:pt idx="2158">
                  <c:v>0.55346141910521707</c:v>
                </c:pt>
                <c:pt idx="2159">
                  <c:v>0.56274232686059378</c:v>
                </c:pt>
                <c:pt idx="2160">
                  <c:v>0.57195283364827088</c:v>
                </c:pt>
                <c:pt idx="2161">
                  <c:v>0.58109178720269994</c:v>
                </c:pt>
                <c:pt idx="2162">
                  <c:v>0.59015804420989582</c:v>
                </c:pt>
                <c:pt idx="2163">
                  <c:v>0.59915047045045411</c:v>
                </c:pt>
                <c:pt idx="2164">
                  <c:v>0.60806794094144889</c:v>
                </c:pt>
                <c:pt idx="2165">
                  <c:v>0.61690934007717224</c:v>
                </c:pt>
                <c:pt idx="2166">
                  <c:v>0.62567356176870237</c:v>
                </c:pt>
                <c:pt idx="2167">
                  <c:v>0.63435950958226583</c:v>
                </c:pt>
                <c:pt idx="2168">
                  <c:v>0.64296609687643536</c:v>
                </c:pt>
                <c:pt idx="2169">
                  <c:v>0.65149224693803331</c:v>
                </c:pt>
                <c:pt idx="2170">
                  <c:v>0.65993689311686343</c:v>
                </c:pt>
                <c:pt idx="2171">
                  <c:v>0.66829897895913737</c:v>
                </c:pt>
                <c:pt idx="2172">
                  <c:v>0.676577458339647</c:v>
                </c:pt>
                <c:pt idx="2173">
                  <c:v>0.68477129559262473</c:v>
                </c:pt>
                <c:pt idx="2174">
                  <c:v>0.6928794656413374</c:v>
                </c:pt>
                <c:pt idx="2175">
                  <c:v>0.70090095412629083</c:v>
                </c:pt>
                <c:pt idx="2176">
                  <c:v>0.70883475753215752</c:v>
                </c:pt>
                <c:pt idx="2177">
                  <c:v>0.71667988331330756</c:v>
                </c:pt>
                <c:pt idx="2178">
                  <c:v>0.72443535001798154</c:v>
                </c:pt>
                <c:pt idx="2179">
                  <c:v>0.73210018741107374</c:v>
                </c:pt>
                <c:pt idx="2180">
                  <c:v>0.73967343659551177</c:v>
                </c:pt>
                <c:pt idx="2181">
                  <c:v>0.74715415013221753</c:v>
                </c:pt>
                <c:pt idx="2182">
                  <c:v>0.75454139215863569</c:v>
                </c:pt>
                <c:pt idx="2183">
                  <c:v>0.76183423850581489</c:v>
                </c:pt>
                <c:pt idx="2184">
                  <c:v>0.76903177681401325</c:v>
                </c:pt>
                <c:pt idx="2185">
                  <c:v>0.77613310664686308</c:v>
                </c:pt>
                <c:pt idx="2186">
                  <c:v>0.7831373396039859</c:v>
                </c:pt>
                <c:pt idx="2187">
                  <c:v>0.79004359943216007</c:v>
                </c:pt>
                <c:pt idx="2188">
                  <c:v>0.7968510221349312</c:v>
                </c:pt>
                <c:pt idx="2189">
                  <c:v>0.80355875608070337</c:v>
                </c:pt>
                <c:pt idx="2190">
                  <c:v>0.81016596210928149</c:v>
                </c:pt>
                <c:pt idx="2191">
                  <c:v>0.81667181363685459</c:v>
                </c:pt>
                <c:pt idx="2192">
                  <c:v>0.82307549675939429</c:v>
                </c:pt>
                <c:pt idx="2193">
                  <c:v>0.82937621035449938</c:v>
                </c:pt>
                <c:pt idx="2194">
                  <c:v>0.83557316618159061</c:v>
                </c:pt>
                <c:pt idx="2195">
                  <c:v>0.84166558898054444</c:v>
                </c:pt>
                <c:pt idx="2196">
                  <c:v>0.84765271656867014</c:v>
                </c:pt>
                <c:pt idx="2197">
                  <c:v>0.85353379993606615</c:v>
                </c:pt>
                <c:pt idx="2198">
                  <c:v>0.85930810333931396</c:v>
                </c:pt>
                <c:pt idx="2199">
                  <c:v>0.86497490439354219</c:v>
                </c:pt>
                <c:pt idx="2200">
                  <c:v>0.8705334941627727</c:v>
                </c:pt>
                <c:pt idx="2201">
                  <c:v>0.87598317724863883</c:v>
                </c:pt>
                <c:pt idx="2202">
                  <c:v>0.88132327187735615</c:v>
                </c:pt>
                <c:pt idx="2203">
                  <c:v>0.88655310998503356</c:v>
                </c:pt>
                <c:pt idx="2204">
                  <c:v>0.891672037301242</c:v>
                </c:pt>
                <c:pt idx="2205">
                  <c:v>0.89667941343086877</c:v>
                </c:pt>
                <c:pt idx="2206">
                  <c:v>0.90157461193422561</c:v>
                </c:pt>
                <c:pt idx="2207">
                  <c:v>0.90635702040543376</c:v>
                </c:pt>
                <c:pt idx="2208">
                  <c:v>0.91102604054902436</c:v>
                </c:pt>
                <c:pt idx="2209">
                  <c:v>0.91558108825478723</c:v>
                </c:pt>
                <c:pt idx="2210">
                  <c:v>0.92002159367085967</c:v>
                </c:pt>
                <c:pt idx="2211">
                  <c:v>0.92434700127499514</c:v>
                </c:pt>
                <c:pt idx="2212">
                  <c:v>0.92855676994408398</c:v>
                </c:pt>
                <c:pt idx="2213">
                  <c:v>0.93265037302182829</c:v>
                </c:pt>
                <c:pt idx="2214">
                  <c:v>0.93662729838464431</c:v>
                </c:pt>
                <c:pt idx="2215">
                  <c:v>0.94048704850572307</c:v>
                </c:pt>
                <c:pt idx="2216">
                  <c:v>0.94422914051727602</c:v>
                </c:pt>
                <c:pt idx="2217">
                  <c:v>0.947853106270937</c:v>
                </c:pt>
                <c:pt idx="2218">
                  <c:v>0.9513584923963424</c:v>
                </c:pt>
                <c:pt idx="2219">
                  <c:v>0.9547448603578329</c:v>
                </c:pt>
                <c:pt idx="2220">
                  <c:v>0.95801178650932839</c:v>
                </c:pt>
                <c:pt idx="2221">
                  <c:v>0.96115886214732205</c:v>
                </c:pt>
                <c:pt idx="2222">
                  <c:v>0.96418569356201123</c:v>
                </c:pt>
                <c:pt idx="2223">
                  <c:v>0.96709190208655249</c:v>
                </c:pt>
                <c:pt idx="2224">
                  <c:v>0.96987712414443439</c:v>
                </c:pt>
                <c:pt idx="2225">
                  <c:v>0.97254101129495818</c:v>
                </c:pt>
                <c:pt idx="2226">
                  <c:v>0.97508323027683808</c:v>
                </c:pt>
                <c:pt idx="2227">
                  <c:v>0.977503463049882</c:v>
                </c:pt>
                <c:pt idx="2228">
                  <c:v>0.97980140683478789</c:v>
                </c:pt>
                <c:pt idx="2229">
                  <c:v>0.98197677415101925</c:v>
                </c:pt>
                <c:pt idx="2230">
                  <c:v>0.9840292928527703</c:v>
                </c:pt>
                <c:pt idx="2231">
                  <c:v>0.98595870616301029</c:v>
                </c:pt>
                <c:pt idx="2232">
                  <c:v>0.98776477270561314</c:v>
                </c:pt>
                <c:pt idx="2233">
                  <c:v>0.98944726653554582</c:v>
                </c:pt>
                <c:pt idx="2234">
                  <c:v>0.991005977167144</c:v>
                </c:pt>
                <c:pt idx="2235">
                  <c:v>0.99244070960043607</c:v>
                </c:pt>
                <c:pt idx="2236">
                  <c:v>0.99375128434554438</c:v>
                </c:pt>
                <c:pt idx="2237">
                  <c:v>0.99493753744513724</c:v>
                </c:pt>
                <c:pt idx="2238">
                  <c:v>0.99599932049494133</c:v>
                </c:pt>
                <c:pt idx="2239">
                  <c:v>0.9969365006623071</c:v>
                </c:pt>
                <c:pt idx="2240">
                  <c:v>0.99774896070282715</c:v>
                </c:pt>
                <c:pt idx="2241">
                  <c:v>0.9984365989750037</c:v>
                </c:pt>
                <c:pt idx="2242">
                  <c:v>0.99899932945296332</c:v>
                </c:pt>
                <c:pt idx="2243">
                  <c:v>0.99943708173722157</c:v>
                </c:pt>
                <c:pt idx="2244">
                  <c:v>0.99974980106348688</c:v>
                </c:pt>
                <c:pt idx="2245">
                  <c:v>0.9999374483095147</c:v>
                </c:pt>
                <c:pt idx="2246">
                  <c:v>1</c:v>
                </c:pt>
                <c:pt idx="2247">
                  <c:v>0.99993744830951481</c:v>
                </c:pt>
                <c:pt idx="2248">
                  <c:v>0.99974980106348699</c:v>
                </c:pt>
                <c:pt idx="2249">
                  <c:v>0.99943708173722146</c:v>
                </c:pt>
                <c:pt idx="2250">
                  <c:v>0.99899932945296366</c:v>
                </c:pt>
                <c:pt idx="2251">
                  <c:v>0.99843659897500359</c:v>
                </c:pt>
                <c:pt idx="2252">
                  <c:v>0.99774896070282726</c:v>
                </c:pt>
                <c:pt idx="2253">
                  <c:v>0.99693650066230721</c:v>
                </c:pt>
                <c:pt idx="2254">
                  <c:v>0.99599932049494144</c:v>
                </c:pt>
                <c:pt idx="2255">
                  <c:v>0.99493753744513747</c:v>
                </c:pt>
                <c:pt idx="2256">
                  <c:v>0.99375128434554461</c:v>
                </c:pt>
                <c:pt idx="2257">
                  <c:v>0.99244070960043584</c:v>
                </c:pt>
                <c:pt idx="2258">
                  <c:v>0.99100597716714434</c:v>
                </c:pt>
                <c:pt idx="2259">
                  <c:v>0.98944726653554615</c:v>
                </c:pt>
                <c:pt idx="2260">
                  <c:v>0.98776477270561291</c:v>
                </c:pt>
                <c:pt idx="2261">
                  <c:v>0.98595870616301062</c:v>
                </c:pt>
                <c:pt idx="2262">
                  <c:v>0.98402929285277008</c:v>
                </c:pt>
                <c:pt idx="2263">
                  <c:v>0.98197677415101958</c:v>
                </c:pt>
                <c:pt idx="2264">
                  <c:v>0.97980140683478834</c:v>
                </c:pt>
                <c:pt idx="2265">
                  <c:v>0.97750346304988245</c:v>
                </c:pt>
                <c:pt idx="2266">
                  <c:v>0.97508323027683852</c:v>
                </c:pt>
                <c:pt idx="2267">
                  <c:v>0.97254101129495951</c:v>
                </c:pt>
                <c:pt idx="2268">
                  <c:v>0.96987712414443406</c:v>
                </c:pt>
                <c:pt idx="2269">
                  <c:v>0.96709190208655393</c:v>
                </c:pt>
                <c:pt idx="2270">
                  <c:v>0.96418569356201178</c:v>
                </c:pt>
                <c:pt idx="2271">
                  <c:v>0.9611588621473226</c:v>
                </c:pt>
                <c:pt idx="2272">
                  <c:v>0.95801178650932894</c:v>
                </c:pt>
                <c:pt idx="2273">
                  <c:v>0.95474486035783346</c:v>
                </c:pt>
                <c:pt idx="2274">
                  <c:v>0.95135849239634196</c:v>
                </c:pt>
                <c:pt idx="2275">
                  <c:v>0.94785310627093877</c:v>
                </c:pt>
                <c:pt idx="2276">
                  <c:v>0.94422914051727547</c:v>
                </c:pt>
                <c:pt idx="2277">
                  <c:v>0.94048704850572495</c:v>
                </c:pt>
                <c:pt idx="2278">
                  <c:v>0.93662729838464498</c:v>
                </c:pt>
                <c:pt idx="2279">
                  <c:v>0.93265037302182907</c:v>
                </c:pt>
                <c:pt idx="2280">
                  <c:v>0.92855676994408465</c:v>
                </c:pt>
                <c:pt idx="2281">
                  <c:v>0.92434700127499725</c:v>
                </c:pt>
                <c:pt idx="2282">
                  <c:v>0.92002159367085901</c:v>
                </c:pt>
                <c:pt idx="2283">
                  <c:v>0.91558108825478945</c:v>
                </c:pt>
                <c:pt idx="2284">
                  <c:v>0.91102604054902381</c:v>
                </c:pt>
                <c:pt idx="2285">
                  <c:v>0.90635702040543464</c:v>
                </c:pt>
                <c:pt idx="2286">
                  <c:v>0.90157461193422639</c:v>
                </c:pt>
                <c:pt idx="2287">
                  <c:v>0.8966794134308681</c:v>
                </c:pt>
                <c:pt idx="2288">
                  <c:v>0.89167203730124289</c:v>
                </c:pt>
                <c:pt idx="2289">
                  <c:v>0.88655310998503445</c:v>
                </c:pt>
                <c:pt idx="2290">
                  <c:v>0.88132327187735704</c:v>
                </c:pt>
                <c:pt idx="2291">
                  <c:v>0.87598317724863972</c:v>
                </c:pt>
                <c:pt idx="2292">
                  <c:v>0.87053349416277537</c:v>
                </c:pt>
                <c:pt idx="2293">
                  <c:v>0.86497490439354141</c:v>
                </c:pt>
                <c:pt idx="2294">
                  <c:v>0.85930810333931673</c:v>
                </c:pt>
                <c:pt idx="2295">
                  <c:v>0.85353379993606537</c:v>
                </c:pt>
                <c:pt idx="2296">
                  <c:v>0.84765271656867114</c:v>
                </c:pt>
                <c:pt idx="2297">
                  <c:v>0.84166558898054544</c:v>
                </c:pt>
                <c:pt idx="2298">
                  <c:v>0.83557316618159172</c:v>
                </c:pt>
                <c:pt idx="2299">
                  <c:v>0.82937621035450049</c:v>
                </c:pt>
                <c:pt idx="2300">
                  <c:v>0.8230754967593974</c:v>
                </c:pt>
                <c:pt idx="2301">
                  <c:v>0.81667181363685359</c:v>
                </c:pt>
                <c:pt idx="2302">
                  <c:v>0.81016596210928471</c:v>
                </c:pt>
                <c:pt idx="2303">
                  <c:v>0.80355875608070459</c:v>
                </c:pt>
                <c:pt idx="2304">
                  <c:v>0.79685102213493242</c:v>
                </c:pt>
                <c:pt idx="2305">
                  <c:v>0.79004359943216129</c:v>
                </c:pt>
                <c:pt idx="2306">
                  <c:v>0.78313733960398713</c:v>
                </c:pt>
                <c:pt idx="2307">
                  <c:v>0.77613310664686208</c:v>
                </c:pt>
                <c:pt idx="2308">
                  <c:v>0.7690317768140168</c:v>
                </c:pt>
                <c:pt idx="2309">
                  <c:v>0.76183423850581378</c:v>
                </c:pt>
                <c:pt idx="2310">
                  <c:v>0.75454139215863925</c:v>
                </c:pt>
                <c:pt idx="2311">
                  <c:v>0.74715415013221886</c:v>
                </c:pt>
                <c:pt idx="2312">
                  <c:v>0.7396734365955131</c:v>
                </c:pt>
                <c:pt idx="2313">
                  <c:v>0.73210018741107508</c:v>
                </c:pt>
                <c:pt idx="2314">
                  <c:v>0.72443535001798298</c:v>
                </c:pt>
                <c:pt idx="2315">
                  <c:v>0.7166798833133089</c:v>
                </c:pt>
                <c:pt idx="2316">
                  <c:v>0.70883475753215897</c:v>
                </c:pt>
                <c:pt idx="2317">
                  <c:v>0.70090095412629216</c:v>
                </c:pt>
                <c:pt idx="2318">
                  <c:v>0.69287946564133629</c:v>
                </c:pt>
                <c:pt idx="2319">
                  <c:v>0.68477129559262873</c:v>
                </c:pt>
                <c:pt idx="2320">
                  <c:v>0.67657745833964589</c:v>
                </c:pt>
                <c:pt idx="2321">
                  <c:v>0.66829897895914148</c:v>
                </c:pt>
                <c:pt idx="2322">
                  <c:v>0.65993689311686488</c:v>
                </c:pt>
                <c:pt idx="2323">
                  <c:v>0.65149224693803487</c:v>
                </c:pt>
                <c:pt idx="2324">
                  <c:v>0.6429660968764368</c:v>
                </c:pt>
                <c:pt idx="2325">
                  <c:v>0.63435950958227016</c:v>
                </c:pt>
                <c:pt idx="2326">
                  <c:v>0.62567356176870115</c:v>
                </c:pt>
                <c:pt idx="2327">
                  <c:v>0.61690934007717657</c:v>
                </c:pt>
                <c:pt idx="2328">
                  <c:v>0.60806794094145045</c:v>
                </c:pt>
                <c:pt idx="2329">
                  <c:v>0.59915047045045566</c:v>
                </c:pt>
                <c:pt idx="2330">
                  <c:v>0.59015804420989737</c:v>
                </c:pt>
                <c:pt idx="2331">
                  <c:v>0.5810917872027016</c:v>
                </c:pt>
                <c:pt idx="2332">
                  <c:v>0.57195283364827243</c:v>
                </c:pt>
                <c:pt idx="2333">
                  <c:v>0.56274232686059833</c:v>
                </c:pt>
                <c:pt idx="2334">
                  <c:v>0.55346141910521574</c:v>
                </c:pt>
                <c:pt idx="2335">
                  <c:v>0.54411127145507232</c:v>
                </c:pt>
                <c:pt idx="2336">
                  <c:v>0.53469305364523978</c:v>
                </c:pt>
                <c:pt idx="2337">
                  <c:v>0.52520794392661774</c:v>
                </c:pt>
                <c:pt idx="2338">
                  <c:v>0.51565712891849791</c:v>
                </c:pt>
                <c:pt idx="2339">
                  <c:v>0.50604180346012884</c:v>
                </c:pt>
                <c:pt idx="2340">
                  <c:v>0.49636317046123135</c:v>
                </c:pt>
                <c:pt idx="2341">
                  <c:v>0.48662244075152616</c:v>
                </c:pt>
                <c:pt idx="2342">
                  <c:v>0.47682083292922067</c:v>
                </c:pt>
                <c:pt idx="2343">
                  <c:v>0.46695957320860476</c:v>
                </c:pt>
                <c:pt idx="2344">
                  <c:v>0.45703989526659761</c:v>
                </c:pt>
                <c:pt idx="2345">
                  <c:v>0.44706304008845738</c:v>
                </c:pt>
                <c:pt idx="2346">
                  <c:v>0.43703025581249832</c:v>
                </c:pt>
                <c:pt idx="2347">
                  <c:v>0.42694279757394438</c:v>
                </c:pt>
                <c:pt idx="2348">
                  <c:v>0.41680192734793609</c:v>
                </c:pt>
                <c:pt idx="2349">
                  <c:v>0.40660891379162151</c:v>
                </c:pt>
                <c:pt idx="2350">
                  <c:v>0.39636503208545892</c:v>
                </c:pt>
                <c:pt idx="2351">
                  <c:v>0.38607156377368068</c:v>
                </c:pt>
                <c:pt idx="2352">
                  <c:v>0.37572979660398431</c:v>
                </c:pt>
                <c:pt idx="2353">
                  <c:v>0.36534102436639487</c:v>
                </c:pt>
                <c:pt idx="2354">
                  <c:v>0.35490654673145655</c:v>
                </c:pt>
                <c:pt idx="2355">
                  <c:v>0.34442766908758699</c:v>
                </c:pt>
                <c:pt idx="2356">
                  <c:v>0.33390570237781803</c:v>
                </c:pt>
                <c:pt idx="2357">
                  <c:v>0.32334196293575629</c:v>
                </c:pt>
                <c:pt idx="2358">
                  <c:v>0.3127377723209217</c:v>
                </c:pt>
                <c:pt idx="2359">
                  <c:v>0.30209445715340916</c:v>
                </c:pt>
                <c:pt idx="2360">
                  <c:v>0.29141334894794102</c:v>
                </c:pt>
                <c:pt idx="2361">
                  <c:v>0.28069578394725281</c:v>
                </c:pt>
                <c:pt idx="2362">
                  <c:v>0.26994310295497204</c:v>
                </c:pt>
                <c:pt idx="2363">
                  <c:v>0.25915665116784192</c:v>
                </c:pt>
                <c:pt idx="2364">
                  <c:v>0.24833777800744969</c:v>
                </c:pt>
                <c:pt idx="2365">
                  <c:v>0.23748783695140607</c:v>
                </c:pt>
                <c:pt idx="2366">
                  <c:v>0.22660818536402041</c:v>
                </c:pt>
                <c:pt idx="2367">
                  <c:v>0.21570018432648669</c:v>
                </c:pt>
                <c:pt idx="2368">
                  <c:v>0.20476519846662472</c:v>
                </c:pt>
                <c:pt idx="2369">
                  <c:v>0.19380459578812248</c:v>
                </c:pt>
                <c:pt idx="2370">
                  <c:v>0.18281974749944305</c:v>
                </c:pt>
                <c:pt idx="2371">
                  <c:v>0.17181202784224323</c:v>
                </c:pt>
                <c:pt idx="2372">
                  <c:v>0.16078281391946897</c:v>
                </c:pt>
                <c:pt idx="2373">
                  <c:v>0.14973348552307142</c:v>
                </c:pt>
                <c:pt idx="2374">
                  <c:v>0.13866542496139045</c:v>
                </c:pt>
                <c:pt idx="2375">
                  <c:v>0.12758001688622309</c:v>
                </c:pt>
                <c:pt idx="2376">
                  <c:v>0.116478648119599</c:v>
                </c:pt>
                <c:pt idx="2377">
                  <c:v>0.10536270748028427</c:v>
                </c:pt>
                <c:pt idx="2378">
                  <c:v>9.4233585610032006E-2</c:v>
                </c:pt>
                <c:pt idx="2379">
                  <c:v>8.3092674799626037E-2</c:v>
                </c:pt>
                <c:pt idx="2380">
                  <c:v>7.1941368814661677E-2</c:v>
                </c:pt>
                <c:pt idx="2381">
                  <c:v>6.0781062721230496E-2</c:v>
                </c:pt>
                <c:pt idx="2382">
                  <c:v>4.9613152711353907E-2</c:v>
                </c:pt>
                <c:pt idx="2383">
                  <c:v>3.8439035928332518E-2</c:v>
                </c:pt>
                <c:pt idx="2384">
                  <c:v>2.7260110291951703E-2</c:v>
                </c:pt>
                <c:pt idx="2385">
                  <c:v>1.6077774323614836E-2</c:v>
                </c:pt>
                <c:pt idx="2386">
                  <c:v>4.8934269713445016E-3</c:v>
                </c:pt>
                <c:pt idx="2387">
                  <c:v>-6.291532565177377E-3</c:v>
                </c:pt>
                <c:pt idx="2388">
                  <c:v>-1.7475705009710969E-2</c:v>
                </c:pt>
                <c:pt idx="2389">
                  <c:v>-2.8657691184459454E-2</c:v>
                </c:pt>
                <c:pt idx="2390">
                  <c:v>-3.9836092185149954E-2</c:v>
                </c:pt>
                <c:pt idx="2391">
                  <c:v>-5.1009509556023437E-2</c:v>
                </c:pt>
                <c:pt idx="2392">
                  <c:v>-6.2176545464793356E-2</c:v>
                </c:pt>
                <c:pt idx="2393">
                  <c:v>-7.333580287750148E-2</c:v>
                </c:pt>
                <c:pt idx="2394">
                  <c:v>-8.4485885733330532E-2</c:v>
                </c:pt>
                <c:pt idx="2395">
                  <c:v>-9.5625399119206506E-2</c:v>
                </c:pt>
                <c:pt idx="2396">
                  <c:v>-0.10675294944434602</c:v>
                </c:pt>
                <c:pt idx="2397">
                  <c:v>-0.11786714461458146</c:v>
                </c:pt>
                <c:pt idx="2398">
                  <c:v>-0.12896659420652029</c:v>
                </c:pt>
                <c:pt idx="2399">
                  <c:v>-0.14004990964149164</c:v>
                </c:pt>
                <c:pt idx="2400">
                  <c:v>-0.15111570435926222</c:v>
                </c:pt>
                <c:pt idx="2401">
                  <c:v>-0.16216259399149971</c:v>
                </c:pt>
                <c:pt idx="2402">
                  <c:v>-0.17318919653496193</c:v>
                </c:pt>
                <c:pt idx="2403">
                  <c:v>-0.18419413252439357</c:v>
                </c:pt>
                <c:pt idx="2404">
                  <c:v>-0.19517602520508448</c:v>
                </c:pt>
                <c:pt idx="2405">
                  <c:v>-0.2061335007051448</c:v>
                </c:pt>
                <c:pt idx="2406">
                  <c:v>-0.21706518820733217</c:v>
                </c:pt>
                <c:pt idx="2407">
                  <c:v>-0.22796972012058378</c:v>
                </c:pt>
                <c:pt idx="2408">
                  <c:v>-0.23884573225108943</c:v>
                </c:pt>
                <c:pt idx="2409">
                  <c:v>-0.24969186397296009</c:v>
                </c:pt>
                <c:pt idx="2410">
                  <c:v>-0.26050675839844689</c:v>
                </c:pt>
                <c:pt idx="2411">
                  <c:v>-0.2712890625476958</c:v>
                </c:pt>
                <c:pt idx="2412">
                  <c:v>-0.28203742751799288</c:v>
                </c:pt>
                <c:pt idx="2413">
                  <c:v>-0.29275050865255403</c:v>
                </c:pt>
                <c:pt idx="2414">
                  <c:v>-0.30342696570869848</c:v>
                </c:pt>
                <c:pt idx="2415">
                  <c:v>-0.31406546302555521</c:v>
                </c:pt>
                <c:pt idx="2416">
                  <c:v>-0.32466466969114133</c:v>
                </c:pt>
                <c:pt idx="2417">
                  <c:v>-0.33522325970887079</c:v>
                </c:pt>
                <c:pt idx="2418">
                  <c:v>-0.34573991216342398</c:v>
                </c:pt>
                <c:pt idx="2419">
                  <c:v>-0.35621331138603579</c:v>
                </c:pt>
                <c:pt idx="2420">
                  <c:v>-0.36664214711903992</c:v>
                </c:pt>
                <c:pt idx="2421">
                  <c:v>-0.37702511467983973</c:v>
                </c:pt>
                <c:pt idx="2422">
                  <c:v>-0.387360915124079</c:v>
                </c:pt>
                <c:pt idx="2423">
                  <c:v>-0.39764825540818044</c:v>
                </c:pt>
                <c:pt idx="2424">
                  <c:v>-0.40788584855109328</c:v>
                </c:pt>
                <c:pt idx="2425">
                  <c:v>-0.41807241379530236</c:v>
                </c:pt>
                <c:pt idx="2426">
                  <c:v>-0.42820667676705515</c:v>
                </c:pt>
                <c:pt idx="2427">
                  <c:v>-0.43828736963579024</c:v>
                </c:pt>
                <c:pt idx="2428">
                  <c:v>-0.44831323127275041</c:v>
                </c:pt>
                <c:pt idx="2429">
                  <c:v>-0.45828300740873823</c:v>
                </c:pt>
                <c:pt idx="2430">
                  <c:v>-0.46819545079106417</c:v>
                </c:pt>
                <c:pt idx="2431">
                  <c:v>-0.47804932133953487</c:v>
                </c:pt>
                <c:pt idx="2432">
                  <c:v>-0.48784338630164159</c:v>
                </c:pt>
                <c:pt idx="2433">
                  <c:v>-0.49757642040673478</c:v>
                </c:pt>
                <c:pt idx="2434">
                  <c:v>-0.50724720601934381</c:v>
                </c:pt>
                <c:pt idx="2435">
                  <c:v>-0.51685453329149211</c:v>
                </c:pt>
                <c:pt idx="2436">
                  <c:v>-0.52639720031405868</c:v>
                </c:pt>
                <c:pt idx="2437">
                  <c:v>-0.53587401326712647</c:v>
                </c:pt>
                <c:pt idx="2438">
                  <c:v>-0.54528378656936638</c:v>
                </c:pt>
                <c:pt idx="2439">
                  <c:v>-0.55462534302631505</c:v>
                </c:pt>
                <c:pt idx="2440">
                  <c:v>-0.56389751397767918</c:v>
                </c:pt>
                <c:pt idx="2441">
                  <c:v>-0.57309913944352386</c:v>
                </c:pt>
                <c:pt idx="2442">
                  <c:v>-0.5822290682693958</c:v>
                </c:pt>
                <c:pt idx="2443">
                  <c:v>-0.59128615827032205</c:v>
                </c:pt>
                <c:pt idx="2444">
                  <c:v>-0.60026927637373351</c:v>
                </c:pt>
                <c:pt idx="2445">
                  <c:v>-0.6091772987611721</c:v>
                </c:pt>
                <c:pt idx="2446">
                  <c:v>-0.61800911100893086</c:v>
                </c:pt>
                <c:pt idx="2447">
                  <c:v>-0.62676360822742905</c:v>
                </c:pt>
                <c:pt idx="2448">
                  <c:v>-0.63543969519946875</c:v>
                </c:pt>
                <c:pt idx="2449">
                  <c:v>-0.64403628651723599</c:v>
                </c:pt>
                <c:pt idx="2450">
                  <c:v>-0.65255230671809505</c:v>
                </c:pt>
                <c:pt idx="2451">
                  <c:v>-0.66098669041911817</c:v>
                </c:pt>
                <c:pt idx="2452">
                  <c:v>-0.66933838245039878</c:v>
                </c:pt>
                <c:pt idx="2453">
                  <c:v>-0.67760633798701875</c:v>
                </c:pt>
                <c:pt idx="2454">
                  <c:v>-0.68578952267978699</c:v>
                </c:pt>
                <c:pt idx="2455">
                  <c:v>-0.69388691278463899</c:v>
                </c:pt>
                <c:pt idx="2456">
                  <c:v>-0.70189749529068524</c:v>
                </c:pt>
                <c:pt idx="2457">
                  <c:v>-0.70982026804698106</c:v>
                </c:pt>
                <c:pt idx="2458">
                  <c:v>-0.71765423988786026</c:v>
                </c:pt>
                <c:pt idx="2459">
                  <c:v>-0.72539843075696175</c:v>
                </c:pt>
                <c:pt idx="2460">
                  <c:v>-0.73305187182982479</c:v>
                </c:pt>
                <c:pt idx="2461">
                  <c:v>-0.74061360563509759</c:v>
                </c:pt>
                <c:pt idx="2462">
                  <c:v>-0.74808268617430784</c:v>
                </c:pt>
                <c:pt idx="2463">
                  <c:v>-0.75545817904023704</c:v>
                </c:pt>
                <c:pt idx="2464">
                  <c:v>-0.76273916153378407</c:v>
                </c:pt>
                <c:pt idx="2465">
                  <c:v>-0.76992472277942459</c:v>
                </c:pt>
                <c:pt idx="2466">
                  <c:v>-0.77701396383915267</c:v>
                </c:pt>
                <c:pt idx="2467">
                  <c:v>-0.78400599782494318</c:v>
                </c:pt>
                <c:pt idx="2468">
                  <c:v>-0.79089995000970459</c:v>
                </c:pt>
                <c:pt idx="2469">
                  <c:v>-0.79769495793671263</c:v>
                </c:pt>
                <c:pt idx="2470">
                  <c:v>-0.80439017152749526</c:v>
                </c:pt>
                <c:pt idx="2471">
                  <c:v>-0.81098475318820473</c:v>
                </c:pt>
                <c:pt idx="2472">
                  <c:v>-0.81747787791437265</c:v>
                </c:pt>
                <c:pt idx="2473">
                  <c:v>-0.8238687333941449</c:v>
                </c:pt>
                <c:pt idx="2474">
                  <c:v>-0.8301565201098936</c:v>
                </c:pt>
                <c:pt idx="2475">
                  <c:v>-0.83634045143824387</c:v>
                </c:pt>
                <c:pt idx="2476">
                  <c:v>-0.842419753748473</c:v>
                </c:pt>
                <c:pt idx="2477">
                  <c:v>-0.84839366649931558</c:v>
                </c:pt>
                <c:pt idx="2478">
                  <c:v>-0.85426144233408141</c:v>
                </c:pt>
                <c:pt idx="2479">
                  <c:v>-0.86002234717418224</c:v>
                </c:pt>
                <c:pt idx="2480">
                  <c:v>-0.86567566031093945</c:v>
                </c:pt>
                <c:pt idx="2481">
                  <c:v>-0.87122067449576801</c:v>
                </c:pt>
                <c:pt idx="2482">
                  <c:v>-0.87665669602864571</c:v>
                </c:pt>
                <c:pt idx="2483">
                  <c:v>-0.88198304484489987</c:v>
                </c:pt>
                <c:pt idx="2484">
                  <c:v>-0.88719905460028514</c:v>
                </c:pt>
                <c:pt idx="2485">
                  <c:v>-0.8923040727543462</c:v>
                </c:pt>
                <c:pt idx="2486">
                  <c:v>-0.89729746065205351</c:v>
                </c:pt>
                <c:pt idx="2487">
                  <c:v>-0.9021785936036939</c:v>
                </c:pt>
                <c:pt idx="2488">
                  <c:v>-0.90694686096303823</c:v>
                </c:pt>
                <c:pt idx="2489">
                  <c:v>-0.91160166620371252</c:v>
                </c:pt>
                <c:pt idx="2490">
                  <c:v>-0.9161424269938494</c:v>
                </c:pt>
                <c:pt idx="2491">
                  <c:v>-0.92056857526891733</c:v>
                </c:pt>
                <c:pt idx="2492">
                  <c:v>-0.92487955730280391</c:v>
                </c:pt>
                <c:pt idx="2493">
                  <c:v>-0.92907483377708144</c:v>
                </c:pt>
                <c:pt idx="2494">
                  <c:v>-0.93315387984848008</c:v>
                </c:pt>
                <c:pt idx="2495">
                  <c:v>-0.93711618521454143</c:v>
                </c:pt>
                <c:pt idx="2496">
                  <c:v>-0.94096125417747278</c:v>
                </c:pt>
                <c:pt idx="2497">
                  <c:v>-0.94468860570614299</c:v>
                </c:pt>
                <c:pt idx="2498">
                  <c:v>-0.9482977734962752</c:v>
                </c:pt>
                <c:pt idx="2499">
                  <c:v>-0.95178830602877607</c:v>
                </c:pt>
                <c:pt idx="2500">
                  <c:v>-0.95515976662622459</c:v>
                </c:pt>
                <c:pt idx="2501">
                  <c:v>-0.9584117335075012</c:v>
                </c:pt>
                <c:pt idx="2502">
                  <c:v>-0.96154379984055527</c:v>
                </c:pt>
                <c:pt idx="2503">
                  <c:v>-0.96455557379329604</c:v>
                </c:pt>
                <c:pt idx="2504">
                  <c:v>-0.96744667858262323</c:v>
                </c:pt>
                <c:pt idx="2505">
                  <c:v>-0.97021675252155004</c:v>
                </c:pt>
                <c:pt idx="2506">
                  <c:v>-0.97286544906446237</c:v>
                </c:pt>
                <c:pt idx="2507">
                  <c:v>-0.97539243685046717</c:v>
                </c:pt>
                <c:pt idx="2508">
                  <c:v>-0.97779739974484903</c:v>
                </c:pt>
                <c:pt idx="2509">
                  <c:v>-0.98008003687861867</c:v>
                </c:pt>
                <c:pt idx="2510">
                  <c:v>-0.98224006268615305</c:v>
                </c:pt>
                <c:pt idx="2511">
                  <c:v>-0.98427720694092069</c:v>
                </c:pt>
                <c:pt idx="2512">
                  <c:v>-0.98619121478928795</c:v>
                </c:pt>
                <c:pt idx="2513">
                  <c:v>-0.98798184678240208</c:v>
                </c:pt>
                <c:pt idx="2514">
                  <c:v>-0.98964887890614528</c:v>
                </c:pt>
                <c:pt idx="2515">
                  <c:v>-0.99119210260916468</c:v>
                </c:pt>
                <c:pt idx="2516">
                  <c:v>-0.99261132482895575</c:v>
                </c:pt>
                <c:pt idx="2517">
                  <c:v>-0.99390636801602128</c:v>
                </c:pt>
                <c:pt idx="2518">
                  <c:v>-0.99507707015607982</c:v>
                </c:pt>
                <c:pt idx="2519">
                  <c:v>-0.99612328479033596</c:v>
                </c:pt>
                <c:pt idx="2520">
                  <c:v>-0.99704488103380084</c:v>
                </c:pt>
                <c:pt idx="2521">
                  <c:v>-0.99784174359166955</c:v>
                </c:pt>
                <c:pt idx="2522">
                  <c:v>-0.99851377277374087</c:v>
                </c:pt>
                <c:pt idx="2523">
                  <c:v>-0.99906088450689312</c:v>
                </c:pt>
                <c:pt idx="2524">
                  <c:v>-0.99948301034559794</c:v>
                </c:pt>
                <c:pt idx="2525">
                  <c:v>-0.99978009748048602</c:v>
                </c:pt>
                <c:pt idx="2526">
                  <c:v>-0.99995210874495222</c:v>
                </c:pt>
                <c:pt idx="2527">
                  <c:v>-0.99999902261980589</c:v>
                </c:pt>
                <c:pt idx="2528">
                  <c:v>-0.99992083323596259</c:v>
                </c:pt>
                <c:pt idx="2529">
                  <c:v>-0.99971755037517851</c:v>
                </c:pt>
                <c:pt idx="2530">
                  <c:v>-0.99938919946882709</c:v>
                </c:pt>
                <c:pt idx="2531">
                  <c:v>-0.99893582159471672</c:v>
                </c:pt>
                <c:pt idx="2532">
                  <c:v>-0.99835747347195225</c:v>
                </c:pt>
                <c:pt idx="2533">
                  <c:v>-0.99765422745383936</c:v>
                </c:pt>
                <c:pt idx="2534">
                  <c:v>-0.99682617151883235</c:v>
                </c:pt>
                <c:pt idx="2535">
                  <c:v>-0.99587340925952861</c:v>
                </c:pt>
                <c:pt idx="2536">
                  <c:v>-0.99479605986970776</c:v>
                </c:pt>
                <c:pt idx="2537">
                  <c:v>-0.99359425812942115</c:v>
                </c:pt>
                <c:pt idx="2538">
                  <c:v>-0.99226815438812932</c:v>
                </c:pt>
                <c:pt idx="2539">
                  <c:v>-0.99081791454589496</c:v>
                </c:pt>
                <c:pt idx="2540">
                  <c:v>-0.98924372003262384</c:v>
                </c:pt>
                <c:pt idx="2541">
                  <c:v>-0.98754576778537329</c:v>
                </c:pt>
                <c:pt idx="2542">
                  <c:v>-0.98572427022370968</c:v>
                </c:pt>
                <c:pt idx="2543">
                  <c:v>-0.98377945522313637</c:v>
                </c:pt>
                <c:pt idx="2544">
                  <c:v>-0.98171156608658539</c:v>
                </c:pt>
                <c:pt idx="2545">
                  <c:v>-0.9795208615139791</c:v>
                </c:pt>
                <c:pt idx="2546">
                  <c:v>-0.97720761556986557</c:v>
                </c:pt>
                <c:pt idx="2547">
                  <c:v>-0.97477211764913563</c:v>
                </c:pt>
                <c:pt idx="2548">
                  <c:v>-0.9722146724408105</c:v>
                </c:pt>
                <c:pt idx="2549">
                  <c:v>-0.96953559988993454</c:v>
                </c:pt>
                <c:pt idx="2550">
                  <c:v>-0.96673523515754123</c:v>
                </c:pt>
                <c:pt idx="2551">
                  <c:v>-0.96381392857872628</c:v>
                </c:pt>
                <c:pt idx="2552">
                  <c:v>-0.96077204561881879</c:v>
                </c:pt>
                <c:pt idx="2553">
                  <c:v>-0.95760996682766442</c:v>
                </c:pt>
                <c:pt idx="2554">
                  <c:v>-0.95432808779200673</c:v>
                </c:pt>
                <c:pt idx="2555">
                  <c:v>-0.9509268190860134</c:v>
                </c:pt>
                <c:pt idx="2556">
                  <c:v>-0.9474065862198946</c:v>
                </c:pt>
                <c:pt idx="2557">
                  <c:v>-0.94376782958668703</c:v>
                </c:pt>
                <c:pt idx="2558">
                  <c:v>-0.94001100440714713</c:v>
                </c:pt>
                <c:pt idx="2559">
                  <c:v>-0.93613658067280636</c:v>
                </c:pt>
                <c:pt idx="2560">
                  <c:v>-0.93214504308717194</c:v>
                </c:pt>
                <c:pt idx="2561">
                  <c:v>-0.92803689100509501</c:v>
                </c:pt>
                <c:pt idx="2562">
                  <c:v>-0.92381263837028671</c:v>
                </c:pt>
                <c:pt idx="2563">
                  <c:v>-0.91947281365103362</c:v>
                </c:pt>
                <c:pt idx="2564">
                  <c:v>-0.91501795977408518</c:v>
                </c:pt>
                <c:pt idx="2565">
                  <c:v>-0.91044863405671739</c:v>
                </c:pt>
                <c:pt idx="2566">
                  <c:v>-0.90576540813703199</c:v>
                </c:pt>
                <c:pt idx="2567">
                  <c:v>-0.90096886790241959</c:v>
                </c:pt>
                <c:pt idx="2568">
                  <c:v>-0.89605961341628493</c:v>
                </c:pt>
                <c:pt idx="2569">
                  <c:v>-0.89103825884296084</c:v>
                </c:pt>
                <c:pt idx="2570">
                  <c:v>-0.88590543237088137</c:v>
                </c:pt>
                <c:pt idx="2571">
                  <c:v>-0.88066177613399044</c:v>
                </c:pt>
                <c:pt idx="2572">
                  <c:v>-0.87530794613141716</c:v>
                </c:pt>
                <c:pt idx="2573">
                  <c:v>-0.869844612145389</c:v>
                </c:pt>
                <c:pt idx="2574">
                  <c:v>-0.86427245765746419</c:v>
                </c:pt>
                <c:pt idx="2575">
                  <c:v>-0.85859217976300672</c:v>
                </c:pt>
                <c:pt idx="2576">
                  <c:v>-0.85280448908398609</c:v>
                </c:pt>
                <c:pt idx="2577">
                  <c:v>-0.8469101096800743</c:v>
                </c:pt>
                <c:pt idx="2578">
                  <c:v>-0.8409097789580634</c:v>
                </c:pt>
                <c:pt idx="2579">
                  <c:v>-0.83480424757961169</c:v>
                </c:pt>
                <c:pt idx="2580">
                  <c:v>-0.8285942793673432</c:v>
                </c:pt>
                <c:pt idx="2581">
                  <c:v>-0.82228065120926908</c:v>
                </c:pt>
                <c:pt idx="2582">
                  <c:v>-0.81586415296162407</c:v>
                </c:pt>
                <c:pt idx="2583">
                  <c:v>-0.80934558735003093</c:v>
                </c:pt>
                <c:pt idx="2584">
                  <c:v>-0.80272576986908661</c:v>
                </c:pt>
                <c:pt idx="2585">
                  <c:v>-0.79600552868033758</c:v>
                </c:pt>
                <c:pt idx="2586">
                  <c:v>-0.78918570450868364</c:v>
                </c:pt>
                <c:pt idx="2587">
                  <c:v>-0.78226715053717766</c:v>
                </c:pt>
                <c:pt idx="2588">
                  <c:v>-0.77525073230032182</c:v>
                </c:pt>
                <c:pt idx="2589">
                  <c:v>-0.76813732757575082</c:v>
                </c:pt>
                <c:pt idx="2590">
                  <c:v>-0.76092782627445277</c:v>
                </c:pt>
                <c:pt idx="2591">
                  <c:v>-0.75362313032941552</c:v>
                </c:pt>
                <c:pt idx="2592">
                  <c:v>-0.74622415358279193</c:v>
                </c:pt>
                <c:pt idx="2593">
                  <c:v>-0.73873182167159546</c:v>
                </c:pt>
                <c:pt idx="2594">
                  <c:v>-0.73114707191187756</c:v>
                </c:pt>
                <c:pt idx="2595">
                  <c:v>-0.72347085318147664</c:v>
                </c:pt>
                <c:pt idx="2596">
                  <c:v>-0.71570412580130671</c:v>
                </c:pt>
                <c:pt idx="2597">
                  <c:v>-0.70784786141522948</c:v>
                </c:pt>
                <c:pt idx="2598">
                  <c:v>-0.69990304286847149</c:v>
                </c:pt>
                <c:pt idx="2599">
                  <c:v>-0.6918706640847041</c:v>
                </c:pt>
                <c:pt idx="2600">
                  <c:v>-0.68375172994166034</c:v>
                </c:pt>
                <c:pt idx="2601">
                  <c:v>-0.67554725614545896</c:v>
                </c:pt>
                <c:pt idx="2602">
                  <c:v>-0.66725826910350849</c:v>
                </c:pt>
                <c:pt idx="2603">
                  <c:v>-0.65888580579611267</c:v>
                </c:pt>
                <c:pt idx="2604">
                  <c:v>-0.65043091364673555</c:v>
                </c:pt>
                <c:pt idx="2605">
                  <c:v>-0.64189465039097893</c:v>
                </c:pt>
                <c:pt idx="2606">
                  <c:v>-0.63327808394422602</c:v>
                </c:pt>
                <c:pt idx="2607">
                  <c:v>-0.62458229226808271</c:v>
                </c:pt>
                <c:pt idx="2608">
                  <c:v>-0.61580836323547672</c:v>
                </c:pt>
                <c:pt idx="2609">
                  <c:v>-0.60695739449460295</c:v>
                </c:pt>
                <c:pt idx="2610">
                  <c:v>-0.59803049333156999</c:v>
                </c:pt>
                <c:pt idx="2611">
                  <c:v>-0.58902877653190067</c:v>
                </c:pt>
                <c:pt idx="2612">
                  <c:v>-0.57995337024080107</c:v>
                </c:pt>
                <c:pt idx="2613">
                  <c:v>-0.57080540982227634</c:v>
                </c:pt>
                <c:pt idx="2614">
                  <c:v>-0.56158603971710364</c:v>
                </c:pt>
                <c:pt idx="2615">
                  <c:v>-0.55229641329965939</c:v>
                </c:pt>
                <c:pt idx="2616">
                  <c:v>-0.54293769273361348</c:v>
                </c:pt>
                <c:pt idx="2617">
                  <c:v>-0.53351104882655331</c:v>
                </c:pt>
                <c:pt idx="2618">
                  <c:v>-0.52401766088349377</c:v>
                </c:pt>
                <c:pt idx="2619">
                  <c:v>-0.51445871655937248</c:v>
                </c:pt>
                <c:pt idx="2620">
                  <c:v>-0.50483541171043989</c:v>
                </c:pt>
                <c:pt idx="2621">
                  <c:v>-0.49514895024466554</c:v>
                </c:pt>
                <c:pt idx="2622">
                  <c:v>-0.48540054397113469</c:v>
                </c:pt>
                <c:pt idx="2623">
                  <c:v>-0.47559141244843128</c:v>
                </c:pt>
                <c:pt idx="2624">
                  <c:v>-0.46572278283206697</c:v>
                </c:pt>
                <c:pt idx="2625">
                  <c:v>-0.45579588972097212</c:v>
                </c:pt>
                <c:pt idx="2626">
                  <c:v>-0.44581197500304393</c:v>
                </c:pt>
                <c:pt idx="2627">
                  <c:v>-0.43577228769976256</c:v>
                </c:pt>
                <c:pt idx="2628">
                  <c:v>-0.42567808380996625</c:v>
                </c:pt>
                <c:pt idx="2629">
                  <c:v>-0.41553062615267067</c:v>
                </c:pt>
                <c:pt idx="2630">
                  <c:v>-0.40533118420914982</c:v>
                </c:pt>
                <c:pt idx="2631">
                  <c:v>-0.39508103396406835</c:v>
                </c:pt>
                <c:pt idx="2632">
                  <c:v>-0.3847814577458839</c:v>
                </c:pt>
                <c:pt idx="2633">
                  <c:v>-0.3744337440663974</c:v>
                </c:pt>
                <c:pt idx="2634">
                  <c:v>-0.36403918745958869</c:v>
                </c:pt>
                <c:pt idx="2635">
                  <c:v>-0.35359908831961306</c:v>
                </c:pt>
                <c:pt idx="2636">
                  <c:v>-0.34311475273818393</c:v>
                </c:pt>
                <c:pt idx="2637">
                  <c:v>-0.332587492341123</c:v>
                </c:pt>
                <c:pt idx="2638">
                  <c:v>-0.32201862412430504</c:v>
                </c:pt>
                <c:pt idx="2639">
                  <c:v>-0.31140947028887705</c:v>
                </c:pt>
                <c:pt idx="2640">
                  <c:v>-0.30076135807584631</c:v>
                </c:pt>
                <c:pt idx="2641">
                  <c:v>-0.29007561960005163</c:v>
                </c:pt>
                <c:pt idx="2642">
                  <c:v>-0.27935359168351126</c:v>
                </c:pt>
                <c:pt idx="2643">
                  <c:v>-0.26859661568816501</c:v>
                </c:pt>
                <c:pt idx="2644">
                  <c:v>-0.25780603734807556</c:v>
                </c:pt>
                <c:pt idx="2645">
                  <c:v>-0.24698320660108605</c:v>
                </c:pt>
                <c:pt idx="2646">
                  <c:v>-0.23612947741990442</c:v>
                </c:pt>
                <c:pt idx="2647">
                  <c:v>-0.22524620764275075</c:v>
                </c:pt>
                <c:pt idx="2648">
                  <c:v>-0.21433475880346672</c:v>
                </c:pt>
                <c:pt idx="2649">
                  <c:v>-0.20339649596120035</c:v>
                </c:pt>
                <c:pt idx="2650">
                  <c:v>-0.19243278752961515</c:v>
                </c:pt>
                <c:pt idx="2651">
                  <c:v>-0.18144500510569697</c:v>
                </c:pt>
                <c:pt idx="2652">
                  <c:v>-0.17043452329817635</c:v>
                </c:pt>
                <c:pt idx="2653">
                  <c:v>-0.15940271955556051</c:v>
                </c:pt>
                <c:pt idx="2654">
                  <c:v>-0.14835097399378888</c:v>
                </c:pt>
                <c:pt idx="2655">
                  <c:v>-0.13728066922360385</c:v>
                </c:pt>
                <c:pt idx="2656">
                  <c:v>-0.12619319017756059</c:v>
                </c:pt>
                <c:pt idx="2657">
                  <c:v>-0.11508992393676716</c:v>
                </c:pt>
                <c:pt idx="2658">
                  <c:v>-0.10397225955737005</c:v>
                </c:pt>
                <c:pt idx="2659">
                  <c:v>-9.284158789677871E-2</c:v>
                </c:pt>
                <c:pt idx="2660">
                  <c:v>-8.1699301439643268E-2</c:v>
                </c:pt>
                <c:pt idx="2661">
                  <c:v>-7.0546794123685433E-2</c:v>
                </c:pt>
                <c:pt idx="2662">
                  <c:v>-5.9385461165255456E-2</c:v>
                </c:pt>
                <c:pt idx="2663">
                  <c:v>-4.821669888485676E-2</c:v>
                </c:pt>
                <c:pt idx="2664">
                  <c:v>-3.7041904532404787E-2</c:v>
                </c:pt>
                <c:pt idx="2665">
                  <c:v>-2.5862476112461768E-2</c:v>
                </c:pt>
                <c:pt idx="2666">
                  <c:v>-1.467981220931326E-2</c:v>
                </c:pt>
                <c:pt idx="2667">
                  <c:v>-3.4953118120360127E-3</c:v>
                </c:pt>
                <c:pt idx="2668">
                  <c:v>7.6896258605771237E-3</c:v>
                </c:pt>
                <c:pt idx="2669">
                  <c:v>1.8873601534993151E-2</c:v>
                </c:pt>
                <c:pt idx="2670">
                  <c:v>3.005521605804606E-2</c:v>
                </c:pt>
                <c:pt idx="2671">
                  <c:v>4.123307057195786E-2</c:v>
                </c:pt>
                <c:pt idx="2672">
                  <c:v>5.2405766689326214E-2</c:v>
                </c:pt>
                <c:pt idx="2673">
                  <c:v>6.3571906668102932E-2</c:v>
                </c:pt>
                <c:pt idx="2674">
                  <c:v>7.4730093586420729E-2</c:v>
                </c:pt>
                <c:pt idx="2675">
                  <c:v>8.5878931517374163E-2</c:v>
                </c:pt>
                <c:pt idx="2676">
                  <c:v>9.70170257036371E-2</c:v>
                </c:pt>
                <c:pt idx="2677">
                  <c:v>0.10814298273197634</c:v>
                </c:pt>
                <c:pt idx="2678">
                  <c:v>0.11925541070753698</c:v>
                </c:pt>
                <c:pt idx="2679">
                  <c:v>0.13035291942802968</c:v>
                </c:pt>
                <c:pt idx="2680">
                  <c:v>0.14143412055757904</c:v>
                </c:pt>
                <c:pt idx="2681">
                  <c:v>0.15249762780046552</c:v>
                </c:pt>
                <c:pt idx="2682">
                  <c:v>0.16354205707452071</c:v>
                </c:pt>
                <c:pt idx="2683">
                  <c:v>0.17456602668430152</c:v>
                </c:pt>
                <c:pt idx="2684">
                  <c:v>0.18556815749394501</c:v>
                </c:pt>
                <c:pt idx="2685">
                  <c:v>0.19654707309968902</c:v>
                </c:pt>
                <c:pt idx="2686">
                  <c:v>0.20750140000206493</c:v>
                </c:pt>
                <c:pt idx="2687">
                  <c:v>0.21842976777774795</c:v>
                </c:pt>
                <c:pt idx="2688">
                  <c:v>0.22933080925097388</c:v>
                </c:pt>
                <c:pt idx="2689">
                  <c:v>0.24020316066459838</c:v>
                </c:pt>
                <c:pt idx="2690">
                  <c:v>0.25104546185070742</c:v>
                </c:pt>
                <c:pt idx="2691">
                  <c:v>0.26185635640076499</c:v>
                </c:pt>
                <c:pt idx="2692">
                  <c:v>0.27263449183530486</c:v>
                </c:pt>
                <c:pt idx="2693">
                  <c:v>0.28337851977315032</c:v>
                </c:pt>
                <c:pt idx="2694">
                  <c:v>0.2940870961000675</c:v>
                </c:pt>
                <c:pt idx="2695">
                  <c:v>0.30475888113697303</c:v>
                </c:pt>
                <c:pt idx="2696">
                  <c:v>0.31539253980746412</c:v>
                </c:pt>
                <c:pt idx="2697">
                  <c:v>0.32598674180489579</c:v>
                </c:pt>
                <c:pt idx="2698">
                  <c:v>0.33654016175877272</c:v>
                </c:pt>
                <c:pt idx="2699">
                  <c:v>0.34705147940058129</c:v>
                </c:pt>
                <c:pt idx="2700">
                  <c:v>0.35751937972894271</c:v>
                </c:pt>
                <c:pt idx="2701">
                  <c:v>0.36794255317414087</c:v>
                </c:pt>
                <c:pt idx="2702">
                  <c:v>0.37831969576193736</c:v>
                </c:pt>
                <c:pt idx="2703">
                  <c:v>0.388649509276703</c:v>
                </c:pt>
                <c:pt idx="2704">
                  <c:v>0.39893070142384884</c:v>
                </c:pt>
                <c:pt idx="2705">
                  <c:v>0.40916198599146386</c:v>
                </c:pt>
                <c:pt idx="2706">
                  <c:v>0.41934208301127651</c:v>
                </c:pt>
                <c:pt idx="2707">
                  <c:v>0.42946971891871799</c:v>
                </c:pt>
                <c:pt idx="2708">
                  <c:v>0.43954362671230146</c:v>
                </c:pt>
                <c:pt idx="2709">
                  <c:v>0.44956254611209601</c:v>
                </c:pt>
                <c:pt idx="2710">
                  <c:v>0.45952522371741733</c:v>
                </c:pt>
                <c:pt idx="2711">
                  <c:v>0.46943041316360101</c:v>
                </c:pt>
                <c:pt idx="2712">
                  <c:v>0.47927687527797691</c:v>
                </c:pt>
                <c:pt idx="2713">
                  <c:v>0.48906337823483148</c:v>
                </c:pt>
                <c:pt idx="2714">
                  <c:v>0.49878869770956308</c:v>
                </c:pt>
                <c:pt idx="2715">
                  <c:v>0.50845161703181818</c:v>
                </c:pt>
                <c:pt idx="2716">
                  <c:v>0.51805092733771974</c:v>
                </c:pt>
                <c:pt idx="2717">
                  <c:v>0.52758542772109951</c:v>
                </c:pt>
                <c:pt idx="2718">
                  <c:v>0.53705392538372354</c:v>
                </c:pt>
                <c:pt idx="2719">
                  <c:v>0.5464552357845156</c:v>
                </c:pt>
                <c:pt idx="2720">
                  <c:v>0.55578818278776498</c:v>
                </c:pt>
                <c:pt idx="2721">
                  <c:v>0.56505159881024114</c:v>
                </c:pt>
                <c:pt idx="2722">
                  <c:v>0.57424432496728051</c:v>
                </c:pt>
                <c:pt idx="2723">
                  <c:v>0.58336521121776619</c:v>
                </c:pt>
                <c:pt idx="2724">
                  <c:v>0.59241311650799089</c:v>
                </c:pt>
                <c:pt idx="2725">
                  <c:v>0.60138690891440627</c:v>
                </c:pt>
                <c:pt idx="2726">
                  <c:v>0.61028546578524501</c:v>
                </c:pt>
                <c:pt idx="2727">
                  <c:v>0.61910767388095411</c:v>
                </c:pt>
                <c:pt idx="2728">
                  <c:v>0.62785242951348152</c:v>
                </c:pt>
                <c:pt idx="2729">
                  <c:v>0.63651863868432346</c:v>
                </c:pt>
                <c:pt idx="2730">
                  <c:v>0.64510521722141523</c:v>
                </c:pt>
                <c:pt idx="2731">
                  <c:v>0.65361109091475367</c:v>
                </c:pt>
                <c:pt idx="2732">
                  <c:v>0.66203519565077606</c:v>
                </c:pt>
                <c:pt idx="2733">
                  <c:v>0.67037647754549845</c:v>
                </c:pt>
                <c:pt idx="2734">
                  <c:v>0.67863389307635946</c:v>
                </c:pt>
                <c:pt idx="2735">
                  <c:v>0.68680640921275804</c:v>
                </c:pt>
                <c:pt idx="2736">
                  <c:v>0.69489300354528938</c:v>
                </c:pt>
                <c:pt idx="2737">
                  <c:v>0.70289266441366682</c:v>
                </c:pt>
                <c:pt idx="2738">
                  <c:v>0.71080439103325932</c:v>
                </c:pt>
                <c:pt idx="2739">
                  <c:v>0.71862719362033245</c:v>
                </c:pt>
                <c:pt idx="2740">
                  <c:v>0.72636009351582376</c:v>
                </c:pt>
                <c:pt idx="2741">
                  <c:v>0.73400212330781656</c:v>
                </c:pt>
                <c:pt idx="2742">
                  <c:v>0.7415523269525417</c:v>
                </c:pt>
                <c:pt idx="2743">
                  <c:v>0.74900975989400076</c:v>
                </c:pt>
                <c:pt idx="2744">
                  <c:v>0.75637348918211034</c:v>
                </c:pt>
                <c:pt idx="2745">
                  <c:v>0.76364259358945363</c:v>
                </c:pt>
                <c:pt idx="2746">
                  <c:v>0.77081616372648354</c:v>
                </c:pt>
                <c:pt idx="2747">
                  <c:v>0.77789330215532682</c:v>
                </c:pt>
                <c:pt idx="2748">
                  <c:v>0.78487312350203386</c:v>
                </c:pt>
                <c:pt idx="2749">
                  <c:v>0.79175475456735567</c:v>
                </c:pt>
                <c:pt idx="2750">
                  <c:v>0.79853733443598396</c:v>
                </c:pt>
                <c:pt idx="2751">
                  <c:v>0.80522001458424519</c:v>
                </c:pt>
                <c:pt idx="2752">
                  <c:v>0.81180195898625473</c:v>
                </c:pt>
                <c:pt idx="2753">
                  <c:v>0.81828234421851664</c:v>
                </c:pt>
                <c:pt idx="2754">
                  <c:v>0.82466035956293027</c:v>
                </c:pt>
                <c:pt idx="2755">
                  <c:v>0.83093520710820623</c:v>
                </c:pt>
                <c:pt idx="2756">
                  <c:v>0.83710610184970768</c:v>
                </c:pt>
                <c:pt idx="2757">
                  <c:v>0.84317227178763654</c:v>
                </c:pt>
                <c:pt idx="2758">
                  <c:v>0.84913295802362609</c:v>
                </c:pt>
                <c:pt idx="2759">
                  <c:v>0.85498741485567153</c:v>
                </c:pt>
                <c:pt idx="2760">
                  <c:v>0.86073490987142953</c:v>
                </c:pt>
                <c:pt idx="2761">
                  <c:v>0.86637472403984517</c:v>
                </c:pt>
                <c:pt idx="2762">
                  <c:v>0.87190615180109765</c:v>
                </c:pt>
                <c:pt idx="2763">
                  <c:v>0.87732850115486916</c:v>
                </c:pt>
                <c:pt idx="2764">
                  <c:v>0.88264109374692601</c:v>
                </c:pt>
                <c:pt idx="2765">
                  <c:v>0.88784326495397003</c:v>
                </c:pt>
                <c:pt idx="2766">
                  <c:v>0.89293436396679471</c:v>
                </c:pt>
                <c:pt idx="2767">
                  <c:v>0.89791375387170413</c:v>
                </c:pt>
                <c:pt idx="2768">
                  <c:v>0.90278081173018576</c:v>
                </c:pt>
                <c:pt idx="2769">
                  <c:v>0.90753492865684304</c:v>
                </c:pt>
                <c:pt idx="2770">
                  <c:v>0.91217550989557816</c:v>
                </c:pt>
                <c:pt idx="2771">
                  <c:v>0.91670197489398242</c:v>
                </c:pt>
                <c:pt idx="2772">
                  <c:v>0.92111375737598933</c:v>
                </c:pt>
                <c:pt idx="2773">
                  <c:v>0.92541030541268876</c:v>
                </c:pt>
                <c:pt idx="2774">
                  <c:v>0.92959108149139746</c:v>
                </c:pt>
                <c:pt idx="2775">
                  <c:v>0.93365556258289017</c:v>
                </c:pt>
                <c:pt idx="2776">
                  <c:v>0.93760324020684305</c:v>
                </c:pt>
                <c:pt idx="2777">
                  <c:v>0.94143362049543355</c:v>
                </c:pt>
                <c:pt idx="2778">
                  <c:v>0.94514622425514438</c:v>
                </c:pt>
                <c:pt idx="2779">
                  <c:v>0.94874058702668818</c:v>
                </c:pt>
                <c:pt idx="2780">
                  <c:v>0.95221625914313102</c:v>
                </c:pt>
                <c:pt idx="2781">
                  <c:v>0.95557280578614112</c:v>
                </c:pt>
                <c:pt idx="2782">
                  <c:v>0.95880980704038166</c:v>
                </c:pt>
                <c:pt idx="2783">
                  <c:v>0.96192685794605493</c:v>
                </c:pt>
                <c:pt idx="2784">
                  <c:v>0.96492356854955286</c:v>
                </c:pt>
                <c:pt idx="2785">
                  <c:v>0.96779956395224787</c:v>
                </c:pt>
                <c:pt idx="2786">
                  <c:v>0.97055448435738989</c:v>
                </c:pt>
                <c:pt idx="2787">
                  <c:v>0.9731879851151235</c:v>
                </c:pt>
                <c:pt idx="2788">
                  <c:v>0.97569973676559696</c:v>
                </c:pt>
                <c:pt idx="2789">
                  <c:v>0.97808942508019125</c:v>
                </c:pt>
                <c:pt idx="2790">
                  <c:v>0.98035675110081588</c:v>
                </c:pt>
                <c:pt idx="2791">
                  <c:v>0.98250143117732125</c:v>
                </c:pt>
                <c:pt idx="2792">
                  <c:v>0.98452319700297719</c:v>
                </c:pt>
                <c:pt idx="2793">
                  <c:v>0.98642179564804366</c:v>
                </c:pt>
                <c:pt idx="2794">
                  <c:v>0.98819698959141211</c:v>
                </c:pt>
                <c:pt idx="2795">
                  <c:v>0.98984855675031835</c:v>
                </c:pt>
                <c:pt idx="2796">
                  <c:v>0.99137629050812581</c:v>
                </c:pt>
                <c:pt idx="2797">
                  <c:v>0.99277999974017717</c:v>
                </c:pt>
                <c:pt idx="2798">
                  <c:v>0.99405950883770067</c:v>
                </c:pt>
                <c:pt idx="2799">
                  <c:v>0.99521465772978246</c:v>
                </c:pt>
                <c:pt idx="2800">
                  <c:v>0.99624530190339111</c:v>
                </c:pt>
                <c:pt idx="2801">
                  <c:v>0.99715131242145594</c:v>
                </c:pt>
                <c:pt idx="2802">
                  <c:v>0.99793257593899742</c:v>
                </c:pt>
                <c:pt idx="2803">
                  <c:v>0.99858899471730855</c:v>
                </c:pt>
                <c:pt idx="2804">
                  <c:v>0.99912048663618003</c:v>
                </c:pt>
                <c:pt idx="2805">
                  <c:v>0.99952698520417704</c:v>
                </c:pt>
                <c:pt idx="2806">
                  <c:v>0.99980843956695353</c:v>
                </c:pt>
                <c:pt idx="2807">
                  <c:v>0.99996481451361729</c:v>
                </c:pt>
                <c:pt idx="2808">
                  <c:v>0.99999609048113391</c:v>
                </c:pt>
                <c:pt idx="2809">
                  <c:v>0.99990226355677403</c:v>
                </c:pt>
                <c:pt idx="2810">
                  <c:v>0.99968334547860327</c:v>
                </c:pt>
                <c:pt idx="2811">
                  <c:v>0.99933936363401321</c:v>
                </c:pt>
                <c:pt idx="2812">
                  <c:v>0.99887036105629545</c:v>
                </c:pt>
                <c:pt idx="2813">
                  <c:v>0.99827639641925836</c:v>
                </c:pt>
                <c:pt idx="2814">
                  <c:v>0.99755754402988606</c:v>
                </c:pt>
                <c:pt idx="2815">
                  <c:v>0.99671389381904374</c:v>
                </c:pt>
                <c:pt idx="2816">
                  <c:v>0.99574555133022358</c:v>
                </c:pt>
                <c:pt idx="2817">
                  <c:v>0.99465263770634593</c:v>
                </c:pt>
                <c:pt idx="2818">
                  <c:v>0.9934352896745996</c:v>
                </c:pt>
                <c:pt idx="2819">
                  <c:v>0.99209365952933992</c:v>
                </c:pt>
                <c:pt idx="2820">
                  <c:v>0.99062791511303327</c:v>
                </c:pt>
                <c:pt idx="2821">
                  <c:v>0.98903823979526373</c:v>
                </c:pt>
                <c:pt idx="2822">
                  <c:v>0.98732483244978519</c:v>
                </c:pt>
                <c:pt idx="2823">
                  <c:v>0.98548790742965153</c:v>
                </c:pt>
                <c:pt idx="2824">
                  <c:v>0.98352769454039224</c:v>
                </c:pt>
                <c:pt idx="2825">
                  <c:v>0.98144443901126843</c:v>
                </c:pt>
                <c:pt idx="2826">
                  <c:v>0.97923840146458896</c:v>
                </c:pt>
                <c:pt idx="2827">
                  <c:v>0.97690985788311224</c:v>
                </c:pt>
                <c:pt idx="2828">
                  <c:v>0.9744590995755088</c:v>
                </c:pt>
                <c:pt idx="2829">
                  <c:v>0.97188643313993162</c:v>
                </c:pt>
                <c:pt idx="2830">
                  <c:v>0.96919218042564848</c:v>
                </c:pt>
                <c:pt idx="2831">
                  <c:v>0.96637667849278486</c:v>
                </c:pt>
                <c:pt idx="2832">
                  <c:v>0.96344027957015155</c:v>
                </c:pt>
                <c:pt idx="2833">
                  <c:v>0.96038335101118</c:v>
                </c:pt>
                <c:pt idx="2834">
                  <c:v>0.9572062752479682</c:v>
                </c:pt>
                <c:pt idx="2835">
                  <c:v>0.95390944974343761</c:v>
                </c:pt>
                <c:pt idx="2836">
                  <c:v>0.95049328694160451</c:v>
                </c:pt>
                <c:pt idx="2837">
                  <c:v>0.94695821421598403</c:v>
                </c:pt>
                <c:pt idx="2838">
                  <c:v>0.94330467381613081</c:v>
                </c:pt>
                <c:pt idx="2839">
                  <c:v>0.93953312281229451</c:v>
                </c:pt>
                <c:pt idx="2840">
                  <c:v>0.93564403303826171</c:v>
                </c:pt>
                <c:pt idx="2841">
                  <c:v>0.93163789103230976</c:v>
                </c:pt>
                <c:pt idx="2842">
                  <c:v>0.92751519797635062</c:v>
                </c:pt>
                <c:pt idx="2843">
                  <c:v>0.92327646963322452</c:v>
                </c:pt>
                <c:pt idx="2844">
                  <c:v>0.9189222362821754</c:v>
                </c:pt>
                <c:pt idx="2845">
                  <c:v>0.91445304265251703</c:v>
                </c:pt>
                <c:pt idx="2846">
                  <c:v>0.90986944785548551</c:v>
                </c:pt>
                <c:pt idx="2847">
                  <c:v>0.90517202531428398</c:v>
                </c:pt>
                <c:pt idx="2848">
                  <c:v>0.90036136269235723</c:v>
                </c:pt>
                <c:pt idx="2849">
                  <c:v>0.89543806181986396</c:v>
                </c:pt>
                <c:pt idx="2850">
                  <c:v>0.89040273861838592</c:v>
                </c:pt>
                <c:pt idx="2851">
                  <c:v>0.88525602302387962</c:v>
                </c:pt>
                <c:pt idx="2852">
                  <c:v>0.87999855890787015</c:v>
                </c:pt>
                <c:pt idx="2853">
                  <c:v>0.87463100399689042</c:v>
                </c:pt>
                <c:pt idx="2854">
                  <c:v>0.86915402979021428</c:v>
                </c:pt>
                <c:pt idx="2855">
                  <c:v>0.86356832147582197</c:v>
                </c:pt>
                <c:pt idx="2856">
                  <c:v>0.85787457784471577</c:v>
                </c:pt>
                <c:pt idx="2857">
                  <c:v>0.85207351120347075</c:v>
                </c:pt>
                <c:pt idx="2858">
                  <c:v>0.84616584728514066</c:v>
                </c:pt>
                <c:pt idx="2859">
                  <c:v>0.84015232515845328</c:v>
                </c:pt>
                <c:pt idx="2860">
                  <c:v>0.83403369713536046</c:v>
                </c:pt>
                <c:pt idx="2861">
                  <c:v>0.82781072867691075</c:v>
                </c:pt>
                <c:pt idx="2862">
                  <c:v>0.82148419829749986</c:v>
                </c:pt>
                <c:pt idx="2863">
                  <c:v>0.81505489746746396</c:v>
                </c:pt>
                <c:pt idx="2864">
                  <c:v>0.80852363051408238</c:v>
                </c:pt>
                <c:pt idx="2865">
                  <c:v>0.80189121452093326</c:v>
                </c:pt>
                <c:pt idx="2866">
                  <c:v>0.79515847922567284</c:v>
                </c:pt>
                <c:pt idx="2867">
                  <c:v>0.78832626691624952</c:v>
                </c:pt>
                <c:pt idx="2868">
                  <c:v>0.78139543232553144</c:v>
                </c:pt>
                <c:pt idx="2869">
                  <c:v>0.77436684252435461</c:v>
                </c:pt>
                <c:pt idx="2870">
                  <c:v>0.76724137681306648</c:v>
                </c:pt>
                <c:pt idx="2871">
                  <c:v>0.76001992661151851</c:v>
                </c:pt>
                <c:pt idx="2872">
                  <c:v>0.7527033953475466</c:v>
                </c:pt>
                <c:pt idx="2873">
                  <c:v>0.74529269834394873</c:v>
                </c:pt>
                <c:pt idx="2874">
                  <c:v>0.73778876270397542</c:v>
                </c:pt>
                <c:pt idx="2875">
                  <c:v>0.73019252719534089</c:v>
                </c:pt>
                <c:pt idx="2876">
                  <c:v>0.72250494213280458</c:v>
                </c:pt>
                <c:pt idx="2877">
                  <c:v>0.71472696925923462</c:v>
                </c:pt>
                <c:pt idx="2878">
                  <c:v>0.70685958162533968</c:v>
                </c:pt>
                <c:pt idx="2879">
                  <c:v>0.69890376346790684</c:v>
                </c:pt>
                <c:pt idx="2880">
                  <c:v>0.69086051008669624</c:v>
                </c:pt>
                <c:pt idx="2881">
                  <c:v>0.68273082771989468</c:v>
                </c:pt>
                <c:pt idx="2882">
                  <c:v>0.67451573341825799</c:v>
                </c:pt>
                <c:pt idx="2883">
                  <c:v>0.66621625491784231</c:v>
                </c:pt>
                <c:pt idx="2884">
                  <c:v>0.65783343051148413</c:v>
                </c:pt>
                <c:pt idx="2885">
                  <c:v>0.64936830891885355</c:v>
                </c:pt>
                <c:pt idx="2886">
                  <c:v>0.64082194915528223</c:v>
                </c:pt>
                <c:pt idx="2887">
                  <c:v>0.63219542039927135</c:v>
                </c:pt>
                <c:pt idx="2888">
                  <c:v>0.62348980185873448</c:v>
                </c:pt>
                <c:pt idx="2889">
                  <c:v>0.61470618263598453</c:v>
                </c:pt>
                <c:pt idx="2890">
                  <c:v>0.60584566159148334</c:v>
                </c:pt>
                <c:pt idx="2891">
                  <c:v>0.59690934720637068</c:v>
                </c:pt>
                <c:pt idx="2892">
                  <c:v>0.58789835744378394</c:v>
                </c:pt>
                <c:pt idx="2893">
                  <c:v>0.57881381960902545</c:v>
                </c:pt>
                <c:pt idx="2894">
                  <c:v>0.56965687020847566</c:v>
                </c:pt>
                <c:pt idx="2895">
                  <c:v>0.56042865480746973</c:v>
                </c:pt>
                <c:pt idx="2896">
                  <c:v>0.55113032788694871</c:v>
                </c:pt>
                <c:pt idx="2897">
                  <c:v>0.54176305269905956</c:v>
                </c:pt>
                <c:pt idx="2898">
                  <c:v>0.53232800112159884</c:v>
                </c:pt>
                <c:pt idx="2899">
                  <c:v>0.52282635351140661</c:v>
                </c:pt>
                <c:pt idx="2900">
                  <c:v>0.51325929855672348</c:v>
                </c:pt>
                <c:pt idx="2901">
                  <c:v>0.50362803312848237</c:v>
                </c:pt>
                <c:pt idx="2902">
                  <c:v>0.49393376213054546</c:v>
                </c:pt>
                <c:pt idx="2903">
                  <c:v>0.48417769834899055</c:v>
                </c:pt>
                <c:pt idx="2904">
                  <c:v>0.47436106230038166</c:v>
                </c:pt>
                <c:pt idx="2905">
                  <c:v>0.46448508207907818</c:v>
                </c:pt>
                <c:pt idx="2906">
                  <c:v>0.45455099320359632</c:v>
                </c:pt>
                <c:pt idx="2907">
                  <c:v>0.44456003846204112</c:v>
                </c:pt>
                <c:pt idx="2908">
                  <c:v>0.43451346775662358</c:v>
                </c:pt>
                <c:pt idx="2909">
                  <c:v>0.42441253794732531</c:v>
                </c:pt>
                <c:pt idx="2910">
                  <c:v>0.41425851269459713</c:v>
                </c:pt>
                <c:pt idx="2911">
                  <c:v>0.40405266230133502</c:v>
                </c:pt>
                <c:pt idx="2912">
                  <c:v>0.39379626355392239</c:v>
                </c:pt>
                <c:pt idx="2913">
                  <c:v>0.38349059956253212</c:v>
                </c:pt>
                <c:pt idx="2914">
                  <c:v>0.37313695960056614</c:v>
                </c:pt>
                <c:pt idx="2915">
                  <c:v>0.36273663894339575</c:v>
                </c:pt>
                <c:pt idx="2916">
                  <c:v>0.35229093870627837</c:v>
                </c:pt>
                <c:pt idx="2917">
                  <c:v>0.34180116568165025</c:v>
                </c:pt>
                <c:pt idx="2918">
                  <c:v>0.33126863217557562</c:v>
                </c:pt>
                <c:pt idx="2919">
                  <c:v>0.3206946558436064</c:v>
                </c:pt>
                <c:pt idx="2920">
                  <c:v>0.310080559525932</c:v>
                </c:pt>
                <c:pt idx="2921">
                  <c:v>0.29942767108188767</c:v>
                </c:pt>
                <c:pt idx="2922">
                  <c:v>0.28873732322383483</c:v>
                </c:pt>
                <c:pt idx="2923">
                  <c:v>0.27801085335043435</c:v>
                </c:pt>
                <c:pt idx="2924">
                  <c:v>0.26724960337933323</c:v>
                </c:pt>
                <c:pt idx="2925">
                  <c:v>0.25645491957927946</c:v>
                </c:pt>
                <c:pt idx="2926">
                  <c:v>0.24562815240173358</c:v>
                </c:pt>
                <c:pt idx="2927">
                  <c:v>0.23477065631185379</c:v>
                </c:pt>
                <c:pt idx="2928">
                  <c:v>0.22388378961911676</c:v>
                </c:pt>
                <c:pt idx="2929">
                  <c:v>0.21296891430734693</c:v>
                </c:pt>
                <c:pt idx="2930">
                  <c:v>0.20202739586436255</c:v>
                </c:pt>
                <c:pt idx="2931">
                  <c:v>0.19106060311111386</c:v>
                </c:pt>
                <c:pt idx="2932">
                  <c:v>0.18006990803043876</c:v>
                </c:pt>
                <c:pt idx="2933">
                  <c:v>0.16905668559545101</c:v>
                </c:pt>
                <c:pt idx="2934">
                  <c:v>0.15802231359752658</c:v>
                </c:pt>
                <c:pt idx="2935">
                  <c:v>0.14696817247390231</c:v>
                </c:pt>
                <c:pt idx="2936">
                  <c:v>0.13589564513500652</c:v>
                </c:pt>
                <c:pt idx="2937">
                  <c:v>0.12480611679144514</c:v>
                </c:pt>
                <c:pt idx="2938">
                  <c:v>0.11370097478070738</c:v>
                </c:pt>
                <c:pt idx="2939">
                  <c:v>0.1025816083936049</c:v>
                </c:pt>
                <c:pt idx="2940">
                  <c:v>9.1449408700467E-2</c:v>
                </c:pt>
                <c:pt idx="2941">
                  <c:v>8.030576837711291E-2</c:v>
                </c:pt>
                <c:pt idx="2942">
                  <c:v>6.915208153062341E-2</c:v>
                </c:pt>
                <c:pt idx="2943">
                  <c:v>5.7989743524933288E-2</c:v>
                </c:pt>
                <c:pt idx="2944">
                  <c:v>4.6820150806266579E-2</c:v>
                </c:pt>
                <c:pt idx="2945">
                  <c:v>3.5644700728436465E-2</c:v>
                </c:pt>
                <c:pt idx="2946">
                  <c:v>2.4464791378024434E-2</c:v>
                </c:pt>
                <c:pt idx="2947">
                  <c:v>1.3281821399503374E-2</c:v>
                </c:pt>
                <c:pt idx="2948">
                  <c:v>2.097189820226897E-3</c:v>
                </c:pt>
                <c:pt idx="2949">
                  <c:v>-9.0877041245937332E-3</c:v>
                </c:pt>
                <c:pt idx="2950">
                  <c:v>-2.0271461166910219E-2</c:v>
                </c:pt>
                <c:pt idx="2951">
                  <c:v>-3.1452682180890409E-2</c:v>
                </c:pt>
                <c:pt idx="2952">
                  <c:v>-4.2629968357989177E-2</c:v>
                </c:pt>
                <c:pt idx="2953">
                  <c:v>-5.3801921381908605E-2</c:v>
                </c:pt>
                <c:pt idx="2954">
                  <c:v>-6.4967143603574626E-2</c:v>
                </c:pt>
                <c:pt idx="2955">
                  <c:v>-7.6124238215916767E-2</c:v>
                </c:pt>
                <c:pt idx="2956">
                  <c:v>-8.7271809428684274E-2</c:v>
                </c:pt>
                <c:pt idx="2957">
                  <c:v>-9.8408462643028854E-2</c:v>
                </c:pt>
                <c:pt idx="2958">
                  <c:v>-0.10953280462598775</c:v>
                </c:pt>
                <c:pt idx="2959">
                  <c:v>-0.12064344368474661</c:v>
                </c:pt>
                <c:pt idx="2960">
                  <c:v>-0.13173898984081567</c:v>
                </c:pt>
                <c:pt idx="2961">
                  <c:v>-0.14281805500384998</c:v>
                </c:pt>
                <c:pt idx="2962">
                  <c:v>-0.15387925314534673</c:v>
                </c:pt>
                <c:pt idx="2963">
                  <c:v>-0.16492120047200673</c:v>
                </c:pt>
                <c:pt idx="2964">
                  <c:v>-0.17594251559888696</c:v>
                </c:pt>
                <c:pt idx="2965">
                  <c:v>-0.18694181972221635</c:v>
                </c:pt>
                <c:pt idx="2966">
                  <c:v>-0.19791773679186067</c:v>
                </c:pt>
                <c:pt idx="2967">
                  <c:v>-0.20886889368347131</c:v>
                </c:pt>
                <c:pt idx="2968">
                  <c:v>-0.2197939203703026</c:v>
                </c:pt>
                <c:pt idx="2969">
                  <c:v>-0.23069145009457878</c:v>
                </c:pt>
                <c:pt idx="2970">
                  <c:v>-0.24156011953848716</c:v>
                </c:pt>
                <c:pt idx="2971">
                  <c:v>-0.25239856899473367</c:v>
                </c:pt>
                <c:pt idx="2972">
                  <c:v>-0.26320544253664679</c:v>
                </c:pt>
                <c:pt idx="2973">
                  <c:v>-0.2739793881878087</c:v>
                </c:pt>
                <c:pt idx="2974">
                  <c:v>-0.28471905809119213</c:v>
                </c:pt>
                <c:pt idx="2975">
                  <c:v>-0.29542310867778165</c:v>
                </c:pt>
                <c:pt idx="2976">
                  <c:v>-0.30609020083465871</c:v>
                </c:pt>
                <c:pt idx="2977">
                  <c:v>-0.31671900007252946</c:v>
                </c:pt>
                <c:pt idx="2978">
                  <c:v>-0.32730817669267348</c:v>
                </c:pt>
                <c:pt idx="2979">
                  <c:v>-0.33785640595330069</c:v>
                </c:pt>
                <c:pt idx="2980">
                  <c:v>-0.34836236823525391</c:v>
                </c:pt>
                <c:pt idx="2981">
                  <c:v>-0.35882474920713137</c:v>
                </c:pt>
                <c:pt idx="2982">
                  <c:v>-0.36924223998971373</c:v>
                </c:pt>
                <c:pt idx="2983">
                  <c:v>-0.37961353731968289</c:v>
                </c:pt>
                <c:pt idx="2984">
                  <c:v>-0.38993734371266459</c:v>
                </c:pt>
                <c:pt idx="2985">
                  <c:v>-0.40021236762558116</c:v>
                </c:pt>
                <c:pt idx="2986">
                  <c:v>-0.41043732361819507</c:v>
                </c:pt>
                <c:pt idx="2987">
                  <c:v>-0.42061093251396081</c:v>
                </c:pt>
                <c:pt idx="2988">
                  <c:v>-0.43073192155998946</c:v>
                </c:pt>
                <c:pt idx="2989">
                  <c:v>-0.44079902458633902</c:v>
                </c:pt>
                <c:pt idx="2990">
                  <c:v>-0.45081098216438437</c:v>
                </c:pt>
                <c:pt idx="2991">
                  <c:v>-0.46076654176438858</c:v>
                </c:pt>
                <c:pt idx="2992">
                  <c:v>-0.47066445791216738</c:v>
                </c:pt>
                <c:pt idx="2993">
                  <c:v>-0.48050349234496503</c:v>
                </c:pt>
                <c:pt idx="2994">
                  <c:v>-0.49028241416630225</c:v>
                </c:pt>
                <c:pt idx="2995">
                  <c:v>-0.500000000000003</c:v>
                </c:pt>
                <c:pt idx="2996">
                  <c:v>-0.50965503414321223</c:v>
                </c:pt>
                <c:pt idx="2997">
                  <c:v>-0.51924630871851551</c:v>
                </c:pt>
                <c:pt idx="2998">
                  <c:v>-0.52877262382504786</c:v>
                </c:pt>
                <c:pt idx="2999">
                  <c:v>-0.53823278768857497</c:v>
                </c:pt>
                <c:pt idx="3000">
                  <c:v>-0.54762561681061894</c:v>
                </c:pt>
                <c:pt idx="3001">
                  <c:v>-0.55694993611648802</c:v>
                </c:pt>
                <c:pt idx="3002">
                  <c:v>-0.56620457910231747</c:v>
                </c:pt>
                <c:pt idx="3003">
                  <c:v>-0.57538838798097447</c:v>
                </c:pt>
                <c:pt idx="3004">
                  <c:v>-0.58450021382693562</c:v>
                </c:pt>
                <c:pt idx="3005">
                  <c:v>-0.59353891671996306</c:v>
                </c:pt>
                <c:pt idx="3006">
                  <c:v>-0.60250336588777142</c:v>
                </c:pt>
                <c:pt idx="3007">
                  <c:v>-0.61139243984746106</c:v>
                </c:pt>
                <c:pt idx="3008">
                  <c:v>-0.62020502654582599</c:v>
                </c:pt>
                <c:pt idx="3009">
                  <c:v>-0.62894002349847511</c:v>
                </c:pt>
                <c:pt idx="3010">
                  <c:v>-0.63759633792775694</c:v>
                </c:pt>
                <c:pt idx="3011">
                  <c:v>-0.64617288689946961</c:v>
                </c:pt>
                <c:pt idx="3012">
                  <c:v>-0.65466859745834505</c:v>
                </c:pt>
                <c:pt idx="3013">
                  <c:v>-0.66308240676225783</c:v>
                </c:pt>
                <c:pt idx="3014">
                  <c:v>-0.67141326221521724</c:v>
                </c:pt>
                <c:pt idx="3015">
                  <c:v>-0.67966012159905054</c:v>
                </c:pt>
                <c:pt idx="3016">
                  <c:v>-0.68782195320376605</c:v>
                </c:pt>
                <c:pt idx="3017">
                  <c:v>-0.69589773595662485</c:v>
                </c:pt>
                <c:pt idx="3018">
                  <c:v>-0.70388645954990581</c:v>
                </c:pt>
                <c:pt idx="3019">
                  <c:v>-0.71178712456727267</c:v>
                </c:pt>
                <c:pt idx="3020">
                  <c:v>-0.71959874260883494</c:v>
                </c:pt>
                <c:pt idx="3021">
                  <c:v>-0.72732033641474969</c:v>
                </c:pt>
                <c:pt idx="3022">
                  <c:v>-0.73495093998753036</c:v>
                </c:pt>
                <c:pt idx="3023">
                  <c:v>-0.74248959871287123</c:v>
                </c:pt>
                <c:pt idx="3024">
                  <c:v>-0.74993536947907757</c:v>
                </c:pt>
                <c:pt idx="3025">
                  <c:v>-0.75728732079505279</c:v>
                </c:pt>
                <c:pt idx="3026">
                  <c:v>-0.76454453290683044</c:v>
                </c:pt>
                <c:pt idx="3027">
                  <c:v>-0.771706097912639</c:v>
                </c:pt>
                <c:pt idx="3028">
                  <c:v>-0.77877111987648306</c:v>
                </c:pt>
                <c:pt idx="3029">
                  <c:v>-0.78573871494023284</c:v>
                </c:pt>
                <c:pt idx="3030">
                  <c:v>-0.79260801143417536</c:v>
                </c:pt>
                <c:pt idx="3031">
                  <c:v>-0.79937814998610757</c:v>
                </c:pt>
                <c:pt idx="3032">
                  <c:v>-0.80604828362880254</c:v>
                </c:pt>
                <c:pt idx="3033">
                  <c:v>-0.81261757790599431</c:v>
                </c:pt>
                <c:pt idx="3034">
                  <c:v>-0.81908521097674969</c:v>
                </c:pt>
                <c:pt idx="3035">
                  <c:v>-0.82545037371830898</c:v>
                </c:pt>
                <c:pt idx="3036">
                  <c:v>-0.83171226982728885</c:v>
                </c:pt>
                <c:pt idx="3037">
                  <c:v>-0.83787011591932659</c:v>
                </c:pt>
                <c:pt idx="3038">
                  <c:v>-0.84392314162704463</c:v>
                </c:pt>
                <c:pt idx="3039">
                  <c:v>-0.84987058969646601</c:v>
                </c:pt>
                <c:pt idx="3040">
                  <c:v>-0.85571171608172891</c:v>
                </c:pt>
                <c:pt idx="3041">
                  <c:v>-0.8614457900381739</c:v>
                </c:pt>
                <c:pt idx="3042">
                  <c:v>-0.8670720942137623</c:v>
                </c:pt>
                <c:pt idx="3043">
                  <c:v>-0.87258992473881947</c:v>
                </c:pt>
                <c:pt idx="3044">
                  <c:v>-0.87799859131409097</c:v>
                </c:pt>
                <c:pt idx="3045">
                  <c:v>-0.88329741729710509</c:v>
                </c:pt>
                <c:pt idx="3046">
                  <c:v>-0.88848573978680945</c:v>
                </c:pt>
                <c:pt idx="3047">
                  <c:v>-0.89356290970651919</c:v>
                </c:pt>
                <c:pt idx="3048">
                  <c:v>-0.89852829188511807</c:v>
                </c:pt>
                <c:pt idx="3049">
                  <c:v>-0.90338126513650752</c:v>
                </c:pt>
                <c:pt idx="3050">
                  <c:v>-0.90812122233731984</c:v>
                </c:pt>
                <c:pt idx="3051">
                  <c:v>-0.9127475705028868</c:v>
                </c:pt>
                <c:pt idx="3052">
                  <c:v>-0.91725973086140833</c:v>
                </c:pt>
                <c:pt idx="3053">
                  <c:v>-0.9216571389263768</c:v>
                </c:pt>
                <c:pt idx="3054">
                  <c:v>-0.92593924456716703</c:v>
                </c:pt>
                <c:pt idx="3055">
                  <c:v>-0.93010551207788872</c:v>
                </c:pt>
                <c:pt idx="3056">
                  <c:v>-0.93415542024439013</c:v>
                </c:pt>
                <c:pt idx="3057">
                  <c:v>-0.93808846240946697</c:v>
                </c:pt>
                <c:pt idx="3058">
                  <c:v>-0.9419041465362471</c:v>
                </c:pt>
                <c:pt idx="3059">
                  <c:v>-0.94560199526974542</c:v>
                </c:pt>
                <c:pt idx="3060">
                  <c:v>-0.949181545996583</c:v>
                </c:pt>
                <c:pt idx="3061">
                  <c:v>-0.95264235090286153</c:v>
                </c:pt>
                <c:pt idx="3062">
                  <c:v>-0.95598397703018867</c:v>
                </c:pt>
                <c:pt idx="3063">
                  <c:v>-0.95920600632983144</c:v>
                </c:pt>
                <c:pt idx="3064">
                  <c:v>-0.96230803571503731</c:v>
                </c:pt>
                <c:pt idx="3065">
                  <c:v>-0.96528967711144009</c:v>
                </c:pt>
                <c:pt idx="3066">
                  <c:v>-0.96815055750562207</c:v>
                </c:pt>
                <c:pt idx="3067">
                  <c:v>-0.97089031899176981</c:v>
                </c:pt>
                <c:pt idx="3068">
                  <c:v>-0.97350861881646011</c:v>
                </c:pt>
                <c:pt idx="3069">
                  <c:v>-0.97600512942153106</c:v>
                </c:pt>
                <c:pt idx="3070">
                  <c:v>-0.97837953848506998</c:v>
                </c:pt>
                <c:pt idx="3071">
                  <c:v>-0.98063154896047044</c:v>
                </c:pt>
                <c:pt idx="3072">
                  <c:v>-0.98276087911360965</c:v>
                </c:pt>
                <c:pt idx="3073">
                  <c:v>-0.98476726255808611</c:v>
                </c:pt>
                <c:pt idx="3074">
                  <c:v>-0.98665044828854764</c:v>
                </c:pt>
                <c:pt idx="3075">
                  <c:v>-0.98841020071209207</c:v>
                </c:pt>
                <c:pt idx="3076">
                  <c:v>-0.99004629967774183</c:v>
                </c:pt>
                <c:pt idx="3077">
                  <c:v>-0.99155854050398451</c:v>
                </c:pt>
                <c:pt idx="3078">
                  <c:v>-0.99294673400437994</c:v>
                </c:pt>
                <c:pt idx="3079">
                  <c:v>-0.99421070651122867</c:v>
                </c:pt>
                <c:pt idx="3080">
                  <c:v>-0.99535029989729418</c:v>
                </c:pt>
                <c:pt idx="3081">
                  <c:v>-0.99636537159559335</c:v>
                </c:pt>
                <c:pt idx="3082">
                  <c:v>-0.99725579461722391</c:v>
                </c:pt>
                <c:pt idx="3083">
                  <c:v>-0.99802145756725602</c:v>
                </c:pt>
                <c:pt idx="3084">
                  <c:v>-0.9986622646586647</c:v>
                </c:pt>
                <c:pt idx="3085">
                  <c:v>-0.9991781357243168</c:v>
                </c:pt>
                <c:pt idx="3086">
                  <c:v>-0.99956900622699818</c:v>
                </c:pt>
                <c:pt idx="3087">
                  <c:v>-0.99983482726748751</c:v>
                </c:pt>
                <c:pt idx="3088">
                  <c:v>-0.99997556559067335</c:v>
                </c:pt>
                <c:pt idx="3089">
                  <c:v>-0.99999120358971594</c:v>
                </c:pt>
                <c:pt idx="3090">
                  <c:v>-0.99988173930824864</c:v>
                </c:pt>
                <c:pt idx="3091">
                  <c:v>-0.99964718644062334</c:v>
                </c:pt>
                <c:pt idx="3092">
                  <c:v>-0.99928757433019655</c:v>
                </c:pt>
                <c:pt idx="3093">
                  <c:v>-0.99880294796565938</c:v>
                </c:pt>
                <c:pt idx="3094">
                  <c:v>-0.99819336797540825</c:v>
                </c:pt>
                <c:pt idx="3095">
                  <c:v>-0.99745891061996073</c:v>
                </c:pt>
                <c:pt idx="3096">
                  <c:v>-0.99659966778241638</c:v>
                </c:pt>
                <c:pt idx="3097">
                  <c:v>-0.99561574695695798</c:v>
                </c:pt>
                <c:pt idx="3098">
                  <c:v>-0.99450727123540772</c:v>
                </c:pt>
                <c:pt idx="3099">
                  <c:v>-0.99327437929182538</c:v>
                </c:pt>
                <c:pt idx="3100">
                  <c:v>-0.99191722536516302</c:v>
                </c:pt>
                <c:pt idx="3101">
                  <c:v>-0.99043597923996451</c:v>
                </c:pt>
                <c:pt idx="3102">
                  <c:v>-0.98883082622512941</c:v>
                </c:pt>
                <c:pt idx="3103">
                  <c:v>-0.98710196713072362</c:v>
                </c:pt>
                <c:pt idx="3104">
                  <c:v>-0.98524961824286816</c:v>
                </c:pt>
                <c:pt idx="3105">
                  <c:v>-0.98327401129667058</c:v>
                </c:pt>
                <c:pt idx="3106">
                  <c:v>-0.98117539344723947</c:v>
                </c:pt>
                <c:pt idx="3107">
                  <c:v>-0.97895402723876301</c:v>
                </c:pt>
                <c:pt idx="3108">
                  <c:v>-0.97661019057166421</c:v>
                </c:pt>
                <c:pt idx="3109">
                  <c:v>-0.97414417666783482</c:v>
                </c:pt>
                <c:pt idx="3110">
                  <c:v>-0.97155629403395138</c:v>
                </c:pt>
                <c:pt idx="3111">
                  <c:v>-0.96884686642288131</c:v>
                </c:pt>
                <c:pt idx="3112">
                  <c:v>-0.96601623279317717</c:v>
                </c:pt>
                <c:pt idx="3113">
                  <c:v>-0.96306474726668179</c:v>
                </c:pt>
                <c:pt idx="3114">
                  <c:v>-0.9599927790842081</c:v>
                </c:pt>
                <c:pt idx="3115">
                  <c:v>-0.95680071255936372</c:v>
                </c:pt>
                <c:pt idx="3116">
                  <c:v>-0.95348894703046105</c:v>
                </c:pt>
                <c:pt idx="3117">
                  <c:v>-0.95005789681056896</c:v>
                </c:pt>
                <c:pt idx="3118">
                  <c:v>-0.94650799113567041</c:v>
                </c:pt>
                <c:pt idx="3119">
                  <c:v>-0.94283967411096292</c:v>
                </c:pt>
                <c:pt idx="3120">
                  <c:v>-0.93905340465530873</c:v>
                </c:pt>
                <c:pt idx="3121">
                  <c:v>-0.93514965644382253</c:v>
                </c:pt>
                <c:pt idx="3122">
                  <c:v>-0.93112891784860186</c:v>
                </c:pt>
                <c:pt idx="3123">
                  <c:v>-0.92699169187763897</c:v>
                </c:pt>
                <c:pt idx="3124">
                  <c:v>-0.92273849611189063</c:v>
                </c:pt>
                <c:pt idx="3125">
                  <c:v>-0.918369862640527</c:v>
                </c:pt>
                <c:pt idx="3126">
                  <c:v>-0.91388633799436569</c:v>
                </c:pt>
                <c:pt idx="3127">
                  <c:v>-0.90928848307749854</c:v>
                </c:pt>
                <c:pt idx="3128">
                  <c:v>-0.90457687309711776</c:v>
                </c:pt>
                <c:pt idx="3129">
                  <c:v>-0.89975209749157092</c:v>
                </c:pt>
                <c:pt idx="3130">
                  <c:v>-0.89481475985658954</c:v>
                </c:pt>
                <c:pt idx="3131">
                  <c:v>-0.88976547786980786</c:v>
                </c:pt>
                <c:pt idx="3132">
                  <c:v>-0.88460488321347053</c:v>
                </c:pt>
                <c:pt idx="3133">
                  <c:v>-0.87933362149542338</c:v>
                </c:pt>
                <c:pt idx="3134">
                  <c:v>-0.87395235216832612</c:v>
                </c:pt>
                <c:pt idx="3135">
                  <c:v>-0.86846174844716906</c:v>
                </c:pt>
                <c:pt idx="3136">
                  <c:v>-0.86286249722503061</c:v>
                </c:pt>
                <c:pt idx="3137">
                  <c:v>-0.85715529898718013</c:v>
                </c:pt>
                <c:pt idx="3138">
                  <c:v>-0.85134086772340967</c:v>
                </c:pt>
                <c:pt idx="3139">
                  <c:v>-0.84541993083872868</c:v>
                </c:pt>
                <c:pt idx="3140">
                  <c:v>-0.83939322906236369</c:v>
                </c:pt>
                <c:pt idx="3141">
                  <c:v>-0.83326151635507162</c:v>
                </c:pt>
                <c:pt idx="3142">
                  <c:v>-0.82702555981485482</c:v>
                </c:pt>
                <c:pt idx="3143">
                  <c:v>-0.82068613958095604</c:v>
                </c:pt>
                <c:pt idx="3144">
                  <c:v>-0.81424404873628009</c:v>
                </c:pt>
                <c:pt idx="3145">
                  <c:v>-0.80770009320816805</c:v>
                </c:pt>
                <c:pt idx="3146">
                  <c:v>-0.8010550916675937</c:v>
                </c:pt>
                <c:pt idx="3147">
                  <c:v>-0.79430987542670406</c:v>
                </c:pt>
                <c:pt idx="3148">
                  <c:v>-0.78746528833486018</c:v>
                </c:pt>
                <c:pt idx="3149">
                  <c:v>-0.78052218667304429</c:v>
                </c:pt>
                <c:pt idx="3150">
                  <c:v>-0.77348143904675759</c:v>
                </c:pt>
                <c:pt idx="3151">
                  <c:v>-0.76634392627733272</c:v>
                </c:pt>
                <c:pt idx="3152">
                  <c:v>-0.75911054129173983</c:v>
                </c:pt>
                <c:pt idx="3153">
                  <c:v>-0.75178218901089633</c:v>
                </c:pt>
                <c:pt idx="3154">
                  <c:v>-0.74435978623645871</c:v>
                </c:pt>
                <c:pt idx="3155">
                  <c:v>-0.73684426153610461</c:v>
                </c:pt>
                <c:pt idx="3156">
                  <c:v>-0.7292365551273835</c:v>
                </c:pt>
                <c:pt idx="3157">
                  <c:v>-0.72153761876008871</c:v>
                </c:pt>
                <c:pt idx="3158">
                  <c:v>-0.7137484155971896</c:v>
                </c:pt>
                <c:pt idx="3159">
                  <c:v>-0.70586992009433702</c:v>
                </c:pt>
                <c:pt idx="3160">
                  <c:v>-0.69790311787795523</c:v>
                </c:pt>
                <c:pt idx="3161">
                  <c:v>-0.68984900562193707</c:v>
                </c:pt>
                <c:pt idx="3162">
                  <c:v>-0.68170859092295644</c:v>
                </c:pt>
                <c:pt idx="3163">
                  <c:v>-0.6734828921744147</c:v>
                </c:pt>
                <c:pt idx="3164">
                  <c:v>-0.66517293843903624</c:v>
                </c:pt>
                <c:pt idx="3165">
                  <c:v>-0.65677976932012894</c:v>
                </c:pt>
                <c:pt idx="3166">
                  <c:v>-0.64830443483152123</c:v>
                </c:pt>
                <c:pt idx="3167">
                  <c:v>-0.63974799526622328</c:v>
                </c:pt>
                <c:pt idx="3168">
                  <c:v>-0.63111152106375401</c:v>
                </c:pt>
                <c:pt idx="3169">
                  <c:v>-0.62239609267622475</c:v>
                </c:pt>
                <c:pt idx="3170">
                  <c:v>-0.61360280043319326</c:v>
                </c:pt>
                <c:pt idx="3171">
                  <c:v>-0.60473274440526015</c:v>
                </c:pt>
                <c:pt idx="3172">
                  <c:v>-0.59578703426641832</c:v>
                </c:pt>
                <c:pt idx="3173">
                  <c:v>-0.58676678915525726</c:v>
                </c:pt>
                <c:pt idx="3174">
                  <c:v>-0.57767313753492011</c:v>
                </c:pt>
                <c:pt idx="3175">
                  <c:v>-0.56850721705198726</c:v>
                </c:pt>
                <c:pt idx="3176">
                  <c:v>-0.55927017439409499</c:v>
                </c:pt>
                <c:pt idx="3177">
                  <c:v>-0.54996316514651022</c:v>
                </c:pt>
                <c:pt idx="3178">
                  <c:v>-0.54058735364755028</c:v>
                </c:pt>
                <c:pt idx="3179">
                  <c:v>-0.53114391284295115</c:v>
                </c:pt>
                <c:pt idx="3180">
                  <c:v>-0.52163402413906745</c:v>
                </c:pt>
                <c:pt idx="3181">
                  <c:v>-0.51205887725513477</c:v>
                </c:pt>
                <c:pt idx="3182">
                  <c:v>-0.50241967007439536</c:v>
                </c:pt>
                <c:pt idx="3183">
                  <c:v>-0.49271760849426965</c:v>
                </c:pt>
                <c:pt idx="3184">
                  <c:v>-0.48295390627546386</c:v>
                </c:pt>
                <c:pt idx="3185">
                  <c:v>-0.47312978489012392</c:v>
                </c:pt>
                <c:pt idx="3186">
                  <c:v>-0.46324647336905006</c:v>
                </c:pt>
                <c:pt idx="3187">
                  <c:v>-0.45330520814794129</c:v>
                </c:pt>
                <c:pt idx="3188">
                  <c:v>-0.44330723291268176</c:v>
                </c:pt>
                <c:pt idx="3189">
                  <c:v>-0.43325379844377615</c:v>
                </c:pt>
                <c:pt idx="3190">
                  <c:v>-0.42314616245986691</c:v>
                </c:pt>
                <c:pt idx="3191">
                  <c:v>-0.41298558946038921</c:v>
                </c:pt>
                <c:pt idx="3192">
                  <c:v>-0.40277335056737801</c:v>
                </c:pt>
                <c:pt idx="3193">
                  <c:v>-0.39251072336644593</c:v>
                </c:pt>
                <c:pt idx="3194">
                  <c:v>-0.3821989917469536</c:v>
                </c:pt>
                <c:pt idx="3195">
                  <c:v>-0.37183944574139016</c:v>
                </c:pt>
                <c:pt idx="3196">
                  <c:v>-0.36143338136398628</c:v>
                </c:pt>
                <c:pt idx="3197">
                  <c:v>-0.35098210044857819</c:v>
                </c:pt>
                <c:pt idx="3198">
                  <c:v>-0.34048691048574387</c:v>
                </c:pt>
                <c:pt idx="3199">
                  <c:v>-0.32994912445922486</c:v>
                </c:pt>
                <c:pt idx="3200">
                  <c:v>-0.31937006068169443</c:v>
                </c:pt>
                <c:pt idx="3201">
                  <c:v>-0.30875104262979874</c:v>
                </c:pt>
                <c:pt idx="3202">
                  <c:v>-0.29809339877858515</c:v>
                </c:pt>
                <c:pt idx="3203">
                  <c:v>-0.28739846243533257</c:v>
                </c:pt>
                <c:pt idx="3204">
                  <c:v>-0.2766675715727504</c:v>
                </c:pt>
                <c:pt idx="3205">
                  <c:v>-0.26590206866155958</c:v>
                </c:pt>
                <c:pt idx="3206">
                  <c:v>-0.25510330050257901</c:v>
                </c:pt>
                <c:pt idx="3207">
                  <c:v>-0.24427261805819508</c:v>
                </c:pt>
                <c:pt idx="3208">
                  <c:v>-0.23341137628342043</c:v>
                </c:pt>
                <c:pt idx="3209">
                  <c:v>-0.22252093395631578</c:v>
                </c:pt>
                <c:pt idx="3210">
                  <c:v>-0.21160265350803645</c:v>
                </c:pt>
                <c:pt idx="3211">
                  <c:v>-0.200657900852374</c:v>
                </c:pt>
                <c:pt idx="3212">
                  <c:v>-0.18968804521491037</c:v>
                </c:pt>
                <c:pt idx="3213">
                  <c:v>-0.17869445896165373</c:v>
                </c:pt>
                <c:pt idx="3214">
                  <c:v>-0.16767851742742029</c:v>
                </c:pt>
                <c:pt idx="3215">
                  <c:v>-0.15664159874374056</c:v>
                </c:pt>
                <c:pt idx="3216">
                  <c:v>-0.14558508366645034</c:v>
                </c:pt>
                <c:pt idx="3217">
                  <c:v>-0.13451035540298861</c:v>
                </c:pt>
                <c:pt idx="3218">
                  <c:v>-0.12341879943928342</c:v>
                </c:pt>
                <c:pt idx="3219">
                  <c:v>-0.11231180336649305</c:v>
                </c:pt>
                <c:pt idx="3220">
                  <c:v>-0.10119075670737157</c:v>
                </c:pt>
                <c:pt idx="3221">
                  <c:v>-9.0057050742470085E-2</c:v>
                </c:pt>
                <c:pt idx="3222">
                  <c:v>-7.8912078336040498E-2</c:v>
                </c:pt>
                <c:pt idx="3223">
                  <c:v>-6.7757233761818747E-2</c:v>
                </c:pt>
                <c:pt idx="3224">
                  <c:v>-5.6593912528554002E-2</c:v>
                </c:pt>
                <c:pt idx="3225">
                  <c:v>-4.5423511205496682E-2</c:v>
                </c:pt>
                <c:pt idx="3226">
                  <c:v>-3.4247427247612004E-2</c:v>
                </c:pt>
                <c:pt idx="3227">
                  <c:v>-2.3067058820789108E-2</c:v>
                </c:pt>
                <c:pt idx="3228">
                  <c:v>-1.1883804626918685E-2</c:v>
                </c:pt>
                <c:pt idx="3229">
                  <c:v>-6.9906372891064071E-4</c:v>
                </c:pt>
                <c:pt idx="3230">
                  <c:v>1.0485764624333403E-2</c:v>
                </c:pt>
                <c:pt idx="3231">
                  <c:v>2.1669281172970883E-2</c:v>
                </c:pt>
                <c:pt idx="3232">
                  <c:v>3.2850086821277526E-2</c:v>
                </c:pt>
                <c:pt idx="3233">
                  <c:v>4.4026782812650544E-2</c:v>
                </c:pt>
                <c:pt idx="3234">
                  <c:v>5.519797090463336E-2</c:v>
                </c:pt>
                <c:pt idx="3235">
                  <c:v>6.6362253543840385E-2</c:v>
                </c:pt>
                <c:pt idx="3236">
                  <c:v>7.7518234040767339E-2</c:v>
                </c:pt>
                <c:pt idx="3237">
                  <c:v>8.8664516744521846E-2</c:v>
                </c:pt>
                <c:pt idx="3238">
                  <c:v>9.9799707217459496E-2</c:v>
                </c:pt>
                <c:pt idx="3239">
                  <c:v>0.11092241240959731</c:v>
                </c:pt>
                <c:pt idx="3240">
                  <c:v>0.12203124083293142</c:v>
                </c:pt>
                <c:pt idx="3241">
                  <c:v>0.13312480273544622</c:v>
                </c:pt>
                <c:pt idx="3242">
                  <c:v>0.1442017102750478</c:v>
                </c:pt>
                <c:pt idx="3243">
                  <c:v>0.15526057769315224</c:v>
                </c:pt>
                <c:pt idx="3244">
                  <c:v>0.16630002148805584</c:v>
                </c:pt>
                <c:pt idx="3245">
                  <c:v>0.17731866058801582</c:v>
                </c:pt>
                <c:pt idx="3246">
                  <c:v>0.18831511652402708</c:v>
                </c:pt>
                <c:pt idx="3247">
                  <c:v>0.19928801360227333</c:v>
                </c:pt>
                <c:pt idx="3248">
                  <c:v>0.21023597907623101</c:v>
                </c:pt>
                <c:pt idx="3249">
                  <c:v>0.22115764331841159</c:v>
                </c:pt>
                <c:pt idx="3250">
                  <c:v>0.23205163999167167</c:v>
                </c:pt>
                <c:pt idx="3251">
                  <c:v>0.24291660622021599</c:v>
                </c:pt>
                <c:pt idx="3252">
                  <c:v>0.25375118276002828</c:v>
                </c:pt>
                <c:pt idx="3253">
                  <c:v>0.26455401416895891</c:v>
                </c:pt>
                <c:pt idx="3254">
                  <c:v>0.27532374897626077</c:v>
                </c:pt>
                <c:pt idx="3255">
                  <c:v>0.28605903985170428</c:v>
                </c:pt>
                <c:pt idx="3256">
                  <c:v>0.29675854377409833</c:v>
                </c:pt>
                <c:pt idx="3257">
                  <c:v>0.30742092219934797</c:v>
                </c:pt>
                <c:pt idx="3258">
                  <c:v>0.3180448412278426</c:v>
                </c:pt>
                <c:pt idx="3259">
                  <c:v>0.32862897177139938</c:v>
                </c:pt>
                <c:pt idx="3260">
                  <c:v>0.33917198971950274</c:v>
                </c:pt>
                <c:pt idx="3261">
                  <c:v>0.34967257610496166</c:v>
                </c:pt>
                <c:pt idx="3262">
                  <c:v>0.36012941726891723</c:v>
                </c:pt>
                <c:pt idx="3263">
                  <c:v>0.3705412050251855</c:v>
                </c:pt>
                <c:pt idx="3264">
                  <c:v>0.38090663682391623</c:v>
                </c:pt>
                <c:pt idx="3265">
                  <c:v>0.39122441591455276</c:v>
                </c:pt>
                <c:pt idx="3266">
                  <c:v>0.40149325150803356</c:v>
                </c:pt>
                <c:pt idx="3267">
                  <c:v>0.41171185893830742</c:v>
                </c:pt>
                <c:pt idx="3268">
                  <c:v>0.42187895982304896</c:v>
                </c:pt>
                <c:pt idx="3269">
                  <c:v>0.43199328222356276</c:v>
                </c:pt>
                <c:pt idx="3270">
                  <c:v>0.44205356080390734</c:v>
                </c:pt>
                <c:pt idx="3271">
                  <c:v>0.45205853698922532</c:v>
                </c:pt>
                <c:pt idx="3272">
                  <c:v>0.46200695912316309</c:v>
                </c:pt>
                <c:pt idx="3273">
                  <c:v>0.47189758262449527</c:v>
                </c:pt>
                <c:pt idx="3274">
                  <c:v>0.48172917014276301</c:v>
                </c:pt>
                <c:pt idx="3275">
                  <c:v>0.49150049171313376</c:v>
                </c:pt>
                <c:pt idx="3276">
                  <c:v>0.50121032491024253</c:v>
                </c:pt>
                <c:pt idx="3277">
                  <c:v>0.51085745500112778</c:v>
                </c:pt>
                <c:pt idx="3278">
                  <c:v>0.52044067509719838</c:v>
                </c:pt>
                <c:pt idx="3279">
                  <c:v>0.52995878630521975</c:v>
                </c:pt>
                <c:pt idx="3280">
                  <c:v>0.53941059787729928</c:v>
                </c:pt>
                <c:pt idx="3281">
                  <c:v>0.54879492735985302</c:v>
                </c:pt>
                <c:pt idx="3282">
                  <c:v>0.55811060074154051</c:v>
                </c:pt>
                <c:pt idx="3283">
                  <c:v>0.56735645260010803</c:v>
                </c:pt>
                <c:pt idx="3284">
                  <c:v>0.57653132624824566</c:v>
                </c:pt>
                <c:pt idx="3285">
                  <c:v>0.5856340738782343</c:v>
                </c:pt>
                <c:pt idx="3286">
                  <c:v>0.59466355670557491</c:v>
                </c:pt>
                <c:pt idx="3287">
                  <c:v>0.60361864511142593</c:v>
                </c:pt>
                <c:pt idx="3288">
                  <c:v>0.61249821878395683</c:v>
                </c:pt>
                <c:pt idx="3289">
                  <c:v>0.6213011668584737</c:v>
                </c:pt>
                <c:pt idx="3290">
                  <c:v>0.63002638805642686</c:v>
                </c:pt>
                <c:pt idx="3291">
                  <c:v>0.638672790823128</c:v>
                </c:pt>
                <c:pt idx="3292">
                  <c:v>0.64723929346436326</c:v>
                </c:pt>
                <c:pt idx="3293">
                  <c:v>0.65572482428168921</c:v>
                </c:pt>
                <c:pt idx="3294">
                  <c:v>0.66412832170651126</c:v>
                </c:pt>
                <c:pt idx="3295">
                  <c:v>0.67244873443288955</c:v>
                </c:pt>
                <c:pt idx="3296">
                  <c:v>0.68068502154906096</c:v>
                </c:pt>
                <c:pt idx="3297">
                  <c:v>0.68883615266766052</c:v>
                </c:pt>
                <c:pt idx="3298">
                  <c:v>0.69690110805462679</c:v>
                </c:pt>
                <c:pt idx="3299">
                  <c:v>0.70487887875677824</c:v>
                </c:pt>
                <c:pt idx="3300">
                  <c:v>0.71276846672801253</c:v>
                </c:pt>
                <c:pt idx="3301">
                  <c:v>0.72056888495421501</c:v>
                </c:pt>
                <c:pt idx="3302">
                  <c:v>0.7282791575766876</c:v>
                </c:pt>
                <c:pt idx="3303">
                  <c:v>0.73589832001426181</c:v>
                </c:pt>
                <c:pt idx="3304">
                  <c:v>0.74342541908394677</c:v>
                </c:pt>
                <c:pt idx="3305">
                  <c:v>0.75085951312020038</c:v>
                </c:pt>
                <c:pt idx="3306">
                  <c:v>0.75819967209273342</c:v>
                </c:pt>
                <c:pt idx="3307">
                  <c:v>0.76544497772284159</c:v>
                </c:pt>
                <c:pt idx="3308">
                  <c:v>0.77259452359828507</c:v>
                </c:pt>
                <c:pt idx="3309">
                  <c:v>0.77964741528670711</c:v>
                </c:pt>
                <c:pt idx="3310">
                  <c:v>0.78660277044751192</c:v>
                </c:pt>
                <c:pt idx="3311">
                  <c:v>0.79345971894225298</c:v>
                </c:pt>
                <c:pt idx="3312">
                  <c:v>0.80021740294349042</c:v>
                </c:pt>
                <c:pt idx="3313">
                  <c:v>0.8068749770421082</c:v>
                </c:pt>
                <c:pt idx="3314">
                  <c:v>0.8134316083530776</c:v>
                </c:pt>
                <c:pt idx="3315">
                  <c:v>0.81988647661965774</c:v>
                </c:pt>
                <c:pt idx="3316">
                  <c:v>0.82623877431599269</c:v>
                </c:pt>
                <c:pt idx="3317">
                  <c:v>0.83248770674817585</c:v>
                </c:pt>
                <c:pt idx="3318">
                  <c:v>0.83863249215362845</c:v>
                </c:pt>
                <c:pt idx="3319">
                  <c:v>0.8446723617989248</c:v>
                </c:pt>
                <c:pt idx="3320">
                  <c:v>0.85060656007594371</c:v>
                </c:pt>
                <c:pt idx="3321">
                  <c:v>0.85643434459642165</c:v>
                </c:pt>
                <c:pt idx="3322">
                  <c:v>0.86215498628480758</c:v>
                </c:pt>
                <c:pt idx="3323">
                  <c:v>0.86776776946949596</c:v>
                </c:pt>
                <c:pt idx="3324">
                  <c:v>0.87327199197232286</c:v>
                </c:pt>
                <c:pt idx="3325">
                  <c:v>0.87866696519644716</c:v>
                </c:pt>
                <c:pt idx="3326">
                  <c:v>0.88395201421247838</c:v>
                </c:pt>
                <c:pt idx="3327">
                  <c:v>0.88912647784291587</c:v>
                </c:pt>
                <c:pt idx="3328">
                  <c:v>0.89418970874486492</c:v>
                </c:pt>
                <c:pt idx="3329">
                  <c:v>0.89914107349102079</c:v>
                </c:pt>
                <c:pt idx="3330">
                  <c:v>0.90397995264891362</c:v>
                </c:pt>
                <c:pt idx="3331">
                  <c:v>0.9087057408584005</c:v>
                </c:pt>
                <c:pt idx="3332">
                  <c:v>0.91331784690740159</c:v>
                </c:pt>
                <c:pt idx="3333">
                  <c:v>0.91781569380584815</c:v>
                </c:pt>
                <c:pt idx="3334">
                  <c:v>0.92219871885789462</c:v>
                </c:pt>
                <c:pt idx="3335">
                  <c:v>0.92646637373228535</c:v>
                </c:pt>
                <c:pt idx="3336">
                  <c:v>0.93061812453096926</c:v>
                </c:pt>
                <c:pt idx="3337">
                  <c:v>0.93465345185587934</c:v>
                </c:pt>
                <c:pt idx="3338">
                  <c:v>0.93857185087392636</c:v>
                </c:pt>
                <c:pt idx="3339">
                  <c:v>0.94237283138014305</c:v>
                </c:pt>
                <c:pt idx="3340">
                  <c:v>0.9460559178590241</c:v>
                </c:pt>
                <c:pt idx="3341">
                  <c:v>0.94962064954399139</c:v>
                </c:pt>
                <c:pt idx="3342">
                  <c:v>0.95306658047506143</c:v>
                </c:pt>
                <c:pt idx="3343">
                  <c:v>0.95639327955462394</c:v>
                </c:pt>
                <c:pt idx="3344">
                  <c:v>0.95960033060137684</c:v>
                </c:pt>
                <c:pt idx="3345">
                  <c:v>0.96268733240239102</c:v>
                </c:pt>
                <c:pt idx="3346">
                  <c:v>0.96565389876330421</c:v>
                </c:pt>
                <c:pt idx="3347">
                  <c:v>0.96849965855663478</c:v>
                </c:pt>
                <c:pt idx="3348">
                  <c:v>0.97122425576821281</c:v>
                </c:pt>
                <c:pt idx="3349">
                  <c:v>0.97382734954171191</c:v>
                </c:pt>
                <c:pt idx="3350">
                  <c:v>0.97630861422130033</c:v>
                </c:pt>
                <c:pt idx="3351">
                  <c:v>0.97866773939238061</c:v>
                </c:pt>
                <c:pt idx="3352">
                  <c:v>0.98090442992041749</c:v>
                </c:pt>
                <c:pt idx="3353">
                  <c:v>0.98301840598786094</c:v>
                </c:pt>
                <c:pt idx="3354">
                  <c:v>0.98500940312915919</c:v>
                </c:pt>
                <c:pt idx="3355">
                  <c:v>0.98687717226383698</c:v>
                </c:pt>
                <c:pt idx="3356">
                  <c:v>0.98862147972766334</c:v>
                </c:pt>
                <c:pt idx="3357">
                  <c:v>0.99024210730187656</c:v>
                </c:pt>
                <c:pt idx="3358">
                  <c:v>0.99173885224048597</c:v>
                </c:pt>
                <c:pt idx="3359">
                  <c:v>0.99311152729564023</c:v>
                </c:pt>
                <c:pt idx="3360">
                  <c:v>0.99435996074104915</c:v>
                </c:pt>
                <c:pt idx="3361">
                  <c:v>0.99548399639346763</c:v>
                </c:pt>
                <c:pt idx="3362">
                  <c:v>0.99648349363223521</c:v>
                </c:pt>
                <c:pt idx="3363">
                  <c:v>0.99735832741686814</c:v>
                </c:pt>
                <c:pt idx="3364">
                  <c:v>0.99810838830270221</c:v>
                </c:pt>
                <c:pt idx="3365">
                  <c:v>0.99873358245458488</c:v>
                </c:pt>
                <c:pt idx="3366">
                  <c:v>0.99923383165861301</c:v>
                </c:pt>
                <c:pt idx="3367">
                  <c:v>0.99960907333192084</c:v>
                </c:pt>
                <c:pt idx="3368">
                  <c:v>0.99985926053050622</c:v>
                </c:pt>
                <c:pt idx="3369">
                  <c:v>0.99998436195510443</c:v>
                </c:pt>
                <c:pt idx="3370">
                  <c:v>0.99998436195510443</c:v>
                </c:pt>
                <c:pt idx="3371">
                  <c:v>0.99985926053050622</c:v>
                </c:pt>
                <c:pt idx="3372">
                  <c:v>0.99960907333192117</c:v>
                </c:pt>
                <c:pt idx="3373">
                  <c:v>0.99923383165861313</c:v>
                </c:pt>
                <c:pt idx="3374">
                  <c:v>0.99873358245458466</c:v>
                </c:pt>
                <c:pt idx="3375">
                  <c:v>0.99810838830270232</c:v>
                </c:pt>
                <c:pt idx="3376">
                  <c:v>0.99735832741686836</c:v>
                </c:pt>
                <c:pt idx="3377">
                  <c:v>0.99648349363223543</c:v>
                </c:pt>
                <c:pt idx="3378">
                  <c:v>0.99548399639346785</c:v>
                </c:pt>
                <c:pt idx="3379">
                  <c:v>0.99435996074104949</c:v>
                </c:pt>
                <c:pt idx="3380">
                  <c:v>0.99311152729564067</c:v>
                </c:pt>
                <c:pt idx="3381">
                  <c:v>0.9917388522404863</c:v>
                </c:pt>
                <c:pt idx="3382">
                  <c:v>0.99024210730187601</c:v>
                </c:pt>
                <c:pt idx="3383">
                  <c:v>0.98862147972766479</c:v>
                </c:pt>
                <c:pt idx="3384">
                  <c:v>0.98687717226383864</c:v>
                </c:pt>
                <c:pt idx="3385">
                  <c:v>0.98500940312915963</c:v>
                </c:pt>
                <c:pt idx="3386">
                  <c:v>0.98301840598786028</c:v>
                </c:pt>
                <c:pt idx="3387">
                  <c:v>0.98090442992041671</c:v>
                </c:pt>
                <c:pt idx="3388">
                  <c:v>0.97866773939238261</c:v>
                </c:pt>
                <c:pt idx="3389">
                  <c:v>0.97630861422130244</c:v>
                </c:pt>
                <c:pt idx="3390">
                  <c:v>0.97382734954171091</c:v>
                </c:pt>
                <c:pt idx="3391">
                  <c:v>0.97122425576821181</c:v>
                </c:pt>
                <c:pt idx="3392">
                  <c:v>0.96849965855663545</c:v>
                </c:pt>
                <c:pt idx="3393">
                  <c:v>0.96565389876330499</c:v>
                </c:pt>
                <c:pt idx="3394">
                  <c:v>0.96268733240239179</c:v>
                </c:pt>
                <c:pt idx="3395">
                  <c:v>0.95960033060137762</c:v>
                </c:pt>
                <c:pt idx="3396">
                  <c:v>0.95639327955462483</c:v>
                </c:pt>
                <c:pt idx="3397">
                  <c:v>0.95306658047506232</c:v>
                </c:pt>
                <c:pt idx="3398">
                  <c:v>0.94962064954399017</c:v>
                </c:pt>
                <c:pt idx="3399">
                  <c:v>0.94605591785902499</c:v>
                </c:pt>
                <c:pt idx="3400">
                  <c:v>0.94237283138014638</c:v>
                </c:pt>
                <c:pt idx="3401">
                  <c:v>0.93857185087392747</c:v>
                </c:pt>
                <c:pt idx="3402">
                  <c:v>0.93465345185587778</c:v>
                </c:pt>
                <c:pt idx="3403">
                  <c:v>0.93061812453096771</c:v>
                </c:pt>
                <c:pt idx="3404">
                  <c:v>0.92646637373228646</c:v>
                </c:pt>
                <c:pt idx="3405">
                  <c:v>0.9221987188578985</c:v>
                </c:pt>
                <c:pt idx="3406">
                  <c:v>0.91781569380584926</c:v>
                </c:pt>
                <c:pt idx="3407">
                  <c:v>0.91331784690739992</c:v>
                </c:pt>
                <c:pt idx="3408">
                  <c:v>0.90870574085840172</c:v>
                </c:pt>
                <c:pt idx="3409">
                  <c:v>0.90397995264891495</c:v>
                </c:pt>
                <c:pt idx="3410">
                  <c:v>0.89914107349102212</c:v>
                </c:pt>
                <c:pt idx="3411">
                  <c:v>0.89418970874486614</c:v>
                </c:pt>
                <c:pt idx="3412">
                  <c:v>0.88912647784291721</c:v>
                </c:pt>
                <c:pt idx="3413">
                  <c:v>0.88395201421247971</c:v>
                </c:pt>
                <c:pt idx="3414">
                  <c:v>0.8786669651964486</c:v>
                </c:pt>
                <c:pt idx="3415">
                  <c:v>0.87327199197232086</c:v>
                </c:pt>
                <c:pt idx="3416">
                  <c:v>0.86776776946949741</c:v>
                </c:pt>
                <c:pt idx="3417">
                  <c:v>0.86215498628481269</c:v>
                </c:pt>
                <c:pt idx="3418">
                  <c:v>0.85643434459642309</c:v>
                </c:pt>
                <c:pt idx="3419">
                  <c:v>0.8506065600759416</c:v>
                </c:pt>
                <c:pt idx="3420">
                  <c:v>0.84467236179892247</c:v>
                </c:pt>
                <c:pt idx="3421">
                  <c:v>0.838632492153634</c:v>
                </c:pt>
                <c:pt idx="3422">
                  <c:v>0.8324877067481814</c:v>
                </c:pt>
                <c:pt idx="3423">
                  <c:v>0.82623877431599435</c:v>
                </c:pt>
                <c:pt idx="3424">
                  <c:v>0.81988647661965541</c:v>
                </c:pt>
                <c:pt idx="3425">
                  <c:v>0.81343160835307926</c:v>
                </c:pt>
                <c:pt idx="3426">
                  <c:v>0.80687497704210998</c:v>
                </c:pt>
                <c:pt idx="3427">
                  <c:v>0.8002174029434922</c:v>
                </c:pt>
                <c:pt idx="3428">
                  <c:v>0.79345971894225475</c:v>
                </c:pt>
                <c:pt idx="3429">
                  <c:v>0.7866027704475137</c:v>
                </c:pt>
                <c:pt idx="3430">
                  <c:v>0.779647415286709</c:v>
                </c:pt>
                <c:pt idx="3431">
                  <c:v>0.77259452359828695</c:v>
                </c:pt>
                <c:pt idx="3432">
                  <c:v>0.76544497772284348</c:v>
                </c:pt>
                <c:pt idx="3433">
                  <c:v>0.75819967209273997</c:v>
                </c:pt>
                <c:pt idx="3434">
                  <c:v>0.75085951312020693</c:v>
                </c:pt>
                <c:pt idx="3435">
                  <c:v>0.74342541908394877</c:v>
                </c:pt>
                <c:pt idx="3436">
                  <c:v>0.73589832001425892</c:v>
                </c:pt>
                <c:pt idx="3437">
                  <c:v>0.7282791575766896</c:v>
                </c:pt>
                <c:pt idx="3438">
                  <c:v>0.720568884954222</c:v>
                </c:pt>
                <c:pt idx="3439">
                  <c:v>0.71276846672801952</c:v>
                </c:pt>
                <c:pt idx="3440">
                  <c:v>0.70487887875677535</c:v>
                </c:pt>
                <c:pt idx="3441">
                  <c:v>0.6969011080546289</c:v>
                </c:pt>
                <c:pt idx="3442">
                  <c:v>0.68883615266766263</c:v>
                </c:pt>
                <c:pt idx="3443">
                  <c:v>0.68068502154906829</c:v>
                </c:pt>
                <c:pt idx="3444">
                  <c:v>0.67244873443289166</c:v>
                </c:pt>
                <c:pt idx="3445">
                  <c:v>0.66412832170651348</c:v>
                </c:pt>
                <c:pt idx="3446">
                  <c:v>0.65572482428169143</c:v>
                </c:pt>
                <c:pt idx="3447">
                  <c:v>0.64723929346436559</c:v>
                </c:pt>
                <c:pt idx="3448">
                  <c:v>0.63867279082312478</c:v>
                </c:pt>
                <c:pt idx="3449">
                  <c:v>0.63002638805642919</c:v>
                </c:pt>
                <c:pt idx="3450">
                  <c:v>0.62130116685848158</c:v>
                </c:pt>
                <c:pt idx="3451">
                  <c:v>0.61249821878395905</c:v>
                </c:pt>
                <c:pt idx="3452">
                  <c:v>0.6036186451114226</c:v>
                </c:pt>
                <c:pt idx="3453">
                  <c:v>0.59466355670557158</c:v>
                </c:pt>
                <c:pt idx="3454">
                  <c:v>0.5856340738782424</c:v>
                </c:pt>
                <c:pt idx="3455">
                  <c:v>0.57653132624825387</c:v>
                </c:pt>
                <c:pt idx="3456">
                  <c:v>0.56735645260011047</c:v>
                </c:pt>
                <c:pt idx="3457">
                  <c:v>0.55811060074153707</c:v>
                </c:pt>
                <c:pt idx="3458">
                  <c:v>0.54879492735985547</c:v>
                </c:pt>
                <c:pt idx="3459">
                  <c:v>0.53941059787730172</c:v>
                </c:pt>
                <c:pt idx="3460">
                  <c:v>0.5299587863052222</c:v>
                </c:pt>
                <c:pt idx="3461">
                  <c:v>0.52044067509720082</c:v>
                </c:pt>
                <c:pt idx="3462">
                  <c:v>0.51085745500113033</c:v>
                </c:pt>
                <c:pt idx="3463">
                  <c:v>0.50121032491024509</c:v>
                </c:pt>
                <c:pt idx="3464">
                  <c:v>0.49150049171313631</c:v>
                </c:pt>
                <c:pt idx="3465">
                  <c:v>0.48172917014276556</c:v>
                </c:pt>
                <c:pt idx="3466">
                  <c:v>0.47189758262449788</c:v>
                </c:pt>
                <c:pt idx="3467">
                  <c:v>0.46200695912317202</c:v>
                </c:pt>
                <c:pt idx="3468">
                  <c:v>0.45205853698922799</c:v>
                </c:pt>
                <c:pt idx="3469">
                  <c:v>0.44205356080390362</c:v>
                </c:pt>
                <c:pt idx="3470">
                  <c:v>0.43199328222355898</c:v>
                </c:pt>
                <c:pt idx="3471">
                  <c:v>0.42187895982305806</c:v>
                </c:pt>
                <c:pt idx="3472">
                  <c:v>0.41171185893831658</c:v>
                </c:pt>
                <c:pt idx="3473">
                  <c:v>0.40149325150802978</c:v>
                </c:pt>
                <c:pt idx="3474">
                  <c:v>0.39122441591454893</c:v>
                </c:pt>
                <c:pt idx="3475">
                  <c:v>0.38090663682391895</c:v>
                </c:pt>
                <c:pt idx="3476">
                  <c:v>0.37054120502519483</c:v>
                </c:pt>
                <c:pt idx="3477">
                  <c:v>0.36012941726891995</c:v>
                </c:pt>
                <c:pt idx="3478">
                  <c:v>0.34967257610496444</c:v>
                </c:pt>
                <c:pt idx="3479">
                  <c:v>0.33917198971950552</c:v>
                </c:pt>
                <c:pt idx="3480">
                  <c:v>0.32862897177140216</c:v>
                </c:pt>
                <c:pt idx="3481">
                  <c:v>0.31804484122783866</c:v>
                </c:pt>
                <c:pt idx="3482">
                  <c:v>0.30742092219935074</c:v>
                </c:pt>
                <c:pt idx="3483">
                  <c:v>0.29675854377410793</c:v>
                </c:pt>
                <c:pt idx="3484">
                  <c:v>0.28605903985170705</c:v>
                </c:pt>
                <c:pt idx="3485">
                  <c:v>0.27532374897625678</c:v>
                </c:pt>
                <c:pt idx="3486">
                  <c:v>0.26455401416895491</c:v>
                </c:pt>
                <c:pt idx="3487">
                  <c:v>0.253751182760038</c:v>
                </c:pt>
                <c:pt idx="3488">
                  <c:v>0.24291660622022573</c:v>
                </c:pt>
                <c:pt idx="3489">
                  <c:v>0.23205163999167452</c:v>
                </c:pt>
                <c:pt idx="3490">
                  <c:v>0.22115764331840751</c:v>
                </c:pt>
                <c:pt idx="3491">
                  <c:v>0.2102359790762339</c:v>
                </c:pt>
                <c:pt idx="3492">
                  <c:v>0.19928801360227619</c:v>
                </c:pt>
                <c:pt idx="3493">
                  <c:v>0.18831511652403693</c:v>
                </c:pt>
                <c:pt idx="3494">
                  <c:v>0.17731866058801871</c:v>
                </c:pt>
                <c:pt idx="3495">
                  <c:v>0.16630002148805875</c:v>
                </c:pt>
                <c:pt idx="3496">
                  <c:v>0.15526057769315516</c:v>
                </c:pt>
                <c:pt idx="3497">
                  <c:v>0.14420171027505072</c:v>
                </c:pt>
                <c:pt idx="3498">
                  <c:v>0.13312480273544913</c:v>
                </c:pt>
                <c:pt idx="3499">
                  <c:v>0.12203124083293433</c:v>
                </c:pt>
                <c:pt idx="3500">
                  <c:v>0.1109224124096073</c:v>
                </c:pt>
                <c:pt idx="3501">
                  <c:v>9.9799707217462424E-2</c:v>
                </c:pt>
                <c:pt idx="3502">
                  <c:v>8.8664516744517696E-2</c:v>
                </c:pt>
                <c:pt idx="3503">
                  <c:v>7.751823404076319E-2</c:v>
                </c:pt>
                <c:pt idx="3504">
                  <c:v>6.6362253543850405E-2</c:v>
                </c:pt>
                <c:pt idx="3505">
                  <c:v>5.5197970904643387E-2</c:v>
                </c:pt>
                <c:pt idx="3506">
                  <c:v>4.4026782812646381E-2</c:v>
                </c:pt>
                <c:pt idx="3507">
                  <c:v>3.2850086821273362E-2</c:v>
                </c:pt>
                <c:pt idx="3508">
                  <c:v>2.1669281172973821E-2</c:v>
                </c:pt>
                <c:pt idx="3509">
                  <c:v>1.0485764624343447E-2</c:v>
                </c:pt>
                <c:pt idx="3510">
                  <c:v>-6.9906372890770165E-4</c:v>
                </c:pt>
                <c:pt idx="3511">
                  <c:v>-1.1883804626915745E-2</c:v>
                </c:pt>
                <c:pt idx="3512">
                  <c:v>-2.306705882078617E-2</c:v>
                </c:pt>
                <c:pt idx="3513">
                  <c:v>-3.4247427247609069E-2</c:v>
                </c:pt>
                <c:pt idx="3514">
                  <c:v>-4.5423511205493747E-2</c:v>
                </c:pt>
                <c:pt idx="3515">
                  <c:v>-5.6593912528551074E-2</c:v>
                </c:pt>
                <c:pt idx="3516">
                  <c:v>-6.7757233761808727E-2</c:v>
                </c:pt>
                <c:pt idx="3517">
                  <c:v>-7.8912078336037569E-2</c:v>
                </c:pt>
                <c:pt idx="3518">
                  <c:v>-9.0057050742467157E-2</c:v>
                </c:pt>
                <c:pt idx="3519">
                  <c:v>-0.10119075670737571</c:v>
                </c:pt>
                <c:pt idx="3520">
                  <c:v>-0.11231180336648307</c:v>
                </c:pt>
                <c:pt idx="3521">
                  <c:v>-0.12341879943927346</c:v>
                </c:pt>
                <c:pt idx="3522">
                  <c:v>-0.13451035540297868</c:v>
                </c:pt>
                <c:pt idx="3523">
                  <c:v>-0.14558508366645445</c:v>
                </c:pt>
                <c:pt idx="3524">
                  <c:v>-0.15664159874373765</c:v>
                </c:pt>
                <c:pt idx="3525">
                  <c:v>-0.16767851742741741</c:v>
                </c:pt>
                <c:pt idx="3526">
                  <c:v>-0.17869445896164385</c:v>
                </c:pt>
                <c:pt idx="3527">
                  <c:v>-0.18968804521490748</c:v>
                </c:pt>
                <c:pt idx="3528">
                  <c:v>-0.20065790085237808</c:v>
                </c:pt>
                <c:pt idx="3529">
                  <c:v>-0.21160265350803359</c:v>
                </c:pt>
                <c:pt idx="3530">
                  <c:v>-0.22252093395631289</c:v>
                </c:pt>
                <c:pt idx="3531">
                  <c:v>-0.23341137628341757</c:v>
                </c:pt>
                <c:pt idx="3532">
                  <c:v>-0.24427261805819223</c:v>
                </c:pt>
                <c:pt idx="3533">
                  <c:v>-0.2551033005025693</c:v>
                </c:pt>
                <c:pt idx="3534">
                  <c:v>-0.26590206866155675</c:v>
                </c:pt>
                <c:pt idx="3535">
                  <c:v>-0.2766675715727544</c:v>
                </c:pt>
                <c:pt idx="3536">
                  <c:v>-0.28739846243533657</c:v>
                </c:pt>
                <c:pt idx="3537">
                  <c:v>-0.29809339877857555</c:v>
                </c:pt>
                <c:pt idx="3538">
                  <c:v>-0.3087510426297892</c:v>
                </c:pt>
                <c:pt idx="3539">
                  <c:v>-0.31937006068169838</c:v>
                </c:pt>
                <c:pt idx="3540">
                  <c:v>-0.3299491244592288</c:v>
                </c:pt>
                <c:pt idx="3541">
                  <c:v>-0.34048691048574109</c:v>
                </c:pt>
                <c:pt idx="3542">
                  <c:v>-0.35098210044856881</c:v>
                </c:pt>
                <c:pt idx="3543">
                  <c:v>-0.36143338136398356</c:v>
                </c:pt>
                <c:pt idx="3544">
                  <c:v>-0.37183944574138744</c:v>
                </c:pt>
                <c:pt idx="3545">
                  <c:v>-0.38219899174695088</c:v>
                </c:pt>
                <c:pt idx="3546">
                  <c:v>-0.39251072336644321</c:v>
                </c:pt>
                <c:pt idx="3547">
                  <c:v>-0.40277335056737529</c:v>
                </c:pt>
                <c:pt idx="3548">
                  <c:v>-0.41298558946038655</c:v>
                </c:pt>
                <c:pt idx="3549">
                  <c:v>-0.42314616245986425</c:v>
                </c:pt>
                <c:pt idx="3550">
                  <c:v>-0.43325379844377349</c:v>
                </c:pt>
                <c:pt idx="3551">
                  <c:v>-0.44330723291267909</c:v>
                </c:pt>
                <c:pt idx="3552">
                  <c:v>-0.453305208147945</c:v>
                </c:pt>
                <c:pt idx="3553">
                  <c:v>-0.46324647336904745</c:v>
                </c:pt>
                <c:pt idx="3554">
                  <c:v>-0.47312978489011503</c:v>
                </c:pt>
                <c:pt idx="3555">
                  <c:v>-0.48295390627545504</c:v>
                </c:pt>
                <c:pt idx="3556">
                  <c:v>-0.49271760849427332</c:v>
                </c:pt>
                <c:pt idx="3557">
                  <c:v>-0.50241967007439903</c:v>
                </c:pt>
                <c:pt idx="3558">
                  <c:v>-0.51205887725513222</c:v>
                </c:pt>
                <c:pt idx="3559">
                  <c:v>-0.5216340241390589</c:v>
                </c:pt>
                <c:pt idx="3560">
                  <c:v>-0.53114391284294871</c:v>
                </c:pt>
                <c:pt idx="3561">
                  <c:v>-0.54058735364755384</c:v>
                </c:pt>
                <c:pt idx="3562">
                  <c:v>-0.54996316514650767</c:v>
                </c:pt>
                <c:pt idx="3563">
                  <c:v>-0.55927017439409255</c:v>
                </c:pt>
                <c:pt idx="3564">
                  <c:v>-0.56850721705198481</c:v>
                </c:pt>
                <c:pt idx="3565">
                  <c:v>-0.57767313753491767</c:v>
                </c:pt>
                <c:pt idx="3566">
                  <c:v>-0.58676678915524905</c:v>
                </c:pt>
                <c:pt idx="3567">
                  <c:v>-0.59578703426641599</c:v>
                </c:pt>
                <c:pt idx="3568">
                  <c:v>-0.60473274440525782</c:v>
                </c:pt>
                <c:pt idx="3569">
                  <c:v>-0.61360280043319648</c:v>
                </c:pt>
                <c:pt idx="3570">
                  <c:v>-0.62239609267621687</c:v>
                </c:pt>
                <c:pt idx="3571">
                  <c:v>-0.63111152106374624</c:v>
                </c:pt>
                <c:pt idx="3572">
                  <c:v>-0.63974799526622106</c:v>
                </c:pt>
                <c:pt idx="3573">
                  <c:v>-0.64830443483152445</c:v>
                </c:pt>
                <c:pt idx="3574">
                  <c:v>-0.65677976932012672</c:v>
                </c:pt>
                <c:pt idx="3575">
                  <c:v>-0.66517293843902869</c:v>
                </c:pt>
                <c:pt idx="3576">
                  <c:v>-0.67348289217440738</c:v>
                </c:pt>
                <c:pt idx="3577">
                  <c:v>-0.68170859092295433</c:v>
                </c:pt>
                <c:pt idx="3578">
                  <c:v>-0.68984900562193496</c:v>
                </c:pt>
                <c:pt idx="3579">
                  <c:v>-0.69790311787795312</c:v>
                </c:pt>
                <c:pt idx="3580">
                  <c:v>-0.70586992009433491</c:v>
                </c:pt>
                <c:pt idx="3581">
                  <c:v>-0.7137484155971876</c:v>
                </c:pt>
                <c:pt idx="3582">
                  <c:v>-0.72153761876008671</c:v>
                </c:pt>
                <c:pt idx="3583">
                  <c:v>-0.7292365551273815</c:v>
                </c:pt>
                <c:pt idx="3584">
                  <c:v>-0.73684426153610261</c:v>
                </c:pt>
                <c:pt idx="3585">
                  <c:v>-0.7443597862364616</c:v>
                </c:pt>
                <c:pt idx="3586">
                  <c:v>-0.75178218901089433</c:v>
                </c:pt>
                <c:pt idx="3587">
                  <c:v>-0.75911054129173328</c:v>
                </c:pt>
                <c:pt idx="3588">
                  <c:v>-0.76634392627732628</c:v>
                </c:pt>
                <c:pt idx="3589">
                  <c:v>-0.77348143904676026</c:v>
                </c:pt>
                <c:pt idx="3590">
                  <c:v>-0.78052218667304696</c:v>
                </c:pt>
                <c:pt idx="3591">
                  <c:v>-0.7874652883348584</c:v>
                </c:pt>
                <c:pt idx="3592">
                  <c:v>-0.79430987542669795</c:v>
                </c:pt>
                <c:pt idx="3593">
                  <c:v>-0.80105509166759203</c:v>
                </c:pt>
                <c:pt idx="3594">
                  <c:v>-0.80770009320817049</c:v>
                </c:pt>
                <c:pt idx="3595">
                  <c:v>-0.81424404873627843</c:v>
                </c:pt>
                <c:pt idx="3596">
                  <c:v>-0.82068613958095438</c:v>
                </c:pt>
                <c:pt idx="3597">
                  <c:v>-0.82702555981485315</c:v>
                </c:pt>
                <c:pt idx="3598">
                  <c:v>-0.83326151635506995</c:v>
                </c:pt>
                <c:pt idx="3599">
                  <c:v>-0.83939322906235825</c:v>
                </c:pt>
                <c:pt idx="3600">
                  <c:v>-0.84541993083872713</c:v>
                </c:pt>
                <c:pt idx="3601">
                  <c:v>-0.85134086772340811</c:v>
                </c:pt>
                <c:pt idx="3602">
                  <c:v>-0.85715529898718235</c:v>
                </c:pt>
                <c:pt idx="3603">
                  <c:v>-0.86286249722502906</c:v>
                </c:pt>
                <c:pt idx="3604">
                  <c:v>-0.86846174844716406</c:v>
                </c:pt>
                <c:pt idx="3605">
                  <c:v>-0.87395235216832468</c:v>
                </c:pt>
                <c:pt idx="3606">
                  <c:v>-0.87933362149542538</c:v>
                </c:pt>
                <c:pt idx="3607">
                  <c:v>-0.88460488321347241</c:v>
                </c:pt>
                <c:pt idx="3608">
                  <c:v>-0.88976547786980331</c:v>
                </c:pt>
                <c:pt idx="3609">
                  <c:v>-0.8948147598565851</c:v>
                </c:pt>
                <c:pt idx="3610">
                  <c:v>-0.8997520974915697</c:v>
                </c:pt>
                <c:pt idx="3611">
                  <c:v>-0.90457687309711954</c:v>
                </c:pt>
                <c:pt idx="3612">
                  <c:v>-0.90928848307749732</c:v>
                </c:pt>
                <c:pt idx="3613">
                  <c:v>-0.91388633799436447</c:v>
                </c:pt>
                <c:pt idx="3614">
                  <c:v>-0.91836986264052589</c:v>
                </c:pt>
                <c:pt idx="3615">
                  <c:v>-0.92273849611188952</c:v>
                </c:pt>
                <c:pt idx="3616">
                  <c:v>-0.92699169187763786</c:v>
                </c:pt>
                <c:pt idx="3617">
                  <c:v>-0.93112891784860086</c:v>
                </c:pt>
                <c:pt idx="3618">
                  <c:v>-0.93514965644382397</c:v>
                </c:pt>
                <c:pt idx="3619">
                  <c:v>-0.93905340465530773</c:v>
                </c:pt>
                <c:pt idx="3620">
                  <c:v>-0.94283967411095959</c:v>
                </c:pt>
                <c:pt idx="3621">
                  <c:v>-0.94650799113566719</c:v>
                </c:pt>
                <c:pt idx="3622">
                  <c:v>-0.95005789681057029</c:v>
                </c:pt>
                <c:pt idx="3623">
                  <c:v>-0.95348894703046227</c:v>
                </c:pt>
                <c:pt idx="3624">
                  <c:v>-0.95680071255936294</c:v>
                </c:pt>
                <c:pt idx="3625">
                  <c:v>-0.95999277908420533</c:v>
                </c:pt>
                <c:pt idx="3626">
                  <c:v>-0.96306474726668101</c:v>
                </c:pt>
                <c:pt idx="3627">
                  <c:v>-0.96601623279317816</c:v>
                </c:pt>
                <c:pt idx="3628">
                  <c:v>-0.96884686642288054</c:v>
                </c:pt>
                <c:pt idx="3629">
                  <c:v>-0.97155629403395072</c:v>
                </c:pt>
                <c:pt idx="3630">
                  <c:v>-0.97414417666783248</c:v>
                </c:pt>
                <c:pt idx="3631">
                  <c:v>-0.97661019057166365</c:v>
                </c:pt>
                <c:pt idx="3632">
                  <c:v>-0.97895402723876235</c:v>
                </c:pt>
                <c:pt idx="3633">
                  <c:v>-0.98117539344723892</c:v>
                </c:pt>
                <c:pt idx="3634">
                  <c:v>-0.98327401129667003</c:v>
                </c:pt>
                <c:pt idx="3635">
                  <c:v>-0.98524961824286883</c:v>
                </c:pt>
                <c:pt idx="3636">
                  <c:v>-0.98710196713072318</c:v>
                </c:pt>
                <c:pt idx="3637">
                  <c:v>-0.98883082622512797</c:v>
                </c:pt>
                <c:pt idx="3638">
                  <c:v>-0.99043597923996418</c:v>
                </c:pt>
                <c:pt idx="3639">
                  <c:v>-0.99191722536516347</c:v>
                </c:pt>
                <c:pt idx="3640">
                  <c:v>-0.99327437929182583</c:v>
                </c:pt>
                <c:pt idx="3641">
                  <c:v>-0.99450727123540661</c:v>
                </c:pt>
                <c:pt idx="3642">
                  <c:v>-0.99561574695695698</c:v>
                </c:pt>
                <c:pt idx="3643">
                  <c:v>-0.99659966778241615</c:v>
                </c:pt>
                <c:pt idx="3644">
                  <c:v>-0.99745891061996095</c:v>
                </c:pt>
                <c:pt idx="3645">
                  <c:v>-0.99819336797540814</c:v>
                </c:pt>
                <c:pt idx="3646">
                  <c:v>-0.99880294796565916</c:v>
                </c:pt>
                <c:pt idx="3647">
                  <c:v>-0.99928757433019644</c:v>
                </c:pt>
                <c:pt idx="3648">
                  <c:v>-0.99964718644062323</c:v>
                </c:pt>
                <c:pt idx="3649">
                  <c:v>-0.99988173930824864</c:v>
                </c:pt>
                <c:pt idx="3650">
                  <c:v>-0.99999120358971594</c:v>
                </c:pt>
                <c:pt idx="3651">
                  <c:v>-0.99997556559067335</c:v>
                </c:pt>
                <c:pt idx="3652">
                  <c:v>-0.99983482726748751</c:v>
                </c:pt>
                <c:pt idx="3653">
                  <c:v>-0.99956900622699851</c:v>
                </c:pt>
                <c:pt idx="3654">
                  <c:v>-0.99917813572431713</c:v>
                </c:pt>
                <c:pt idx="3655">
                  <c:v>-0.99866226465866492</c:v>
                </c:pt>
                <c:pt idx="3656">
                  <c:v>-0.99802145756725569</c:v>
                </c:pt>
                <c:pt idx="3657">
                  <c:v>-0.99725579461722413</c:v>
                </c:pt>
                <c:pt idx="3658">
                  <c:v>-0.99636537159559424</c:v>
                </c:pt>
                <c:pt idx="3659">
                  <c:v>-0.99535029989729518</c:v>
                </c:pt>
                <c:pt idx="3660">
                  <c:v>-0.99421070651122823</c:v>
                </c:pt>
                <c:pt idx="3661">
                  <c:v>-0.99294673400438038</c:v>
                </c:pt>
                <c:pt idx="3662">
                  <c:v>-0.99155854050398484</c:v>
                </c:pt>
                <c:pt idx="3663">
                  <c:v>-0.99004629967774327</c:v>
                </c:pt>
                <c:pt idx="3664">
                  <c:v>-0.98841020071209251</c:v>
                </c:pt>
                <c:pt idx="3665">
                  <c:v>-0.98665044828854809</c:v>
                </c:pt>
                <c:pt idx="3666">
                  <c:v>-0.98476726255808666</c:v>
                </c:pt>
                <c:pt idx="3667">
                  <c:v>-0.9827608791136101</c:v>
                </c:pt>
                <c:pt idx="3668">
                  <c:v>-0.98063154896046956</c:v>
                </c:pt>
                <c:pt idx="3669">
                  <c:v>-0.97837953848507053</c:v>
                </c:pt>
                <c:pt idx="3670">
                  <c:v>-0.97600512942153328</c:v>
                </c:pt>
                <c:pt idx="3671">
                  <c:v>-0.97350861881646078</c:v>
                </c:pt>
                <c:pt idx="3672">
                  <c:v>-0.97089031899176881</c:v>
                </c:pt>
                <c:pt idx="3673">
                  <c:v>-0.96815055750562107</c:v>
                </c:pt>
                <c:pt idx="3674">
                  <c:v>-0.96528967711144265</c:v>
                </c:pt>
                <c:pt idx="3675">
                  <c:v>-0.96230803571503998</c:v>
                </c:pt>
                <c:pt idx="3676">
                  <c:v>-0.95920600632983233</c:v>
                </c:pt>
                <c:pt idx="3677">
                  <c:v>-0.95598397703018745</c:v>
                </c:pt>
                <c:pt idx="3678">
                  <c:v>-0.95264235090286242</c:v>
                </c:pt>
                <c:pt idx="3679">
                  <c:v>-0.94918154599658389</c:v>
                </c:pt>
                <c:pt idx="3680">
                  <c:v>-0.94560199526974631</c:v>
                </c:pt>
                <c:pt idx="3681">
                  <c:v>-0.9419041465362481</c:v>
                </c:pt>
                <c:pt idx="3682">
                  <c:v>-0.93808846240946808</c:v>
                </c:pt>
                <c:pt idx="3683">
                  <c:v>-0.93415542024439113</c:v>
                </c:pt>
                <c:pt idx="3684">
                  <c:v>-0.93010551207788972</c:v>
                </c:pt>
                <c:pt idx="3685">
                  <c:v>-0.92593924456716814</c:v>
                </c:pt>
                <c:pt idx="3686">
                  <c:v>-0.92165713892637791</c:v>
                </c:pt>
                <c:pt idx="3687">
                  <c:v>-0.91725973086141244</c:v>
                </c:pt>
                <c:pt idx="3688">
                  <c:v>-0.91274757050288802</c:v>
                </c:pt>
                <c:pt idx="3689">
                  <c:v>-0.90812122233731818</c:v>
                </c:pt>
                <c:pt idx="3690">
                  <c:v>-0.90338126513650574</c:v>
                </c:pt>
                <c:pt idx="3691">
                  <c:v>-0.89852829188512251</c:v>
                </c:pt>
                <c:pt idx="3692">
                  <c:v>-0.89356290970652363</c:v>
                </c:pt>
                <c:pt idx="3693">
                  <c:v>-0.88848573978680745</c:v>
                </c:pt>
                <c:pt idx="3694">
                  <c:v>-0.88329741729710309</c:v>
                </c:pt>
                <c:pt idx="3695">
                  <c:v>-0.87799859131409241</c:v>
                </c:pt>
                <c:pt idx="3696">
                  <c:v>-0.87258992473882435</c:v>
                </c:pt>
                <c:pt idx="3697">
                  <c:v>-0.86707209421376374</c:v>
                </c:pt>
                <c:pt idx="3698">
                  <c:v>-0.86144579003817534</c:v>
                </c:pt>
                <c:pt idx="3699">
                  <c:v>-0.85571171608173036</c:v>
                </c:pt>
                <c:pt idx="3700">
                  <c:v>-0.84987058969646756</c:v>
                </c:pt>
                <c:pt idx="3701">
                  <c:v>-0.84392314162704241</c:v>
                </c:pt>
                <c:pt idx="3702">
                  <c:v>-0.83787011591932814</c:v>
                </c:pt>
                <c:pt idx="3703">
                  <c:v>-0.8317122698272944</c:v>
                </c:pt>
                <c:pt idx="3704">
                  <c:v>-0.82545037371831065</c:v>
                </c:pt>
                <c:pt idx="3705">
                  <c:v>-0.81908521097674736</c:v>
                </c:pt>
                <c:pt idx="3706">
                  <c:v>-0.81261757790599187</c:v>
                </c:pt>
                <c:pt idx="3707">
                  <c:v>-0.80604828362880854</c:v>
                </c:pt>
                <c:pt idx="3708">
                  <c:v>-0.79937814998611356</c:v>
                </c:pt>
                <c:pt idx="3709">
                  <c:v>-0.79260801143418147</c:v>
                </c:pt>
                <c:pt idx="3710">
                  <c:v>-0.78573871494023029</c:v>
                </c:pt>
                <c:pt idx="3711">
                  <c:v>-0.77877111987648495</c:v>
                </c:pt>
                <c:pt idx="3712">
                  <c:v>-0.77170609791264089</c:v>
                </c:pt>
                <c:pt idx="3713">
                  <c:v>-0.76454453290683699</c:v>
                </c:pt>
                <c:pt idx="3714">
                  <c:v>-0.75728732079505467</c:v>
                </c:pt>
                <c:pt idx="3715">
                  <c:v>-0.74993536947907957</c:v>
                </c:pt>
                <c:pt idx="3716">
                  <c:v>-0.74248959871287312</c:v>
                </c:pt>
                <c:pt idx="3717">
                  <c:v>-0.73495093998753236</c:v>
                </c:pt>
                <c:pt idx="3718">
                  <c:v>-0.72732033641475169</c:v>
                </c:pt>
                <c:pt idx="3719">
                  <c:v>-0.71959874260883694</c:v>
                </c:pt>
                <c:pt idx="3720">
                  <c:v>-0.71178712456727977</c:v>
                </c:pt>
                <c:pt idx="3721">
                  <c:v>-0.70388645954990792</c:v>
                </c:pt>
                <c:pt idx="3722">
                  <c:v>-0.69589773595662185</c:v>
                </c:pt>
                <c:pt idx="3723">
                  <c:v>-0.68782195320376305</c:v>
                </c:pt>
                <c:pt idx="3724">
                  <c:v>-0.67966012159905786</c:v>
                </c:pt>
                <c:pt idx="3725">
                  <c:v>-0.67141326221522468</c:v>
                </c:pt>
                <c:pt idx="3726">
                  <c:v>-0.66308240676225461</c:v>
                </c:pt>
                <c:pt idx="3727">
                  <c:v>-0.65466859745834183</c:v>
                </c:pt>
                <c:pt idx="3728">
                  <c:v>-0.64617288689947183</c:v>
                </c:pt>
                <c:pt idx="3729">
                  <c:v>-0.63759633792776471</c:v>
                </c:pt>
                <c:pt idx="3730">
                  <c:v>-0.62894002349847744</c:v>
                </c:pt>
                <c:pt idx="3731">
                  <c:v>-0.62020502654582832</c:v>
                </c:pt>
                <c:pt idx="3732">
                  <c:v>-0.61139243984746339</c:v>
                </c:pt>
                <c:pt idx="3733">
                  <c:v>-0.60250336588777376</c:v>
                </c:pt>
                <c:pt idx="3734">
                  <c:v>-0.5935389167199655</c:v>
                </c:pt>
                <c:pt idx="3735">
                  <c:v>-0.58450021382693795</c:v>
                </c:pt>
                <c:pt idx="3736">
                  <c:v>-0.57538838798098269</c:v>
                </c:pt>
                <c:pt idx="3737">
                  <c:v>-0.56620457910231992</c:v>
                </c:pt>
                <c:pt idx="3738">
                  <c:v>-0.55694993611649046</c:v>
                </c:pt>
                <c:pt idx="3739">
                  <c:v>-0.5476256168106155</c:v>
                </c:pt>
                <c:pt idx="3740">
                  <c:v>-0.5382327876885834</c:v>
                </c:pt>
                <c:pt idx="3741">
                  <c:v>-0.5287726238250563</c:v>
                </c:pt>
                <c:pt idx="3742">
                  <c:v>-0.51924630871852417</c:v>
                </c:pt>
                <c:pt idx="3743">
                  <c:v>-0.50965503414320867</c:v>
                </c:pt>
                <c:pt idx="3744">
                  <c:v>-0.49999999999999939</c:v>
                </c:pt>
                <c:pt idx="3745">
                  <c:v>-0.4902824141663048</c:v>
                </c:pt>
                <c:pt idx="3746">
                  <c:v>-0.48050349234497386</c:v>
                </c:pt>
                <c:pt idx="3747">
                  <c:v>-0.47066445791216999</c:v>
                </c:pt>
                <c:pt idx="3748">
                  <c:v>-0.46076654176438486</c:v>
                </c:pt>
                <c:pt idx="3749">
                  <c:v>-0.45081098216438698</c:v>
                </c:pt>
                <c:pt idx="3750">
                  <c:v>-0.44079902458634168</c:v>
                </c:pt>
                <c:pt idx="3751">
                  <c:v>-0.43073192155999213</c:v>
                </c:pt>
                <c:pt idx="3752">
                  <c:v>-0.42061093251396348</c:v>
                </c:pt>
                <c:pt idx="3753">
                  <c:v>-0.41043732361820423</c:v>
                </c:pt>
                <c:pt idx="3754">
                  <c:v>-0.40021236762558382</c:v>
                </c:pt>
                <c:pt idx="3755">
                  <c:v>-0.38993734371266076</c:v>
                </c:pt>
                <c:pt idx="3756">
                  <c:v>-0.37961353731967906</c:v>
                </c:pt>
                <c:pt idx="3757">
                  <c:v>-0.36924223998972311</c:v>
                </c:pt>
                <c:pt idx="3758">
                  <c:v>-0.35882474920714075</c:v>
                </c:pt>
                <c:pt idx="3759">
                  <c:v>-0.34836236823525002</c:v>
                </c:pt>
                <c:pt idx="3760">
                  <c:v>-0.3378564059532968</c:v>
                </c:pt>
                <c:pt idx="3761">
                  <c:v>-0.32730817669267626</c:v>
                </c:pt>
                <c:pt idx="3762">
                  <c:v>-0.31671900007253895</c:v>
                </c:pt>
                <c:pt idx="3763">
                  <c:v>-0.30609020083466154</c:v>
                </c:pt>
                <c:pt idx="3764">
                  <c:v>-0.29542310867778443</c:v>
                </c:pt>
                <c:pt idx="3765">
                  <c:v>-0.28471905809119497</c:v>
                </c:pt>
                <c:pt idx="3766">
                  <c:v>-0.27397938818781153</c:v>
                </c:pt>
                <c:pt idx="3767">
                  <c:v>-0.26320544253664963</c:v>
                </c:pt>
                <c:pt idx="3768">
                  <c:v>-0.25239856899473651</c:v>
                </c:pt>
                <c:pt idx="3769">
                  <c:v>-0.24156011953849002</c:v>
                </c:pt>
                <c:pt idx="3770">
                  <c:v>-0.23069145009458164</c:v>
                </c:pt>
                <c:pt idx="3771">
                  <c:v>-0.21979392037030546</c:v>
                </c:pt>
                <c:pt idx="3772">
                  <c:v>-0.20886889368346725</c:v>
                </c:pt>
                <c:pt idx="3773">
                  <c:v>-0.19791773679186356</c:v>
                </c:pt>
                <c:pt idx="3774">
                  <c:v>-0.1869418197222262</c:v>
                </c:pt>
                <c:pt idx="3775">
                  <c:v>-0.17594251559889684</c:v>
                </c:pt>
                <c:pt idx="3776">
                  <c:v>-0.16492120047200262</c:v>
                </c:pt>
                <c:pt idx="3777">
                  <c:v>-0.15387925314534259</c:v>
                </c:pt>
                <c:pt idx="3778">
                  <c:v>-0.14281805500385289</c:v>
                </c:pt>
                <c:pt idx="3779">
                  <c:v>-0.1317389898408256</c:v>
                </c:pt>
                <c:pt idx="3780">
                  <c:v>-0.12064344368474952</c:v>
                </c:pt>
                <c:pt idx="3781">
                  <c:v>-0.1095328046259836</c:v>
                </c:pt>
                <c:pt idx="3782">
                  <c:v>-9.8408462643031783E-2</c:v>
                </c:pt>
                <c:pt idx="3783">
                  <c:v>-8.7271809428687203E-2</c:v>
                </c:pt>
                <c:pt idx="3784">
                  <c:v>-7.6124238215919696E-2</c:v>
                </c:pt>
                <c:pt idx="3785">
                  <c:v>-6.4967143603577568E-2</c:v>
                </c:pt>
                <c:pt idx="3786">
                  <c:v>-5.3801921381918631E-2</c:v>
                </c:pt>
                <c:pt idx="3787">
                  <c:v>-4.2629968357992112E-2</c:v>
                </c:pt>
                <c:pt idx="3788">
                  <c:v>-3.1452682180893345E-2</c:v>
                </c:pt>
                <c:pt idx="3789">
                  <c:v>-2.0271461166906056E-2</c:v>
                </c:pt>
                <c:pt idx="3790">
                  <c:v>-9.0877041246037772E-3</c:v>
                </c:pt>
                <c:pt idx="3791">
                  <c:v>2.0971898202168525E-3</c:v>
                </c:pt>
                <c:pt idx="3792">
                  <c:v>1.3281821399500435E-2</c:v>
                </c:pt>
                <c:pt idx="3793">
                  <c:v>2.4464791378028598E-2</c:v>
                </c:pt>
                <c:pt idx="3794">
                  <c:v>3.5644700728433523E-2</c:v>
                </c:pt>
                <c:pt idx="3795">
                  <c:v>4.6820150806256546E-2</c:v>
                </c:pt>
                <c:pt idx="3796">
                  <c:v>5.7989743524923261E-2</c:v>
                </c:pt>
                <c:pt idx="3797">
                  <c:v>6.9152081530620482E-2</c:v>
                </c:pt>
                <c:pt idx="3798">
                  <c:v>8.0305768377109982E-2</c:v>
                </c:pt>
                <c:pt idx="3799">
                  <c:v>9.1449408700464072E-2</c:v>
                </c:pt>
                <c:pt idx="3800">
                  <c:v>0.10258160839360198</c:v>
                </c:pt>
                <c:pt idx="3801">
                  <c:v>0.11370097478070446</c:v>
                </c:pt>
                <c:pt idx="3802">
                  <c:v>0.12480611679144223</c:v>
                </c:pt>
                <c:pt idx="3803">
                  <c:v>0.1358956451350036</c:v>
                </c:pt>
                <c:pt idx="3804">
                  <c:v>0.1469681724738994</c:v>
                </c:pt>
                <c:pt idx="3805">
                  <c:v>0.15802231359753069</c:v>
                </c:pt>
                <c:pt idx="3806">
                  <c:v>0.16905668559544812</c:v>
                </c:pt>
                <c:pt idx="3807">
                  <c:v>0.18006990803042888</c:v>
                </c:pt>
                <c:pt idx="3808">
                  <c:v>0.19106060311110401</c:v>
                </c:pt>
                <c:pt idx="3809">
                  <c:v>0.20202739586436663</c:v>
                </c:pt>
                <c:pt idx="3810">
                  <c:v>0.21296891430735099</c:v>
                </c:pt>
                <c:pt idx="3811">
                  <c:v>0.2238837896191139</c:v>
                </c:pt>
                <c:pt idx="3812">
                  <c:v>0.23477065631184404</c:v>
                </c:pt>
                <c:pt idx="3813">
                  <c:v>0.24562815240173072</c:v>
                </c:pt>
                <c:pt idx="3814">
                  <c:v>0.25645491957928351</c:v>
                </c:pt>
                <c:pt idx="3815">
                  <c:v>0.2672496033793304</c:v>
                </c:pt>
                <c:pt idx="3816">
                  <c:v>0.27801085335043152</c:v>
                </c:pt>
                <c:pt idx="3817">
                  <c:v>0.288737323223832</c:v>
                </c:pt>
                <c:pt idx="3818">
                  <c:v>0.29942767108188484</c:v>
                </c:pt>
                <c:pt idx="3819">
                  <c:v>0.31008055952592922</c:v>
                </c:pt>
                <c:pt idx="3820">
                  <c:v>0.32069465584360363</c:v>
                </c:pt>
                <c:pt idx="3821">
                  <c:v>0.3312686321755729</c:v>
                </c:pt>
                <c:pt idx="3822">
                  <c:v>0.34180116568165414</c:v>
                </c:pt>
                <c:pt idx="3823">
                  <c:v>0.35229093870627565</c:v>
                </c:pt>
                <c:pt idx="3824">
                  <c:v>0.36273663894338637</c:v>
                </c:pt>
                <c:pt idx="3825">
                  <c:v>0.37313695960056342</c:v>
                </c:pt>
                <c:pt idx="3826">
                  <c:v>0.38349059956253595</c:v>
                </c:pt>
                <c:pt idx="3827">
                  <c:v>0.39379626355392622</c:v>
                </c:pt>
                <c:pt idx="3828">
                  <c:v>0.40405266230132586</c:v>
                </c:pt>
                <c:pt idx="3829">
                  <c:v>0.41425851269458797</c:v>
                </c:pt>
                <c:pt idx="3830">
                  <c:v>0.42441253794732264</c:v>
                </c:pt>
                <c:pt idx="3831">
                  <c:v>0.43451346775662736</c:v>
                </c:pt>
                <c:pt idx="3832">
                  <c:v>0.44456003846203851</c:v>
                </c:pt>
                <c:pt idx="3833">
                  <c:v>0.45455099320359371</c:v>
                </c:pt>
                <c:pt idx="3834">
                  <c:v>0.46448508207907557</c:v>
                </c:pt>
                <c:pt idx="3835">
                  <c:v>0.47436106230037905</c:v>
                </c:pt>
                <c:pt idx="3836">
                  <c:v>0.48417769834898799</c:v>
                </c:pt>
                <c:pt idx="3837">
                  <c:v>0.49393376213054291</c:v>
                </c:pt>
                <c:pt idx="3838">
                  <c:v>0.50362803312848603</c:v>
                </c:pt>
                <c:pt idx="3839">
                  <c:v>0.51325929855672092</c:v>
                </c:pt>
                <c:pt idx="3840">
                  <c:v>0.52282635351139795</c:v>
                </c:pt>
                <c:pt idx="3841">
                  <c:v>0.53232800112159029</c:v>
                </c:pt>
                <c:pt idx="3842">
                  <c:v>0.541763052699063</c:v>
                </c:pt>
                <c:pt idx="3843">
                  <c:v>0.55113032788695215</c:v>
                </c:pt>
                <c:pt idx="3844">
                  <c:v>0.56042865480746729</c:v>
                </c:pt>
                <c:pt idx="3845">
                  <c:v>0.56965687020846734</c:v>
                </c:pt>
                <c:pt idx="3846">
                  <c:v>0.57881381960901723</c:v>
                </c:pt>
                <c:pt idx="3847">
                  <c:v>0.58789835744378727</c:v>
                </c:pt>
                <c:pt idx="3848">
                  <c:v>0.59690934720636835</c:v>
                </c:pt>
                <c:pt idx="3849">
                  <c:v>0.60584566159148101</c:v>
                </c:pt>
                <c:pt idx="3850">
                  <c:v>0.6147061826359822</c:v>
                </c:pt>
                <c:pt idx="3851">
                  <c:v>0.62348980185873226</c:v>
                </c:pt>
                <c:pt idx="3852">
                  <c:v>0.63219542039926913</c:v>
                </c:pt>
                <c:pt idx="3853">
                  <c:v>0.6408219491552799</c:v>
                </c:pt>
                <c:pt idx="3854">
                  <c:v>0.64936830891885133</c:v>
                </c:pt>
                <c:pt idx="3855">
                  <c:v>0.65783343051148724</c:v>
                </c:pt>
                <c:pt idx="3856">
                  <c:v>0.66621625491784009</c:v>
                </c:pt>
                <c:pt idx="3857">
                  <c:v>0.67451573341825055</c:v>
                </c:pt>
                <c:pt idx="3858">
                  <c:v>0.68273082771989257</c:v>
                </c:pt>
                <c:pt idx="3859">
                  <c:v>0.69086051008669924</c:v>
                </c:pt>
                <c:pt idx="3860">
                  <c:v>0.69890376346790983</c:v>
                </c:pt>
                <c:pt idx="3861">
                  <c:v>0.70685958162533757</c:v>
                </c:pt>
                <c:pt idx="3862">
                  <c:v>0.71472696925922763</c:v>
                </c:pt>
                <c:pt idx="3863">
                  <c:v>0.72250494213280247</c:v>
                </c:pt>
                <c:pt idx="3864">
                  <c:v>0.73019252719534367</c:v>
                </c:pt>
                <c:pt idx="3865">
                  <c:v>0.73778876270397342</c:v>
                </c:pt>
                <c:pt idx="3866">
                  <c:v>0.74529269834394674</c:v>
                </c:pt>
                <c:pt idx="3867">
                  <c:v>0.75270339534754471</c:v>
                </c:pt>
                <c:pt idx="3868">
                  <c:v>0.76001992661151663</c:v>
                </c:pt>
                <c:pt idx="3869">
                  <c:v>0.76724137681306459</c:v>
                </c:pt>
                <c:pt idx="3870">
                  <c:v>0.77436684252435273</c:v>
                </c:pt>
                <c:pt idx="3871">
                  <c:v>0.78139543232552966</c:v>
                </c:pt>
                <c:pt idx="3872">
                  <c:v>0.78832626691625207</c:v>
                </c:pt>
                <c:pt idx="3873">
                  <c:v>0.79515847922566674</c:v>
                </c:pt>
                <c:pt idx="3874">
                  <c:v>0.80189121452092726</c:v>
                </c:pt>
                <c:pt idx="3875">
                  <c:v>0.80852363051408072</c:v>
                </c:pt>
                <c:pt idx="3876">
                  <c:v>0.8150548974674664</c:v>
                </c:pt>
                <c:pt idx="3877">
                  <c:v>0.82148419829749819</c:v>
                </c:pt>
                <c:pt idx="3878">
                  <c:v>0.82781072867690508</c:v>
                </c:pt>
                <c:pt idx="3879">
                  <c:v>0.83403369713535491</c:v>
                </c:pt>
                <c:pt idx="3880">
                  <c:v>0.84015232515845362</c:v>
                </c:pt>
                <c:pt idx="3881">
                  <c:v>0.84616584728514099</c:v>
                </c:pt>
                <c:pt idx="3882">
                  <c:v>0.85207351120347108</c:v>
                </c:pt>
                <c:pt idx="3883">
                  <c:v>0.85787457784471433</c:v>
                </c:pt>
                <c:pt idx="3884">
                  <c:v>0.86356832147582052</c:v>
                </c:pt>
                <c:pt idx="3885">
                  <c:v>0.86915402979021106</c:v>
                </c:pt>
                <c:pt idx="3886">
                  <c:v>0.87463100399689064</c:v>
                </c:pt>
                <c:pt idx="3887">
                  <c:v>0.87999855890786871</c:v>
                </c:pt>
                <c:pt idx="3888">
                  <c:v>0.88525602302388151</c:v>
                </c:pt>
                <c:pt idx="3889">
                  <c:v>0.89040273861838293</c:v>
                </c:pt>
                <c:pt idx="3890">
                  <c:v>0.89543806181986108</c:v>
                </c:pt>
                <c:pt idx="3891">
                  <c:v>0.90036136269235589</c:v>
                </c:pt>
                <c:pt idx="3892">
                  <c:v>0.90517202531428576</c:v>
                </c:pt>
                <c:pt idx="3893">
                  <c:v>0.90986944785548574</c:v>
                </c:pt>
                <c:pt idx="3894">
                  <c:v>0.91445304265251737</c:v>
                </c:pt>
                <c:pt idx="3895">
                  <c:v>0.91892223628217151</c:v>
                </c:pt>
                <c:pt idx="3896">
                  <c:v>0.92327646963322341</c:v>
                </c:pt>
                <c:pt idx="3897">
                  <c:v>0.92751519797635085</c:v>
                </c:pt>
                <c:pt idx="3898">
                  <c:v>0.93163789103230998</c:v>
                </c:pt>
                <c:pt idx="3899">
                  <c:v>0.93564403303826071</c:v>
                </c:pt>
                <c:pt idx="3900">
                  <c:v>0.93953312281229351</c:v>
                </c:pt>
                <c:pt idx="3901">
                  <c:v>0.9433046738161287</c:v>
                </c:pt>
                <c:pt idx="3902">
                  <c:v>0.94695821421598425</c:v>
                </c:pt>
                <c:pt idx="3903">
                  <c:v>0.95049328694160362</c:v>
                </c:pt>
                <c:pt idx="3904">
                  <c:v>0.95390944974343672</c:v>
                </c:pt>
                <c:pt idx="3905">
                  <c:v>0.95720627524796942</c:v>
                </c:pt>
                <c:pt idx="3906">
                  <c:v>0.96038335101117822</c:v>
                </c:pt>
                <c:pt idx="3907">
                  <c:v>0.96344027957014977</c:v>
                </c:pt>
                <c:pt idx="3908">
                  <c:v>0.96637667849278408</c:v>
                </c:pt>
                <c:pt idx="3909">
                  <c:v>0.96919218042564959</c:v>
                </c:pt>
                <c:pt idx="3910">
                  <c:v>0.97188643313993184</c:v>
                </c:pt>
                <c:pt idx="3911">
                  <c:v>0.97445909957550725</c:v>
                </c:pt>
                <c:pt idx="3912">
                  <c:v>0.97690985788311013</c:v>
                </c:pt>
                <c:pt idx="3913">
                  <c:v>0.97923840146458974</c:v>
                </c:pt>
                <c:pt idx="3914">
                  <c:v>0.98144443901126854</c:v>
                </c:pt>
                <c:pt idx="3915">
                  <c:v>0.98352769454039235</c:v>
                </c:pt>
                <c:pt idx="3916">
                  <c:v>0.98548790742965098</c:v>
                </c:pt>
                <c:pt idx="3917">
                  <c:v>0.98732483244978464</c:v>
                </c:pt>
                <c:pt idx="3918">
                  <c:v>0.98903823979526273</c:v>
                </c:pt>
                <c:pt idx="3919">
                  <c:v>0.99062791511303339</c:v>
                </c:pt>
                <c:pt idx="3920">
                  <c:v>0.99209365952933959</c:v>
                </c:pt>
                <c:pt idx="3921">
                  <c:v>0.99343528967460004</c:v>
                </c:pt>
                <c:pt idx="3922">
                  <c:v>0.99465263770634527</c:v>
                </c:pt>
                <c:pt idx="3923">
                  <c:v>0.99574555133022291</c:v>
                </c:pt>
                <c:pt idx="3924">
                  <c:v>0.99671389381904296</c:v>
                </c:pt>
                <c:pt idx="3925">
                  <c:v>0.99755754402988583</c:v>
                </c:pt>
                <c:pt idx="3926">
                  <c:v>0.99827639641925847</c:v>
                </c:pt>
                <c:pt idx="3927">
                  <c:v>0.99887036105629545</c:v>
                </c:pt>
                <c:pt idx="3928">
                  <c:v>0.99933936363401288</c:v>
                </c:pt>
                <c:pt idx="3929">
                  <c:v>0.99968334547860305</c:v>
                </c:pt>
                <c:pt idx="3930">
                  <c:v>0.99990226355677414</c:v>
                </c:pt>
                <c:pt idx="3931">
                  <c:v>0.99999609048113391</c:v>
                </c:pt>
                <c:pt idx="3932">
                  <c:v>0.99996481451361729</c:v>
                </c:pt>
                <c:pt idx="3933">
                  <c:v>0.99980843956695364</c:v>
                </c:pt>
                <c:pt idx="3934">
                  <c:v>0.99952698520417704</c:v>
                </c:pt>
                <c:pt idx="3935">
                  <c:v>0.99912048663618036</c:v>
                </c:pt>
                <c:pt idx="3936">
                  <c:v>0.99858899471730855</c:v>
                </c:pt>
                <c:pt idx="3937">
                  <c:v>0.99793257593899765</c:v>
                </c:pt>
                <c:pt idx="3938">
                  <c:v>0.99715131242145572</c:v>
                </c:pt>
                <c:pt idx="3939">
                  <c:v>0.99624530190339167</c:v>
                </c:pt>
                <c:pt idx="3940">
                  <c:v>0.99521465772978301</c:v>
                </c:pt>
                <c:pt idx="3941">
                  <c:v>0.994059508837701</c:v>
                </c:pt>
                <c:pt idx="3942">
                  <c:v>0.99277999974017672</c:v>
                </c:pt>
                <c:pt idx="3943">
                  <c:v>0.99137629050812581</c:v>
                </c:pt>
                <c:pt idx="3944">
                  <c:v>0.98984855675031935</c:v>
                </c:pt>
                <c:pt idx="3945">
                  <c:v>0.98819698959141367</c:v>
                </c:pt>
                <c:pt idx="3946">
                  <c:v>0.98642179564804411</c:v>
                </c:pt>
                <c:pt idx="3947">
                  <c:v>0.98452319700297708</c:v>
                </c:pt>
                <c:pt idx="3948">
                  <c:v>0.98250143117732114</c:v>
                </c:pt>
                <c:pt idx="3949">
                  <c:v>0.98035675110081655</c:v>
                </c:pt>
                <c:pt idx="3950">
                  <c:v>0.97808942508019192</c:v>
                </c:pt>
                <c:pt idx="3951">
                  <c:v>0.97569973676559829</c:v>
                </c:pt>
                <c:pt idx="3952">
                  <c:v>0.97318798511512339</c:v>
                </c:pt>
                <c:pt idx="3953">
                  <c:v>0.97055448435739056</c:v>
                </c:pt>
                <c:pt idx="3954">
                  <c:v>0.96779956395224864</c:v>
                </c:pt>
                <c:pt idx="3955">
                  <c:v>0.96492356854955452</c:v>
                </c:pt>
                <c:pt idx="3956">
                  <c:v>0.9619268579460567</c:v>
                </c:pt>
                <c:pt idx="3957">
                  <c:v>0.95880980704038354</c:v>
                </c:pt>
                <c:pt idx="3958">
                  <c:v>0.9555728057861419</c:v>
                </c:pt>
                <c:pt idx="3959">
                  <c:v>0.95221625914313091</c:v>
                </c:pt>
                <c:pt idx="3960">
                  <c:v>0.94874058702668795</c:v>
                </c:pt>
                <c:pt idx="3961">
                  <c:v>0.94514622425514649</c:v>
                </c:pt>
                <c:pt idx="3962">
                  <c:v>0.94143362049543688</c:v>
                </c:pt>
                <c:pt idx="3963">
                  <c:v>0.9376032402068416</c:v>
                </c:pt>
                <c:pt idx="3964">
                  <c:v>0.93365556258288995</c:v>
                </c:pt>
                <c:pt idx="3965">
                  <c:v>0.92959108149139724</c:v>
                </c:pt>
                <c:pt idx="3966">
                  <c:v>0.92541030541269254</c:v>
                </c:pt>
                <c:pt idx="3967">
                  <c:v>0.92111375737599055</c:v>
                </c:pt>
                <c:pt idx="3968">
                  <c:v>0.91670197489398497</c:v>
                </c:pt>
                <c:pt idx="3969">
                  <c:v>0.91217550989557783</c:v>
                </c:pt>
                <c:pt idx="3970">
                  <c:v>0.90753492865684438</c:v>
                </c:pt>
                <c:pt idx="3971">
                  <c:v>0.90278081173018399</c:v>
                </c:pt>
                <c:pt idx="3972">
                  <c:v>0.89791375387170691</c:v>
                </c:pt>
                <c:pt idx="3973">
                  <c:v>0.8929343639667976</c:v>
                </c:pt>
                <c:pt idx="3974">
                  <c:v>0.88784326495397137</c:v>
                </c:pt>
                <c:pt idx="3975">
                  <c:v>0.88264109374692412</c:v>
                </c:pt>
                <c:pt idx="3976">
                  <c:v>0.87732850115486882</c:v>
                </c:pt>
                <c:pt idx="3977">
                  <c:v>0.87190615180110087</c:v>
                </c:pt>
                <c:pt idx="3978">
                  <c:v>0.86637472403985016</c:v>
                </c:pt>
                <c:pt idx="3979">
                  <c:v>0.86073490987143109</c:v>
                </c:pt>
                <c:pt idx="3980">
                  <c:v>0.85498741485567131</c:v>
                </c:pt>
                <c:pt idx="3981">
                  <c:v>0.84913295802362576</c:v>
                </c:pt>
                <c:pt idx="3982">
                  <c:v>0.84317227178763809</c:v>
                </c:pt>
                <c:pt idx="3983">
                  <c:v>0.83710610184970924</c:v>
                </c:pt>
                <c:pt idx="3984">
                  <c:v>0.8309352071082079</c:v>
                </c:pt>
                <c:pt idx="3985">
                  <c:v>0.82466035956292993</c:v>
                </c:pt>
                <c:pt idx="3986">
                  <c:v>0.81828234421851831</c:v>
                </c:pt>
                <c:pt idx="3987">
                  <c:v>0.81180195898625651</c:v>
                </c:pt>
                <c:pt idx="3988">
                  <c:v>0.80522001458424697</c:v>
                </c:pt>
                <c:pt idx="3989">
                  <c:v>0.79853733443598784</c:v>
                </c:pt>
                <c:pt idx="3990">
                  <c:v>0.79175475456735966</c:v>
                </c:pt>
                <c:pt idx="3991">
                  <c:v>0.78487312350203564</c:v>
                </c:pt>
                <c:pt idx="3992">
                  <c:v>0.77789330215532415</c:v>
                </c:pt>
                <c:pt idx="3993">
                  <c:v>0.77081616372648309</c:v>
                </c:pt>
                <c:pt idx="3994">
                  <c:v>0.76364259358945785</c:v>
                </c:pt>
                <c:pt idx="3995">
                  <c:v>0.75637348918211689</c:v>
                </c:pt>
                <c:pt idx="3996">
                  <c:v>0.74900975989399809</c:v>
                </c:pt>
                <c:pt idx="3997">
                  <c:v>0.74155232695254125</c:v>
                </c:pt>
                <c:pt idx="3998">
                  <c:v>0.73400212330781622</c:v>
                </c:pt>
                <c:pt idx="3999">
                  <c:v>0.72636009351583064</c:v>
                </c:pt>
                <c:pt idx="4000">
                  <c:v>0.71862719362033445</c:v>
                </c:pt>
                <c:pt idx="4001">
                  <c:v>0.71080439103326387</c:v>
                </c:pt>
                <c:pt idx="4002">
                  <c:v>0.70289266441366649</c:v>
                </c:pt>
                <c:pt idx="4003">
                  <c:v>0.69489300354529149</c:v>
                </c:pt>
                <c:pt idx="4004">
                  <c:v>0.68680640921276026</c:v>
                </c:pt>
                <c:pt idx="4005">
                  <c:v>0.67863389307636424</c:v>
                </c:pt>
                <c:pt idx="4006">
                  <c:v>0.67037647754550322</c:v>
                </c:pt>
                <c:pt idx="4007">
                  <c:v>0.66203519565077829</c:v>
                </c:pt>
                <c:pt idx="4008">
                  <c:v>0.65361109091475589</c:v>
                </c:pt>
                <c:pt idx="4009">
                  <c:v>0.64510521722141478</c:v>
                </c:pt>
                <c:pt idx="4010">
                  <c:v>0.63651863868432845</c:v>
                </c:pt>
                <c:pt idx="4011">
                  <c:v>0.62785242951348663</c:v>
                </c:pt>
                <c:pt idx="4012">
                  <c:v>0.619107673880962</c:v>
                </c:pt>
                <c:pt idx="4013">
                  <c:v>0.61028546578524456</c:v>
                </c:pt>
                <c:pt idx="4014">
                  <c:v>0.60138690891440572</c:v>
                </c:pt>
                <c:pt idx="4015">
                  <c:v>0.59241311650799033</c:v>
                </c:pt>
                <c:pt idx="4016">
                  <c:v>0.58336521121777429</c:v>
                </c:pt>
                <c:pt idx="4017">
                  <c:v>0.57424432496728284</c:v>
                </c:pt>
                <c:pt idx="4018">
                  <c:v>0.56505159881024059</c:v>
                </c:pt>
                <c:pt idx="4019">
                  <c:v>0.55578818278776443</c:v>
                </c:pt>
                <c:pt idx="4020">
                  <c:v>0.54645523578451805</c:v>
                </c:pt>
                <c:pt idx="4021">
                  <c:v>0.53705392538372598</c:v>
                </c:pt>
                <c:pt idx="4022">
                  <c:v>0.52758542772110506</c:v>
                </c:pt>
                <c:pt idx="4023">
                  <c:v>0.51805092733772529</c:v>
                </c:pt>
                <c:pt idx="4024">
                  <c:v>0.50845161703182074</c:v>
                </c:pt>
                <c:pt idx="4025">
                  <c:v>0.49878869770955947</c:v>
                </c:pt>
                <c:pt idx="4026">
                  <c:v>0.48906337823483093</c:v>
                </c:pt>
                <c:pt idx="4027">
                  <c:v>0.47927687527798263</c:v>
                </c:pt>
                <c:pt idx="4028">
                  <c:v>0.46943041316360989</c:v>
                </c:pt>
                <c:pt idx="4029">
                  <c:v>0.45952522371741367</c:v>
                </c:pt>
                <c:pt idx="4030">
                  <c:v>0.44956254611209545</c:v>
                </c:pt>
                <c:pt idx="4031">
                  <c:v>0.43954362671230091</c:v>
                </c:pt>
                <c:pt idx="4032">
                  <c:v>0.42946971891872704</c:v>
                </c:pt>
                <c:pt idx="4033">
                  <c:v>0.41934208301127918</c:v>
                </c:pt>
                <c:pt idx="4034">
                  <c:v>0.4091619859914698</c:v>
                </c:pt>
                <c:pt idx="4035">
                  <c:v>0.39893070142384823</c:v>
                </c:pt>
                <c:pt idx="4036">
                  <c:v>0.38864950927670566</c:v>
                </c:pt>
                <c:pt idx="4037">
                  <c:v>0.37831969576194008</c:v>
                </c:pt>
                <c:pt idx="4038">
                  <c:v>0.36794255317414692</c:v>
                </c:pt>
                <c:pt idx="4039">
                  <c:v>0.35751937972894876</c:v>
                </c:pt>
                <c:pt idx="4040">
                  <c:v>0.34705147940058401</c:v>
                </c:pt>
                <c:pt idx="4041">
                  <c:v>0.33654016175877549</c:v>
                </c:pt>
                <c:pt idx="4042">
                  <c:v>0.32598674180489184</c:v>
                </c:pt>
                <c:pt idx="4043">
                  <c:v>0.31539253980747028</c:v>
                </c:pt>
                <c:pt idx="4044">
                  <c:v>0.30475888113697919</c:v>
                </c:pt>
                <c:pt idx="4045">
                  <c:v>0.29408709610007711</c:v>
                </c:pt>
                <c:pt idx="4046">
                  <c:v>0.28337851977314632</c:v>
                </c:pt>
                <c:pt idx="4047">
                  <c:v>0.27263449183530425</c:v>
                </c:pt>
                <c:pt idx="4048">
                  <c:v>0.26185635640076443</c:v>
                </c:pt>
                <c:pt idx="4049">
                  <c:v>0.25104546185071713</c:v>
                </c:pt>
                <c:pt idx="4050">
                  <c:v>0.24020316066460123</c:v>
                </c:pt>
                <c:pt idx="4051">
                  <c:v>0.22933080925097329</c:v>
                </c:pt>
                <c:pt idx="4052">
                  <c:v>0.21842976777774736</c:v>
                </c:pt>
                <c:pt idx="4053">
                  <c:v>0.20750140000206782</c:v>
                </c:pt>
                <c:pt idx="4054">
                  <c:v>0.19654707309969191</c:v>
                </c:pt>
                <c:pt idx="4055">
                  <c:v>0.18556815749395139</c:v>
                </c:pt>
                <c:pt idx="4056">
                  <c:v>0.1745660266843079</c:v>
                </c:pt>
                <c:pt idx="4057">
                  <c:v>0.16354205707452363</c:v>
                </c:pt>
                <c:pt idx="4058">
                  <c:v>0.15249762780046142</c:v>
                </c:pt>
                <c:pt idx="4059">
                  <c:v>0.14143412055757842</c:v>
                </c:pt>
                <c:pt idx="4060">
                  <c:v>0.13035291942803612</c:v>
                </c:pt>
                <c:pt idx="4061">
                  <c:v>0.11925541070754696</c:v>
                </c:pt>
                <c:pt idx="4062">
                  <c:v>0.10814298273197925</c:v>
                </c:pt>
                <c:pt idx="4063">
                  <c:v>9.7017025703636489E-2</c:v>
                </c:pt>
                <c:pt idx="4064">
                  <c:v>8.5878931517373552E-2</c:v>
                </c:pt>
                <c:pt idx="4065">
                  <c:v>7.4730093586430749E-2</c:v>
                </c:pt>
                <c:pt idx="4066">
                  <c:v>6.3571906668112951E-2</c:v>
                </c:pt>
                <c:pt idx="4067">
                  <c:v>5.2405766689329149E-2</c:v>
                </c:pt>
                <c:pt idx="4068">
                  <c:v>4.1233070571957249E-2</c:v>
                </c:pt>
                <c:pt idx="4069">
                  <c:v>3.0055216058048999E-2</c:v>
                </c:pt>
                <c:pt idx="4070">
                  <c:v>1.8873601534996089E-2</c:v>
                </c:pt>
                <c:pt idx="4071">
                  <c:v>7.6896258605800624E-3</c:v>
                </c:pt>
                <c:pt idx="4072">
                  <c:v>-3.495311812029521E-3</c:v>
                </c:pt>
                <c:pt idx="4073">
                  <c:v>-1.4679812209313874E-2</c:v>
                </c:pt>
                <c:pt idx="4074">
                  <c:v>-2.5862476112458829E-2</c:v>
                </c:pt>
                <c:pt idx="4075">
                  <c:v>-3.7041904532408951E-2</c:v>
                </c:pt>
                <c:pt idx="4076">
                  <c:v>-4.8216698884850279E-2</c:v>
                </c:pt>
                <c:pt idx="4077">
                  <c:v>-5.9385461165248975E-2</c:v>
                </c:pt>
                <c:pt idx="4078">
                  <c:v>-7.0546794123675413E-2</c:v>
                </c:pt>
                <c:pt idx="4079">
                  <c:v>-8.1699301439647418E-2</c:v>
                </c:pt>
                <c:pt idx="4080">
                  <c:v>-9.2841587896779321E-2</c:v>
                </c:pt>
                <c:pt idx="4081">
                  <c:v>-0.10397225955737066</c:v>
                </c:pt>
                <c:pt idx="4082">
                  <c:v>-0.11508992393675718</c:v>
                </c:pt>
                <c:pt idx="4083">
                  <c:v>-0.12619319017755767</c:v>
                </c:pt>
                <c:pt idx="4084">
                  <c:v>-0.13728066922360446</c:v>
                </c:pt>
                <c:pt idx="4085">
                  <c:v>-0.14835097399378949</c:v>
                </c:pt>
                <c:pt idx="4086">
                  <c:v>-0.1594027195555576</c:v>
                </c:pt>
                <c:pt idx="4087">
                  <c:v>-0.17043452329817343</c:v>
                </c:pt>
                <c:pt idx="4088">
                  <c:v>-0.18144500510569059</c:v>
                </c:pt>
                <c:pt idx="4089">
                  <c:v>-0.1924327875296088</c:v>
                </c:pt>
                <c:pt idx="4090">
                  <c:v>-0.20339649596119747</c:v>
                </c:pt>
                <c:pt idx="4091">
                  <c:v>-0.21433475880346387</c:v>
                </c:pt>
                <c:pt idx="4092">
                  <c:v>-0.22524620764275136</c:v>
                </c:pt>
                <c:pt idx="4093">
                  <c:v>-0.23612947741989809</c:v>
                </c:pt>
                <c:pt idx="4094">
                  <c:v>-0.24698320660107975</c:v>
                </c:pt>
                <c:pt idx="4095">
                  <c:v>-0.25780603734807267</c:v>
                </c:pt>
                <c:pt idx="4096">
                  <c:v>-0.26859661568816562</c:v>
                </c:pt>
                <c:pt idx="4097">
                  <c:v>-0.27935359168351187</c:v>
                </c:pt>
                <c:pt idx="4098">
                  <c:v>-0.29007561960004541</c:v>
                </c:pt>
                <c:pt idx="4099">
                  <c:v>-0.30076135807583676</c:v>
                </c:pt>
                <c:pt idx="4100">
                  <c:v>-0.31140947028887428</c:v>
                </c:pt>
                <c:pt idx="4101">
                  <c:v>-0.32201862412430565</c:v>
                </c:pt>
                <c:pt idx="4102">
                  <c:v>-0.33258749234112356</c:v>
                </c:pt>
                <c:pt idx="4103">
                  <c:v>-0.34311475273818115</c:v>
                </c:pt>
                <c:pt idx="4104">
                  <c:v>-0.35359908831961034</c:v>
                </c:pt>
                <c:pt idx="4105">
                  <c:v>-0.36403918745958264</c:v>
                </c:pt>
                <c:pt idx="4106">
                  <c:v>-0.37443374406639801</c:v>
                </c:pt>
                <c:pt idx="4107">
                  <c:v>-0.38478145774588118</c:v>
                </c:pt>
                <c:pt idx="4108">
                  <c:v>-0.39508103396407218</c:v>
                </c:pt>
                <c:pt idx="4109">
                  <c:v>-0.40533118420914388</c:v>
                </c:pt>
                <c:pt idx="4110">
                  <c:v>-0.41553062615266478</c:v>
                </c:pt>
                <c:pt idx="4111">
                  <c:v>-0.42567808380995714</c:v>
                </c:pt>
                <c:pt idx="4112">
                  <c:v>-0.43577228769976628</c:v>
                </c:pt>
                <c:pt idx="4113">
                  <c:v>-0.44581197500304448</c:v>
                </c:pt>
                <c:pt idx="4114">
                  <c:v>-0.45579588972097268</c:v>
                </c:pt>
                <c:pt idx="4115">
                  <c:v>-0.46572278283205804</c:v>
                </c:pt>
                <c:pt idx="4116">
                  <c:v>-0.47559141244842873</c:v>
                </c:pt>
                <c:pt idx="4117">
                  <c:v>-0.48540054397113525</c:v>
                </c:pt>
                <c:pt idx="4118">
                  <c:v>-0.4951489502446661</c:v>
                </c:pt>
                <c:pt idx="4119">
                  <c:v>-0.50483541171043733</c:v>
                </c:pt>
                <c:pt idx="4120">
                  <c:v>-0.51445871655936992</c:v>
                </c:pt>
                <c:pt idx="4121">
                  <c:v>-0.52401766088349122</c:v>
                </c:pt>
                <c:pt idx="4122">
                  <c:v>-0.53351104882654776</c:v>
                </c:pt>
                <c:pt idx="4123">
                  <c:v>-0.54293769273361103</c:v>
                </c:pt>
                <c:pt idx="4124">
                  <c:v>-0.55229641329965695</c:v>
                </c:pt>
                <c:pt idx="4125">
                  <c:v>-0.56158603971710708</c:v>
                </c:pt>
                <c:pt idx="4126">
                  <c:v>-0.57080540982227101</c:v>
                </c:pt>
                <c:pt idx="4127">
                  <c:v>-0.57995337024079585</c:v>
                </c:pt>
                <c:pt idx="4128">
                  <c:v>-0.58902877653189822</c:v>
                </c:pt>
                <c:pt idx="4129">
                  <c:v>-0.59803049333157332</c:v>
                </c:pt>
                <c:pt idx="4130">
                  <c:v>-0.6069573944946034</c:v>
                </c:pt>
                <c:pt idx="4131">
                  <c:v>-0.61580836323547161</c:v>
                </c:pt>
                <c:pt idx="4132">
                  <c:v>-0.62458229226807482</c:v>
                </c:pt>
                <c:pt idx="4133">
                  <c:v>-0.63327808394422647</c:v>
                </c:pt>
                <c:pt idx="4134">
                  <c:v>-0.6418946503909766</c:v>
                </c:pt>
                <c:pt idx="4135">
                  <c:v>-0.650430913646736</c:v>
                </c:pt>
                <c:pt idx="4136">
                  <c:v>-0.65888580579611045</c:v>
                </c:pt>
                <c:pt idx="4137">
                  <c:v>-0.66725826910350627</c:v>
                </c:pt>
                <c:pt idx="4138">
                  <c:v>-0.67554725614545685</c:v>
                </c:pt>
                <c:pt idx="4139">
                  <c:v>-0.68375172994165812</c:v>
                </c:pt>
                <c:pt idx="4140">
                  <c:v>-0.69187066408469944</c:v>
                </c:pt>
                <c:pt idx="4141">
                  <c:v>-0.69990304286846938</c:v>
                </c:pt>
                <c:pt idx="4142">
                  <c:v>-0.70784786141522493</c:v>
                </c:pt>
                <c:pt idx="4143">
                  <c:v>-0.71570412580130471</c:v>
                </c:pt>
                <c:pt idx="4144">
                  <c:v>-0.7234708531814722</c:v>
                </c:pt>
                <c:pt idx="4145">
                  <c:v>-0.73114707191187311</c:v>
                </c:pt>
                <c:pt idx="4146">
                  <c:v>-0.7387318216715959</c:v>
                </c:pt>
                <c:pt idx="4147">
                  <c:v>-0.74622415358279226</c:v>
                </c:pt>
                <c:pt idx="4148">
                  <c:v>-0.75362313032940897</c:v>
                </c:pt>
                <c:pt idx="4149">
                  <c:v>-0.76092782627444855</c:v>
                </c:pt>
                <c:pt idx="4150">
                  <c:v>-0.76813732757575126</c:v>
                </c:pt>
                <c:pt idx="4151">
                  <c:v>-0.77525073230031993</c:v>
                </c:pt>
                <c:pt idx="4152">
                  <c:v>-0.7822671505371781</c:v>
                </c:pt>
                <c:pt idx="4153">
                  <c:v>-0.78918570450867742</c:v>
                </c:pt>
                <c:pt idx="4154">
                  <c:v>-0.79600552868033791</c:v>
                </c:pt>
                <c:pt idx="4155">
                  <c:v>-0.80272576986908495</c:v>
                </c:pt>
                <c:pt idx="4156">
                  <c:v>-0.80934558735002915</c:v>
                </c:pt>
                <c:pt idx="4157">
                  <c:v>-0.8158641529616224</c:v>
                </c:pt>
                <c:pt idx="4158">
                  <c:v>-0.82228065120927152</c:v>
                </c:pt>
                <c:pt idx="4159">
                  <c:v>-0.82859427936733954</c:v>
                </c:pt>
                <c:pt idx="4160">
                  <c:v>-0.83480424757961014</c:v>
                </c:pt>
                <c:pt idx="4161">
                  <c:v>-0.84090977895805985</c:v>
                </c:pt>
                <c:pt idx="4162">
                  <c:v>-0.84691010968007463</c:v>
                </c:pt>
                <c:pt idx="4163">
                  <c:v>-0.85280448908398643</c:v>
                </c:pt>
                <c:pt idx="4164">
                  <c:v>-0.85859217976300339</c:v>
                </c:pt>
                <c:pt idx="4165">
                  <c:v>-0.86427245765746086</c:v>
                </c:pt>
                <c:pt idx="4166">
                  <c:v>-0.86984461214538922</c:v>
                </c:pt>
                <c:pt idx="4167">
                  <c:v>-0.87530794613141572</c:v>
                </c:pt>
                <c:pt idx="4168">
                  <c:v>-0.88066177613399077</c:v>
                </c:pt>
                <c:pt idx="4169">
                  <c:v>-0.88590543237087993</c:v>
                </c:pt>
                <c:pt idx="4170">
                  <c:v>-0.89103825884295951</c:v>
                </c:pt>
                <c:pt idx="4171">
                  <c:v>-0.89605961341628371</c:v>
                </c:pt>
                <c:pt idx="4172">
                  <c:v>-0.90096886790241837</c:v>
                </c:pt>
                <c:pt idx="4173">
                  <c:v>-0.90576540813702922</c:v>
                </c:pt>
                <c:pt idx="4174">
                  <c:v>-0.91044863405671617</c:v>
                </c:pt>
                <c:pt idx="4175">
                  <c:v>-0.91501795977408251</c:v>
                </c:pt>
                <c:pt idx="4176">
                  <c:v>-0.91947281365103251</c:v>
                </c:pt>
                <c:pt idx="4177">
                  <c:v>-0.92381263837028427</c:v>
                </c:pt>
                <c:pt idx="4178">
                  <c:v>-0.92803689100509257</c:v>
                </c:pt>
                <c:pt idx="4179">
                  <c:v>-0.93214504308717339</c:v>
                </c:pt>
                <c:pt idx="4180">
                  <c:v>-0.93613658067280658</c:v>
                </c:pt>
                <c:pt idx="4181">
                  <c:v>-0.94001100440714491</c:v>
                </c:pt>
                <c:pt idx="4182">
                  <c:v>-0.94376782958668493</c:v>
                </c:pt>
                <c:pt idx="4183">
                  <c:v>-0.94740658621989482</c:v>
                </c:pt>
                <c:pt idx="4184">
                  <c:v>-0.9509268190860124</c:v>
                </c:pt>
                <c:pt idx="4185">
                  <c:v>-0.95432808779200695</c:v>
                </c:pt>
                <c:pt idx="4186">
                  <c:v>-0.95760996682766153</c:v>
                </c:pt>
                <c:pt idx="4187">
                  <c:v>-0.96077204561881902</c:v>
                </c:pt>
                <c:pt idx="4188">
                  <c:v>-0.9638139285787255</c:v>
                </c:pt>
                <c:pt idx="4189">
                  <c:v>-0.96673523515754045</c:v>
                </c:pt>
                <c:pt idx="4190">
                  <c:v>-0.96953559988993387</c:v>
                </c:pt>
                <c:pt idx="4191">
                  <c:v>-0.97221467244081139</c:v>
                </c:pt>
                <c:pt idx="4192">
                  <c:v>-0.97477211764913418</c:v>
                </c:pt>
                <c:pt idx="4193">
                  <c:v>-0.97720761556986502</c:v>
                </c:pt>
                <c:pt idx="4194">
                  <c:v>-0.97952086151397788</c:v>
                </c:pt>
                <c:pt idx="4195">
                  <c:v>-0.9817115660865855</c:v>
                </c:pt>
                <c:pt idx="4196">
                  <c:v>-0.98377945522313648</c:v>
                </c:pt>
                <c:pt idx="4197">
                  <c:v>-0.98572427022370857</c:v>
                </c:pt>
                <c:pt idx="4198">
                  <c:v>-0.98754576778537229</c:v>
                </c:pt>
                <c:pt idx="4199">
                  <c:v>-0.98924372003262284</c:v>
                </c:pt>
                <c:pt idx="4200">
                  <c:v>-0.99081791454589452</c:v>
                </c:pt>
                <c:pt idx="4201">
                  <c:v>-0.99226815438812932</c:v>
                </c:pt>
                <c:pt idx="4202">
                  <c:v>-0.99359425812942082</c:v>
                </c:pt>
                <c:pt idx="4203">
                  <c:v>-0.99479605986970676</c:v>
                </c:pt>
                <c:pt idx="4204">
                  <c:v>-0.99587340925952827</c:v>
                </c:pt>
                <c:pt idx="4205">
                  <c:v>-0.99682617151883213</c:v>
                </c:pt>
                <c:pt idx="4206">
                  <c:v>-0.99765422745383914</c:v>
                </c:pt>
                <c:pt idx="4207">
                  <c:v>-0.99835747347195214</c:v>
                </c:pt>
                <c:pt idx="4208">
                  <c:v>-0.99893582159471661</c:v>
                </c:pt>
                <c:pt idx="4209">
                  <c:v>-0.99938919946882698</c:v>
                </c:pt>
                <c:pt idx="4210">
                  <c:v>-0.99971755037517851</c:v>
                </c:pt>
                <c:pt idx="4211">
                  <c:v>-0.99992083323596248</c:v>
                </c:pt>
                <c:pt idx="4212">
                  <c:v>-0.99999902261980589</c:v>
                </c:pt>
                <c:pt idx="4213">
                  <c:v>-0.99995210874495222</c:v>
                </c:pt>
                <c:pt idx="4214">
                  <c:v>-0.99978009748048613</c:v>
                </c:pt>
                <c:pt idx="4215">
                  <c:v>-0.99948301034559817</c:v>
                </c:pt>
                <c:pt idx="4216">
                  <c:v>-0.99906088450689312</c:v>
                </c:pt>
                <c:pt idx="4217">
                  <c:v>-0.99851377277374109</c:v>
                </c:pt>
                <c:pt idx="4218">
                  <c:v>-0.99784174359166944</c:v>
                </c:pt>
                <c:pt idx="4219">
                  <c:v>-0.99704488103380162</c:v>
                </c:pt>
                <c:pt idx="4220">
                  <c:v>-0.99612328479033596</c:v>
                </c:pt>
                <c:pt idx="4221">
                  <c:v>-0.99507707015608016</c:v>
                </c:pt>
                <c:pt idx="4222">
                  <c:v>-0.99390636801602161</c:v>
                </c:pt>
                <c:pt idx="4223">
                  <c:v>-0.9926113248289562</c:v>
                </c:pt>
                <c:pt idx="4224">
                  <c:v>-0.99119210260916502</c:v>
                </c:pt>
                <c:pt idx="4225">
                  <c:v>-0.98964887890614617</c:v>
                </c:pt>
                <c:pt idx="4226">
                  <c:v>-0.98798184678240264</c:v>
                </c:pt>
                <c:pt idx="4227">
                  <c:v>-0.98619121478928906</c:v>
                </c:pt>
                <c:pt idx="4228">
                  <c:v>-0.98427720694092191</c:v>
                </c:pt>
                <c:pt idx="4229">
                  <c:v>-0.98224006268615294</c:v>
                </c:pt>
                <c:pt idx="4230">
                  <c:v>-0.98008003687861989</c:v>
                </c:pt>
                <c:pt idx="4231">
                  <c:v>-0.97779739974485036</c:v>
                </c:pt>
                <c:pt idx="4232">
                  <c:v>-0.97539243685046861</c:v>
                </c:pt>
                <c:pt idx="4233">
                  <c:v>-0.97286544906446215</c:v>
                </c:pt>
                <c:pt idx="4234">
                  <c:v>-0.97021675252154993</c:v>
                </c:pt>
                <c:pt idx="4235">
                  <c:v>-0.96744667858262301</c:v>
                </c:pt>
                <c:pt idx="4236">
                  <c:v>-0.9645555737932987</c:v>
                </c:pt>
                <c:pt idx="4237">
                  <c:v>-0.96154379984055505</c:v>
                </c:pt>
                <c:pt idx="4238">
                  <c:v>-0.95841173350750208</c:v>
                </c:pt>
                <c:pt idx="4239">
                  <c:v>-0.95515976662622548</c:v>
                </c:pt>
                <c:pt idx="4240">
                  <c:v>-0.95178830602877695</c:v>
                </c:pt>
                <c:pt idx="4241">
                  <c:v>-0.94829777349627609</c:v>
                </c:pt>
                <c:pt idx="4242">
                  <c:v>-0.94468860570614399</c:v>
                </c:pt>
                <c:pt idx="4243">
                  <c:v>-0.94096125417747378</c:v>
                </c:pt>
                <c:pt idx="4244">
                  <c:v>-0.93711618521454376</c:v>
                </c:pt>
                <c:pt idx="4245">
                  <c:v>-0.93315387984847864</c:v>
                </c:pt>
                <c:pt idx="4246">
                  <c:v>-0.92907483377708122</c:v>
                </c:pt>
                <c:pt idx="4247">
                  <c:v>-0.92487955730280635</c:v>
                </c:pt>
                <c:pt idx="4248">
                  <c:v>-0.92056857526891989</c:v>
                </c:pt>
                <c:pt idx="4249">
                  <c:v>-0.91614242699384918</c:v>
                </c:pt>
                <c:pt idx="4250">
                  <c:v>-0.91160166620371375</c:v>
                </c:pt>
                <c:pt idx="4251">
                  <c:v>-0.906946860963038</c:v>
                </c:pt>
                <c:pt idx="4252">
                  <c:v>-0.90217859360369823</c:v>
                </c:pt>
                <c:pt idx="4253">
                  <c:v>-0.89729746065205329</c:v>
                </c:pt>
                <c:pt idx="4254">
                  <c:v>-0.89230407275434753</c:v>
                </c:pt>
                <c:pt idx="4255">
                  <c:v>-0.88719905460028659</c:v>
                </c:pt>
                <c:pt idx="4256">
                  <c:v>-0.8819830448449012</c:v>
                </c:pt>
                <c:pt idx="4257">
                  <c:v>-0.87665669602864715</c:v>
                </c:pt>
                <c:pt idx="4258">
                  <c:v>-0.87122067449576945</c:v>
                </c:pt>
                <c:pt idx="4259">
                  <c:v>-0.86567566031094101</c:v>
                </c:pt>
                <c:pt idx="4260">
                  <c:v>-0.86002234717418369</c:v>
                </c:pt>
                <c:pt idx="4261">
                  <c:v>-0.85426144233408474</c:v>
                </c:pt>
                <c:pt idx="4262">
                  <c:v>-0.84839366649931336</c:v>
                </c:pt>
                <c:pt idx="4263">
                  <c:v>-0.84241975374847644</c:v>
                </c:pt>
                <c:pt idx="4264">
                  <c:v>-0.83634045143824554</c:v>
                </c:pt>
                <c:pt idx="4265">
                  <c:v>-0.83015652010989727</c:v>
                </c:pt>
                <c:pt idx="4266">
                  <c:v>-0.82386873339414457</c:v>
                </c:pt>
                <c:pt idx="4267">
                  <c:v>-0.81747787791437221</c:v>
                </c:pt>
                <c:pt idx="4268">
                  <c:v>-0.81098475318820429</c:v>
                </c:pt>
                <c:pt idx="4269">
                  <c:v>-0.80439017152750125</c:v>
                </c:pt>
                <c:pt idx="4270">
                  <c:v>-0.79769495793671219</c:v>
                </c:pt>
                <c:pt idx="4271">
                  <c:v>-0.79089995000970637</c:v>
                </c:pt>
                <c:pt idx="4272">
                  <c:v>-0.78400599782494496</c:v>
                </c:pt>
                <c:pt idx="4273">
                  <c:v>-0.77701396383915444</c:v>
                </c:pt>
                <c:pt idx="4274">
                  <c:v>-0.76992472277942647</c:v>
                </c:pt>
                <c:pt idx="4275">
                  <c:v>-0.76273916153378596</c:v>
                </c:pt>
                <c:pt idx="4276">
                  <c:v>-0.75545817904023893</c:v>
                </c:pt>
                <c:pt idx="4277">
                  <c:v>-0.74808268617431217</c:v>
                </c:pt>
                <c:pt idx="4278">
                  <c:v>-0.74061360563509959</c:v>
                </c:pt>
                <c:pt idx="4279">
                  <c:v>-0.73305187182982434</c:v>
                </c:pt>
                <c:pt idx="4280">
                  <c:v>-0.72539843075696619</c:v>
                </c:pt>
                <c:pt idx="4281">
                  <c:v>-0.71765423988786481</c:v>
                </c:pt>
                <c:pt idx="4282">
                  <c:v>-0.70982026804698561</c:v>
                </c:pt>
                <c:pt idx="4283">
                  <c:v>-0.70189749529068735</c:v>
                </c:pt>
                <c:pt idx="4284">
                  <c:v>-0.69388691278463854</c:v>
                </c:pt>
                <c:pt idx="4285">
                  <c:v>-0.68578952267979421</c:v>
                </c:pt>
                <c:pt idx="4286">
                  <c:v>-0.67760633798702352</c:v>
                </c:pt>
                <c:pt idx="4287">
                  <c:v>-0.66933838245039834</c:v>
                </c:pt>
                <c:pt idx="4288">
                  <c:v>-0.66098669041912039</c:v>
                </c:pt>
                <c:pt idx="4289">
                  <c:v>-0.65255230671809461</c:v>
                </c:pt>
                <c:pt idx="4290">
                  <c:v>-0.64403628651723832</c:v>
                </c:pt>
                <c:pt idx="4291">
                  <c:v>-0.63543969519947097</c:v>
                </c:pt>
                <c:pt idx="4292">
                  <c:v>-0.62676360822743138</c:v>
                </c:pt>
                <c:pt idx="4293">
                  <c:v>-0.61800911100893319</c:v>
                </c:pt>
                <c:pt idx="4294">
                  <c:v>-0.60917729876117721</c:v>
                </c:pt>
                <c:pt idx="4295">
                  <c:v>-0.60026927637373018</c:v>
                </c:pt>
                <c:pt idx="4296">
                  <c:v>-0.59128615827032727</c:v>
                </c:pt>
                <c:pt idx="4297">
                  <c:v>-0.58222906826939813</c:v>
                </c:pt>
                <c:pt idx="4298">
                  <c:v>-0.57309913944352919</c:v>
                </c:pt>
                <c:pt idx="4299">
                  <c:v>-0.56389751397767862</c:v>
                </c:pt>
                <c:pt idx="4300">
                  <c:v>-0.5546253430263145</c:v>
                </c:pt>
                <c:pt idx="4301">
                  <c:v>-0.54528378656936582</c:v>
                </c:pt>
                <c:pt idx="4302">
                  <c:v>-0.53587401326713491</c:v>
                </c:pt>
                <c:pt idx="4303">
                  <c:v>-0.52639720031405812</c:v>
                </c:pt>
                <c:pt idx="4304">
                  <c:v>-0.51685453329149456</c:v>
                </c:pt>
                <c:pt idx="4305">
                  <c:v>-0.50724720601934636</c:v>
                </c:pt>
                <c:pt idx="4306">
                  <c:v>-0.49757642040673733</c:v>
                </c:pt>
                <c:pt idx="4307">
                  <c:v>-0.48784338630164414</c:v>
                </c:pt>
                <c:pt idx="4308">
                  <c:v>-0.47804932133954059</c:v>
                </c:pt>
                <c:pt idx="4309">
                  <c:v>-0.46819545079106678</c:v>
                </c:pt>
                <c:pt idx="4310">
                  <c:v>-0.458283007408744</c:v>
                </c:pt>
                <c:pt idx="4311">
                  <c:v>-0.44831323127275308</c:v>
                </c:pt>
                <c:pt idx="4312">
                  <c:v>-0.43828736963578968</c:v>
                </c:pt>
                <c:pt idx="4313">
                  <c:v>-0.42820667676706103</c:v>
                </c:pt>
                <c:pt idx="4314">
                  <c:v>-0.41807241379530824</c:v>
                </c:pt>
                <c:pt idx="4315">
                  <c:v>-0.40788584855109922</c:v>
                </c:pt>
                <c:pt idx="4316">
                  <c:v>-0.39764825540817983</c:v>
                </c:pt>
                <c:pt idx="4317">
                  <c:v>-0.38736091512407844</c:v>
                </c:pt>
                <c:pt idx="4318">
                  <c:v>-0.37702511467984573</c:v>
                </c:pt>
                <c:pt idx="4319">
                  <c:v>-0.36664214711904924</c:v>
                </c:pt>
                <c:pt idx="4320">
                  <c:v>-0.35621331138603524</c:v>
                </c:pt>
                <c:pt idx="4321">
                  <c:v>-0.34573991216342675</c:v>
                </c:pt>
                <c:pt idx="4322">
                  <c:v>-0.33522325970887018</c:v>
                </c:pt>
                <c:pt idx="4323">
                  <c:v>-0.3246646696911441</c:v>
                </c:pt>
                <c:pt idx="4324">
                  <c:v>-0.31406546302555799</c:v>
                </c:pt>
                <c:pt idx="4325">
                  <c:v>-0.30342696570870131</c:v>
                </c:pt>
                <c:pt idx="4326">
                  <c:v>-0.29275050865255681</c:v>
                </c:pt>
                <c:pt idx="4327">
                  <c:v>-0.2820374275179991</c:v>
                </c:pt>
                <c:pt idx="4328">
                  <c:v>-0.27128906254769181</c:v>
                </c:pt>
                <c:pt idx="4329">
                  <c:v>-0.26050675839845316</c:v>
                </c:pt>
                <c:pt idx="4330">
                  <c:v>-0.24969186397296636</c:v>
                </c:pt>
                <c:pt idx="4331">
                  <c:v>-0.23884573225109573</c:v>
                </c:pt>
                <c:pt idx="4332">
                  <c:v>-0.2279697201205832</c:v>
                </c:pt>
                <c:pt idx="4333">
                  <c:v>-0.21706518820733156</c:v>
                </c:pt>
                <c:pt idx="4334">
                  <c:v>-0.20613350070514422</c:v>
                </c:pt>
                <c:pt idx="4335">
                  <c:v>-0.19517602520509431</c:v>
                </c:pt>
                <c:pt idx="4336">
                  <c:v>-0.18419413252439296</c:v>
                </c:pt>
                <c:pt idx="4337">
                  <c:v>-0.17318919653496484</c:v>
                </c:pt>
                <c:pt idx="4338">
                  <c:v>-0.16216259399150262</c:v>
                </c:pt>
                <c:pt idx="4339">
                  <c:v>-0.15111570435926514</c:v>
                </c:pt>
                <c:pt idx="4340">
                  <c:v>-0.14004990964150157</c:v>
                </c:pt>
                <c:pt idx="4341">
                  <c:v>-0.12896659420652321</c:v>
                </c:pt>
                <c:pt idx="4342">
                  <c:v>-0.11786714461458439</c:v>
                </c:pt>
                <c:pt idx="4343">
                  <c:v>-0.10675294944434893</c:v>
                </c:pt>
                <c:pt idx="4344">
                  <c:v>-9.5625399119209434E-2</c:v>
                </c:pt>
                <c:pt idx="4345">
                  <c:v>-8.4485885733326382E-2</c:v>
                </c:pt>
                <c:pt idx="4346">
                  <c:v>-7.3335802877507961E-2</c:v>
                </c:pt>
                <c:pt idx="4347">
                  <c:v>-6.2176545464796291E-2</c:v>
                </c:pt>
                <c:pt idx="4348">
                  <c:v>-5.1009509556029918E-2</c:v>
                </c:pt>
                <c:pt idx="4349">
                  <c:v>-3.9836092185149337E-2</c:v>
                </c:pt>
                <c:pt idx="4350">
                  <c:v>-2.865769118445884E-2</c:v>
                </c:pt>
                <c:pt idx="4351">
                  <c:v>-1.7475705009710355E-2</c:v>
                </c:pt>
                <c:pt idx="4352">
                  <c:v>-6.291532565187421E-3</c:v>
                </c:pt>
                <c:pt idx="4353">
                  <c:v>4.8934269713451148E-3</c:v>
                </c:pt>
                <c:pt idx="4354">
                  <c:v>1.6077774323611897E-2</c:v>
                </c:pt>
                <c:pt idx="4355">
                  <c:v>2.7260110291952317E-2</c:v>
                </c:pt>
                <c:pt idx="4356">
                  <c:v>3.8439035928329583E-2</c:v>
                </c:pt>
                <c:pt idx="4357">
                  <c:v>4.9613152711350972E-2</c:v>
                </c:pt>
                <c:pt idx="4358">
                  <c:v>6.0781062721227561E-2</c:v>
                </c:pt>
                <c:pt idx="4359">
                  <c:v>7.1941368814658749E-2</c:v>
                </c:pt>
                <c:pt idx="4360">
                  <c:v>8.309267479961957E-2</c:v>
                </c:pt>
                <c:pt idx="4361">
                  <c:v>9.4233585610029091E-2</c:v>
                </c:pt>
                <c:pt idx="4362">
                  <c:v>0.10536270748028488</c:v>
                </c:pt>
                <c:pt idx="4363">
                  <c:v>0.11647864811959255</c:v>
                </c:pt>
                <c:pt idx="4364">
                  <c:v>0.12758001688621665</c:v>
                </c:pt>
                <c:pt idx="4365">
                  <c:v>0.13866542496138401</c:v>
                </c:pt>
                <c:pt idx="4366">
                  <c:v>0.14973348552307203</c:v>
                </c:pt>
                <c:pt idx="4367">
                  <c:v>0.16078281391946958</c:v>
                </c:pt>
                <c:pt idx="4368">
                  <c:v>0.17181202784223684</c:v>
                </c:pt>
                <c:pt idx="4369">
                  <c:v>0.18281974749943666</c:v>
                </c:pt>
                <c:pt idx="4370">
                  <c:v>0.19380459578812309</c:v>
                </c:pt>
                <c:pt idx="4371">
                  <c:v>0.20476519846662183</c:v>
                </c:pt>
                <c:pt idx="4372">
                  <c:v>0.2157001843264873</c:v>
                </c:pt>
                <c:pt idx="4373">
                  <c:v>0.22660818536401756</c:v>
                </c:pt>
                <c:pt idx="4374">
                  <c:v>0.23748783695140321</c:v>
                </c:pt>
                <c:pt idx="4375">
                  <c:v>0.24833777800744686</c:v>
                </c:pt>
                <c:pt idx="4376">
                  <c:v>0.25915665116783909</c:v>
                </c:pt>
                <c:pt idx="4377">
                  <c:v>0.26994310295496921</c:v>
                </c:pt>
                <c:pt idx="4378">
                  <c:v>0.28069578394725681</c:v>
                </c:pt>
                <c:pt idx="4379">
                  <c:v>0.29141334894793486</c:v>
                </c:pt>
                <c:pt idx="4380">
                  <c:v>0.30209445715340633</c:v>
                </c:pt>
                <c:pt idx="4381">
                  <c:v>0.31273777232091554</c:v>
                </c:pt>
                <c:pt idx="4382">
                  <c:v>0.3233419629357569</c:v>
                </c:pt>
                <c:pt idx="4383">
                  <c:v>0.33390570237781858</c:v>
                </c:pt>
                <c:pt idx="4384">
                  <c:v>0.34442766908758754</c:v>
                </c:pt>
                <c:pt idx="4385">
                  <c:v>0.35490654673144717</c:v>
                </c:pt>
                <c:pt idx="4386">
                  <c:v>0.36534102436639543</c:v>
                </c:pt>
                <c:pt idx="4387">
                  <c:v>0.37572979660398159</c:v>
                </c:pt>
                <c:pt idx="4388">
                  <c:v>0.38607156377368124</c:v>
                </c:pt>
                <c:pt idx="4389">
                  <c:v>0.3963650320854562</c:v>
                </c:pt>
                <c:pt idx="4390">
                  <c:v>0.40660891379161884</c:v>
                </c:pt>
                <c:pt idx="4391">
                  <c:v>0.41680192734793342</c:v>
                </c:pt>
                <c:pt idx="4392">
                  <c:v>0.42694279757394171</c:v>
                </c:pt>
                <c:pt idx="4393">
                  <c:v>0.4370302558124925</c:v>
                </c:pt>
                <c:pt idx="4394">
                  <c:v>0.44706304008845477</c:v>
                </c:pt>
                <c:pt idx="4395">
                  <c:v>0.45703989526660133</c:v>
                </c:pt>
                <c:pt idx="4396">
                  <c:v>0.46695957320859899</c:v>
                </c:pt>
                <c:pt idx="4397">
                  <c:v>0.47682083292921806</c:v>
                </c:pt>
                <c:pt idx="4398">
                  <c:v>0.4866224407515205</c:v>
                </c:pt>
                <c:pt idx="4399">
                  <c:v>0.49636317046123501</c:v>
                </c:pt>
                <c:pt idx="4400">
                  <c:v>0.50604180346012939</c:v>
                </c:pt>
                <c:pt idx="4401">
                  <c:v>0.51565712891849236</c:v>
                </c:pt>
                <c:pt idx="4402">
                  <c:v>0.52520794392661219</c:v>
                </c:pt>
                <c:pt idx="4403">
                  <c:v>0.53469305364524033</c:v>
                </c:pt>
                <c:pt idx="4404">
                  <c:v>0.54411127145506988</c:v>
                </c:pt>
                <c:pt idx="4405">
                  <c:v>0.55346141910521629</c:v>
                </c:pt>
                <c:pt idx="4406">
                  <c:v>0.56274232686059589</c:v>
                </c:pt>
                <c:pt idx="4407">
                  <c:v>0.5719528336482701</c:v>
                </c:pt>
                <c:pt idx="4408">
                  <c:v>0.58109178720269916</c:v>
                </c:pt>
                <c:pt idx="4409">
                  <c:v>0.59015804420989504</c:v>
                </c:pt>
                <c:pt idx="4410">
                  <c:v>0.59915047045045333</c:v>
                </c:pt>
                <c:pt idx="4411">
                  <c:v>0.60806794094145378</c:v>
                </c:pt>
                <c:pt idx="4412">
                  <c:v>0.61690934007717146</c:v>
                </c:pt>
                <c:pt idx="4413">
                  <c:v>0.62567356176869882</c:v>
                </c:pt>
                <c:pt idx="4414">
                  <c:v>0.63435950958226506</c:v>
                </c:pt>
                <c:pt idx="4415">
                  <c:v>0.6429660968764318</c:v>
                </c:pt>
                <c:pt idx="4416">
                  <c:v>0.65149224693803531</c:v>
                </c:pt>
                <c:pt idx="4417">
                  <c:v>0.65993689311686532</c:v>
                </c:pt>
                <c:pt idx="4418">
                  <c:v>0.66829897895913404</c:v>
                </c:pt>
                <c:pt idx="4419">
                  <c:v>0.67657745833964111</c:v>
                </c:pt>
                <c:pt idx="4420">
                  <c:v>0.68477129559262662</c:v>
                </c:pt>
                <c:pt idx="4421">
                  <c:v>0.69287946564133673</c:v>
                </c:pt>
                <c:pt idx="4422">
                  <c:v>0.70090095412629017</c:v>
                </c:pt>
                <c:pt idx="4423">
                  <c:v>0.70883475753215186</c:v>
                </c:pt>
                <c:pt idx="4424">
                  <c:v>0.7166798833133069</c:v>
                </c:pt>
                <c:pt idx="4425">
                  <c:v>0.72443535001798087</c:v>
                </c:pt>
                <c:pt idx="4426">
                  <c:v>0.73210018741107308</c:v>
                </c:pt>
                <c:pt idx="4427">
                  <c:v>0.7396734365955111</c:v>
                </c:pt>
                <c:pt idx="4428">
                  <c:v>0.74715415013222164</c:v>
                </c:pt>
                <c:pt idx="4429">
                  <c:v>0.75454139215863503</c:v>
                </c:pt>
                <c:pt idx="4430">
                  <c:v>0.76183423850581189</c:v>
                </c:pt>
                <c:pt idx="4431">
                  <c:v>0.76903177681401269</c:v>
                </c:pt>
                <c:pt idx="4432">
                  <c:v>0.77613310664686463</c:v>
                </c:pt>
                <c:pt idx="4433">
                  <c:v>0.78313733960398757</c:v>
                </c:pt>
                <c:pt idx="4434">
                  <c:v>0.7900435994321573</c:v>
                </c:pt>
                <c:pt idx="4435">
                  <c:v>0.79685102213492842</c:v>
                </c:pt>
                <c:pt idx="4436">
                  <c:v>0.80355875608070493</c:v>
                </c:pt>
                <c:pt idx="4437">
                  <c:v>0.81016596210928304</c:v>
                </c:pt>
                <c:pt idx="4438">
                  <c:v>0.81667181363685404</c:v>
                </c:pt>
                <c:pt idx="4439">
                  <c:v>0.82307549675939573</c:v>
                </c:pt>
                <c:pt idx="4440">
                  <c:v>0.82937621035449882</c:v>
                </c:pt>
                <c:pt idx="4441">
                  <c:v>0.83557316618159017</c:v>
                </c:pt>
                <c:pt idx="4442">
                  <c:v>0.84166558898054389</c:v>
                </c:pt>
                <c:pt idx="4443">
                  <c:v>0.84765271656866958</c:v>
                </c:pt>
                <c:pt idx="4444">
                  <c:v>0.85353379993606382</c:v>
                </c:pt>
                <c:pt idx="4445">
                  <c:v>0.8593081033393134</c:v>
                </c:pt>
                <c:pt idx="4446">
                  <c:v>0.86497490439353997</c:v>
                </c:pt>
                <c:pt idx="4447">
                  <c:v>0.87053349416277215</c:v>
                </c:pt>
                <c:pt idx="4448">
                  <c:v>0.87598317724863661</c:v>
                </c:pt>
                <c:pt idx="4449">
                  <c:v>0.88132327187735737</c:v>
                </c:pt>
                <c:pt idx="4450">
                  <c:v>0.88655310998503478</c:v>
                </c:pt>
                <c:pt idx="4451">
                  <c:v>0.89167203730124001</c:v>
                </c:pt>
                <c:pt idx="4452">
                  <c:v>0.89667941343086521</c:v>
                </c:pt>
                <c:pt idx="4453">
                  <c:v>0.90157461193422672</c:v>
                </c:pt>
                <c:pt idx="4454">
                  <c:v>0.90635702040543487</c:v>
                </c:pt>
                <c:pt idx="4455">
                  <c:v>0.91102604054902403</c:v>
                </c:pt>
                <c:pt idx="4456">
                  <c:v>0.91558108825478546</c:v>
                </c:pt>
                <c:pt idx="4457">
                  <c:v>0.92002159367085923</c:v>
                </c:pt>
                <c:pt idx="4458">
                  <c:v>0.92434700127499614</c:v>
                </c:pt>
                <c:pt idx="4459">
                  <c:v>0.92855676994408354</c:v>
                </c:pt>
                <c:pt idx="4460">
                  <c:v>0.93265037302182796</c:v>
                </c:pt>
                <c:pt idx="4461">
                  <c:v>0.93662729838464642</c:v>
                </c:pt>
                <c:pt idx="4462">
                  <c:v>0.94048704850572273</c:v>
                </c:pt>
                <c:pt idx="4463">
                  <c:v>0.94422914051727447</c:v>
                </c:pt>
                <c:pt idx="4464">
                  <c:v>0.94785310627093666</c:v>
                </c:pt>
                <c:pt idx="4465">
                  <c:v>0.95135849239634318</c:v>
                </c:pt>
                <c:pt idx="4466">
                  <c:v>0.95474486035783368</c:v>
                </c:pt>
                <c:pt idx="4467">
                  <c:v>0.95801178650932717</c:v>
                </c:pt>
                <c:pt idx="4468">
                  <c:v>0.96115886214732082</c:v>
                </c:pt>
                <c:pt idx="4469">
                  <c:v>0.964185693562012</c:v>
                </c:pt>
                <c:pt idx="4470">
                  <c:v>0.96709190208655316</c:v>
                </c:pt>
                <c:pt idx="4471">
                  <c:v>0.96987712414443417</c:v>
                </c:pt>
                <c:pt idx="4472">
                  <c:v>0.97254101129495873</c:v>
                </c:pt>
                <c:pt idx="4473">
                  <c:v>0.97508323027683796</c:v>
                </c:pt>
                <c:pt idx="4474">
                  <c:v>0.97750346304988178</c:v>
                </c:pt>
                <c:pt idx="4475">
                  <c:v>0.97980140683478778</c:v>
                </c:pt>
                <c:pt idx="4476">
                  <c:v>0.98197677415101903</c:v>
                </c:pt>
                <c:pt idx="4477">
                  <c:v>0.98402929285276952</c:v>
                </c:pt>
                <c:pt idx="4478">
                  <c:v>0.98595870616301007</c:v>
                </c:pt>
                <c:pt idx="4479">
                  <c:v>0.98776477270561247</c:v>
                </c:pt>
                <c:pt idx="4480">
                  <c:v>0.98944726653554571</c:v>
                </c:pt>
                <c:pt idx="4481">
                  <c:v>0.99100597716714345</c:v>
                </c:pt>
                <c:pt idx="4482">
                  <c:v>0.9924407096004364</c:v>
                </c:pt>
                <c:pt idx="4483">
                  <c:v>0.99375128434554461</c:v>
                </c:pt>
                <c:pt idx="4484">
                  <c:v>0.9949375374451368</c:v>
                </c:pt>
                <c:pt idx="4485">
                  <c:v>0.99599932049494089</c:v>
                </c:pt>
                <c:pt idx="4486">
                  <c:v>0.99693650066230732</c:v>
                </c:pt>
                <c:pt idx="4487">
                  <c:v>0.99774896070282737</c:v>
                </c:pt>
                <c:pt idx="4488">
                  <c:v>0.99843659897500359</c:v>
                </c:pt>
                <c:pt idx="4489">
                  <c:v>0.99899932945296321</c:v>
                </c:pt>
                <c:pt idx="4490">
                  <c:v>0.99943708173722157</c:v>
                </c:pt>
                <c:pt idx="4491">
                  <c:v>0.99974980106348699</c:v>
                </c:pt>
                <c:pt idx="4492">
                  <c:v>0.9999374483095147</c:v>
                </c:pt>
                <c:pt idx="4493">
                  <c:v>1</c:v>
                </c:pt>
                <c:pt idx="4494">
                  <c:v>0.99993744830951481</c:v>
                </c:pt>
                <c:pt idx="4495">
                  <c:v>0.99974980106348699</c:v>
                </c:pt>
                <c:pt idx="4496">
                  <c:v>0.99943708173722168</c:v>
                </c:pt>
                <c:pt idx="4497">
                  <c:v>0.99899932945296366</c:v>
                </c:pt>
                <c:pt idx="4498">
                  <c:v>0.99843659897500381</c:v>
                </c:pt>
                <c:pt idx="4499">
                  <c:v>0.99774896070282715</c:v>
                </c:pt>
                <c:pt idx="4500">
                  <c:v>0.99693650066230755</c:v>
                </c:pt>
                <c:pt idx="4501">
                  <c:v>0.99599932049494189</c:v>
                </c:pt>
                <c:pt idx="4502">
                  <c:v>0.99493753744513791</c:v>
                </c:pt>
                <c:pt idx="4503">
                  <c:v>0.99375128434554427</c:v>
                </c:pt>
                <c:pt idx="4504">
                  <c:v>0.99244070960043596</c:v>
                </c:pt>
                <c:pt idx="4505">
                  <c:v>0.99100597716714389</c:v>
                </c:pt>
                <c:pt idx="4506">
                  <c:v>0.98944726653554738</c:v>
                </c:pt>
                <c:pt idx="4507">
                  <c:v>0.98776477270561303</c:v>
                </c:pt>
                <c:pt idx="4508">
                  <c:v>0.98595870616301073</c:v>
                </c:pt>
                <c:pt idx="4509">
                  <c:v>0.98402929285277019</c:v>
                </c:pt>
                <c:pt idx="4510">
                  <c:v>0.9819767741510198</c:v>
                </c:pt>
                <c:pt idx="4511">
                  <c:v>0.97980140683478856</c:v>
                </c:pt>
                <c:pt idx="4512">
                  <c:v>0.97750346304988256</c:v>
                </c:pt>
                <c:pt idx="4513">
                  <c:v>0.97508323027683874</c:v>
                </c:pt>
                <c:pt idx="4514">
                  <c:v>0.97254101129495973</c:v>
                </c:pt>
                <c:pt idx="4515">
                  <c:v>0.96987712414443339</c:v>
                </c:pt>
                <c:pt idx="4516">
                  <c:v>0.96709190208655238</c:v>
                </c:pt>
                <c:pt idx="4517">
                  <c:v>0.964185693562013</c:v>
                </c:pt>
                <c:pt idx="4518">
                  <c:v>0.96115886214732382</c:v>
                </c:pt>
                <c:pt idx="4519">
                  <c:v>0.95801178650932828</c:v>
                </c:pt>
                <c:pt idx="4520">
                  <c:v>0.95474486035783268</c:v>
                </c:pt>
                <c:pt idx="4521">
                  <c:v>0.95135849239634218</c:v>
                </c:pt>
                <c:pt idx="4522">
                  <c:v>0.94785310627094022</c:v>
                </c:pt>
                <c:pt idx="4523">
                  <c:v>0.9442291405172758</c:v>
                </c:pt>
                <c:pt idx="4524">
                  <c:v>0.94048704850572407</c:v>
                </c:pt>
                <c:pt idx="4525">
                  <c:v>0.93662729838464531</c:v>
                </c:pt>
                <c:pt idx="4526">
                  <c:v>0.9326503730218294</c:v>
                </c:pt>
                <c:pt idx="4527">
                  <c:v>0.92855676994408509</c:v>
                </c:pt>
                <c:pt idx="4528">
                  <c:v>0.92434700127499769</c:v>
                </c:pt>
                <c:pt idx="4529">
                  <c:v>0.92002159367086078</c:v>
                </c:pt>
                <c:pt idx="4530">
                  <c:v>0.9155810882547899</c:v>
                </c:pt>
                <c:pt idx="4531">
                  <c:v>0.91102604054902558</c:v>
                </c:pt>
                <c:pt idx="4532">
                  <c:v>0.90635702040543353</c:v>
                </c:pt>
                <c:pt idx="4533">
                  <c:v>0.90157461193422839</c:v>
                </c:pt>
                <c:pt idx="4534">
                  <c:v>0.8966794134308701</c:v>
                </c:pt>
                <c:pt idx="4535">
                  <c:v>0.89167203730124489</c:v>
                </c:pt>
                <c:pt idx="4536">
                  <c:v>0.88655310998503334</c:v>
                </c:pt>
                <c:pt idx="4537">
                  <c:v>0.88132327187735582</c:v>
                </c:pt>
                <c:pt idx="4538">
                  <c:v>0.8759831772486385</c:v>
                </c:pt>
                <c:pt idx="4539">
                  <c:v>0.87053349416277759</c:v>
                </c:pt>
                <c:pt idx="4540">
                  <c:v>0.86497490439354185</c:v>
                </c:pt>
                <c:pt idx="4541">
                  <c:v>0.8593081033393154</c:v>
                </c:pt>
                <c:pt idx="4542">
                  <c:v>0.85353379993606582</c:v>
                </c:pt>
                <c:pt idx="4543">
                  <c:v>0.84765271656867169</c:v>
                </c:pt>
                <c:pt idx="4544">
                  <c:v>0.841665588980546</c:v>
                </c:pt>
                <c:pt idx="4545">
                  <c:v>0.83557316618159228</c:v>
                </c:pt>
                <c:pt idx="4546">
                  <c:v>0.82937621035450104</c:v>
                </c:pt>
                <c:pt idx="4547">
                  <c:v>0.82307549675939795</c:v>
                </c:pt>
                <c:pt idx="4548">
                  <c:v>0.81667181363685215</c:v>
                </c:pt>
                <c:pt idx="4549">
                  <c:v>0.81016596210928116</c:v>
                </c:pt>
                <c:pt idx="4550">
                  <c:v>0.80355875608070726</c:v>
                </c:pt>
                <c:pt idx="4551">
                  <c:v>0.79685102213493508</c:v>
                </c:pt>
                <c:pt idx="4552">
                  <c:v>0.79004359943215974</c:v>
                </c:pt>
                <c:pt idx="4553">
                  <c:v>0.78313733960398557</c:v>
                </c:pt>
                <c:pt idx="4554">
                  <c:v>0.77613310664686264</c:v>
                </c:pt>
                <c:pt idx="4555">
                  <c:v>0.76903177681401969</c:v>
                </c:pt>
                <c:pt idx="4556">
                  <c:v>0.76183423850581911</c:v>
                </c:pt>
                <c:pt idx="4557">
                  <c:v>0.75454139215863758</c:v>
                </c:pt>
                <c:pt idx="4558">
                  <c:v>0.74715415013221953</c:v>
                </c:pt>
                <c:pt idx="4559">
                  <c:v>0.73967343659551377</c:v>
                </c:pt>
                <c:pt idx="4560">
                  <c:v>0.73210018741107574</c:v>
                </c:pt>
                <c:pt idx="4561">
                  <c:v>0.72443535001798365</c:v>
                </c:pt>
                <c:pt idx="4562">
                  <c:v>0.71667988331330967</c:v>
                </c:pt>
                <c:pt idx="4563">
                  <c:v>0.70883475753215963</c:v>
                </c:pt>
                <c:pt idx="4564">
                  <c:v>0.70090095412629294</c:v>
                </c:pt>
                <c:pt idx="4565">
                  <c:v>0.6928794656413344</c:v>
                </c:pt>
                <c:pt idx="4566">
                  <c:v>0.6847712955926295</c:v>
                </c:pt>
                <c:pt idx="4567">
                  <c:v>0.67657745833964922</c:v>
                </c:pt>
                <c:pt idx="4568">
                  <c:v>0.66829897895914214</c:v>
                </c:pt>
                <c:pt idx="4569">
                  <c:v>0.65993689311686299</c:v>
                </c:pt>
                <c:pt idx="4570">
                  <c:v>0.65149224693803287</c:v>
                </c:pt>
                <c:pt idx="4571">
                  <c:v>0.6429660968764348</c:v>
                </c:pt>
                <c:pt idx="4572">
                  <c:v>0.63435950958227361</c:v>
                </c:pt>
                <c:pt idx="4573">
                  <c:v>0.62567356176870192</c:v>
                </c:pt>
                <c:pt idx="4574">
                  <c:v>0.61690934007717457</c:v>
                </c:pt>
                <c:pt idx="4575">
                  <c:v>0.60806794094145122</c:v>
                </c:pt>
                <c:pt idx="4576">
                  <c:v>0.59915047045045644</c:v>
                </c:pt>
                <c:pt idx="4577">
                  <c:v>0.59015804420989815</c:v>
                </c:pt>
                <c:pt idx="4578">
                  <c:v>0.58109178720270238</c:v>
                </c:pt>
                <c:pt idx="4579">
                  <c:v>0.57195283364827332</c:v>
                </c:pt>
                <c:pt idx="4580">
                  <c:v>0.56274232686059911</c:v>
                </c:pt>
                <c:pt idx="4581">
                  <c:v>0.55346141910521951</c:v>
                </c:pt>
                <c:pt idx="4582">
                  <c:v>0.54411127145506721</c:v>
                </c:pt>
                <c:pt idx="4583">
                  <c:v>0.53469305364524355</c:v>
                </c:pt>
                <c:pt idx="4584">
                  <c:v>0.52520794392662162</c:v>
                </c:pt>
                <c:pt idx="4585">
                  <c:v>0.51565712891850179</c:v>
                </c:pt>
                <c:pt idx="4586">
                  <c:v>0.50604180346012662</c:v>
                </c:pt>
                <c:pt idx="4587">
                  <c:v>0.49636317046123224</c:v>
                </c:pt>
                <c:pt idx="4588">
                  <c:v>0.48662244075153016</c:v>
                </c:pt>
                <c:pt idx="4589">
                  <c:v>0.47682083292922778</c:v>
                </c:pt>
                <c:pt idx="4590">
                  <c:v>0.46695957320860249</c:v>
                </c:pt>
                <c:pt idx="4591">
                  <c:v>0.45703989526659849</c:v>
                </c:pt>
                <c:pt idx="4592">
                  <c:v>0.44706304008845826</c:v>
                </c:pt>
                <c:pt idx="4593">
                  <c:v>0.43703025581249605</c:v>
                </c:pt>
                <c:pt idx="4594">
                  <c:v>0.42694279757394527</c:v>
                </c:pt>
                <c:pt idx="4595">
                  <c:v>0.41680192734793697</c:v>
                </c:pt>
                <c:pt idx="4596">
                  <c:v>0.40660891379162245</c:v>
                </c:pt>
                <c:pt idx="4597">
                  <c:v>0.39636503208545981</c:v>
                </c:pt>
                <c:pt idx="4598">
                  <c:v>0.38607156377367829</c:v>
                </c:pt>
                <c:pt idx="4599">
                  <c:v>0.37572979660398526</c:v>
                </c:pt>
                <c:pt idx="4600">
                  <c:v>0.36534102436639909</c:v>
                </c:pt>
                <c:pt idx="4601">
                  <c:v>0.3549065467314575</c:v>
                </c:pt>
                <c:pt idx="4602">
                  <c:v>0.34442766908758454</c:v>
                </c:pt>
                <c:pt idx="4603">
                  <c:v>0.33390570237781558</c:v>
                </c:pt>
                <c:pt idx="4604">
                  <c:v>0.32334196293575385</c:v>
                </c:pt>
                <c:pt idx="4605">
                  <c:v>0.31273777232092598</c:v>
                </c:pt>
                <c:pt idx="4606">
                  <c:v>0.3020944571534101</c:v>
                </c:pt>
                <c:pt idx="4607">
                  <c:v>0.29141334894793858</c:v>
                </c:pt>
                <c:pt idx="4608">
                  <c:v>0.28069578394725375</c:v>
                </c:pt>
                <c:pt idx="4609">
                  <c:v>0.26994310295497298</c:v>
                </c:pt>
                <c:pt idx="4610">
                  <c:v>0.25915665116784287</c:v>
                </c:pt>
                <c:pt idx="4611">
                  <c:v>0.24833777800745066</c:v>
                </c:pt>
                <c:pt idx="4612">
                  <c:v>0.23748783695140702</c:v>
                </c:pt>
                <c:pt idx="4613">
                  <c:v>0.22660818536402139</c:v>
                </c:pt>
                <c:pt idx="4614">
                  <c:v>0.21570018432649113</c:v>
                </c:pt>
                <c:pt idx="4615">
                  <c:v>0.2047651984666187</c:v>
                </c:pt>
                <c:pt idx="4616">
                  <c:v>0.19380459578812695</c:v>
                </c:pt>
                <c:pt idx="4617">
                  <c:v>0.18281974749944749</c:v>
                </c:pt>
                <c:pt idx="4618">
                  <c:v>0.17181202784224769</c:v>
                </c:pt>
                <c:pt idx="4619">
                  <c:v>0.16078281391946642</c:v>
                </c:pt>
                <c:pt idx="4620">
                  <c:v>0.14973348552306887</c:v>
                </c:pt>
                <c:pt idx="4621">
                  <c:v>0.13866542496139495</c:v>
                </c:pt>
                <c:pt idx="4622">
                  <c:v>0.12758001688622758</c:v>
                </c:pt>
                <c:pt idx="4623">
                  <c:v>0.11647864811959645</c:v>
                </c:pt>
                <c:pt idx="4624">
                  <c:v>0.1053627074802817</c:v>
                </c:pt>
                <c:pt idx="4625">
                  <c:v>9.4233585610032991E-2</c:v>
                </c:pt>
                <c:pt idx="4626">
                  <c:v>8.3092674799623484E-2</c:v>
                </c:pt>
                <c:pt idx="4627">
                  <c:v>7.1941368814662662E-2</c:v>
                </c:pt>
                <c:pt idx="4628">
                  <c:v>6.0781062721231474E-2</c:v>
                </c:pt>
                <c:pt idx="4629">
                  <c:v>4.9613152711354885E-2</c:v>
                </c:pt>
                <c:pt idx="4630">
                  <c:v>3.8439035928333497E-2</c:v>
                </c:pt>
                <c:pt idx="4631">
                  <c:v>2.7260110291956234E-2</c:v>
                </c:pt>
                <c:pt idx="4632">
                  <c:v>1.6077774323615818E-2</c:v>
                </c:pt>
                <c:pt idx="4633">
                  <c:v>4.8934269713490335E-3</c:v>
                </c:pt>
                <c:pt idx="4634">
                  <c:v>-6.2915325651763969E-3</c:v>
                </c:pt>
                <c:pt idx="4635">
                  <c:v>-1.7475705009706438E-2</c:v>
                </c:pt>
                <c:pt idx="4636">
                  <c:v>-2.8657691184462025E-2</c:v>
                </c:pt>
                <c:pt idx="4637">
                  <c:v>-3.9836092185152522E-2</c:v>
                </c:pt>
                <c:pt idx="4638">
                  <c:v>-5.1009509556018906E-2</c:v>
                </c:pt>
                <c:pt idx="4639">
                  <c:v>-6.2176545464785293E-2</c:v>
                </c:pt>
                <c:pt idx="4640">
                  <c:v>-7.3335802877504047E-2</c:v>
                </c:pt>
                <c:pt idx="4641">
                  <c:v>-8.4485885733329547E-2</c:v>
                </c:pt>
                <c:pt idx="4642">
                  <c:v>-9.5625399119205534E-2</c:v>
                </c:pt>
                <c:pt idx="4643">
                  <c:v>-0.10675294944433798</c:v>
                </c:pt>
                <c:pt idx="4644">
                  <c:v>-0.11786714461458049</c:v>
                </c:pt>
                <c:pt idx="4645">
                  <c:v>-0.12896659420651932</c:v>
                </c:pt>
                <c:pt idx="4646">
                  <c:v>-0.14004990964149067</c:v>
                </c:pt>
                <c:pt idx="4647">
                  <c:v>-0.15111570435926125</c:v>
                </c:pt>
                <c:pt idx="4648">
                  <c:v>-0.16216259399150576</c:v>
                </c:pt>
                <c:pt idx="4649">
                  <c:v>-0.17318919653496098</c:v>
                </c:pt>
                <c:pt idx="4650">
                  <c:v>-0.1841941325243891</c:v>
                </c:pt>
                <c:pt idx="4651">
                  <c:v>-0.19517602520508351</c:v>
                </c:pt>
                <c:pt idx="4652">
                  <c:v>-0.20613350070514733</c:v>
                </c:pt>
                <c:pt idx="4653">
                  <c:v>-0.21706518820733467</c:v>
                </c:pt>
                <c:pt idx="4654">
                  <c:v>-0.22796972012057937</c:v>
                </c:pt>
                <c:pt idx="4655">
                  <c:v>-0.23884573225108502</c:v>
                </c:pt>
                <c:pt idx="4656">
                  <c:v>-0.24969186397296259</c:v>
                </c:pt>
                <c:pt idx="4657">
                  <c:v>-0.26050675839844939</c:v>
                </c:pt>
                <c:pt idx="4658">
                  <c:v>-0.27128906254769486</c:v>
                </c:pt>
                <c:pt idx="4659">
                  <c:v>-0.28203742751799532</c:v>
                </c:pt>
                <c:pt idx="4660">
                  <c:v>-0.29275050865255309</c:v>
                </c:pt>
                <c:pt idx="4661">
                  <c:v>-0.30342696570869754</c:v>
                </c:pt>
                <c:pt idx="4662">
                  <c:v>-0.31406546302555427</c:v>
                </c:pt>
                <c:pt idx="4663">
                  <c:v>-0.32466466969114038</c:v>
                </c:pt>
                <c:pt idx="4664">
                  <c:v>-0.33522325970886652</c:v>
                </c:pt>
                <c:pt idx="4665">
                  <c:v>-0.34573991216342309</c:v>
                </c:pt>
                <c:pt idx="4666">
                  <c:v>-0.35621331138603157</c:v>
                </c:pt>
                <c:pt idx="4667">
                  <c:v>-0.36664214711903897</c:v>
                </c:pt>
                <c:pt idx="4668">
                  <c:v>-0.37702511467983552</c:v>
                </c:pt>
                <c:pt idx="4669">
                  <c:v>-0.38736091512408138</c:v>
                </c:pt>
                <c:pt idx="4670">
                  <c:v>-0.39764825540818277</c:v>
                </c:pt>
                <c:pt idx="4671">
                  <c:v>-0.40788584855108911</c:v>
                </c:pt>
                <c:pt idx="4672">
                  <c:v>-0.41807241379529825</c:v>
                </c:pt>
                <c:pt idx="4673">
                  <c:v>-0.42820667676705748</c:v>
                </c:pt>
                <c:pt idx="4674">
                  <c:v>-0.43828736963579257</c:v>
                </c:pt>
                <c:pt idx="4675">
                  <c:v>-0.44831323127274952</c:v>
                </c:pt>
                <c:pt idx="4676">
                  <c:v>-0.45828300740873418</c:v>
                </c:pt>
                <c:pt idx="4677">
                  <c:v>-0.46819545079106328</c:v>
                </c:pt>
                <c:pt idx="4678">
                  <c:v>-0.47804932133953715</c:v>
                </c:pt>
                <c:pt idx="4679">
                  <c:v>-0.48784338630164076</c:v>
                </c:pt>
                <c:pt idx="4680">
                  <c:v>-0.49757642040673389</c:v>
                </c:pt>
                <c:pt idx="4681">
                  <c:v>-0.50724720601934914</c:v>
                </c:pt>
                <c:pt idx="4682">
                  <c:v>-0.51685453329149122</c:v>
                </c:pt>
                <c:pt idx="4683">
                  <c:v>-0.52639720031405479</c:v>
                </c:pt>
                <c:pt idx="4684">
                  <c:v>-0.53587401326712569</c:v>
                </c:pt>
                <c:pt idx="4685">
                  <c:v>-0.54528378656936849</c:v>
                </c:pt>
                <c:pt idx="4686">
                  <c:v>-0.55462534302631716</c:v>
                </c:pt>
                <c:pt idx="4687">
                  <c:v>-0.5638975139776754</c:v>
                </c:pt>
                <c:pt idx="4688">
                  <c:v>-0.57309913944352009</c:v>
                </c:pt>
                <c:pt idx="4689">
                  <c:v>-0.58222906826939491</c:v>
                </c:pt>
                <c:pt idx="4690">
                  <c:v>-0.59128615827032416</c:v>
                </c:pt>
                <c:pt idx="4691">
                  <c:v>-0.60026927637373273</c:v>
                </c:pt>
                <c:pt idx="4692">
                  <c:v>-0.6091772987611741</c:v>
                </c:pt>
                <c:pt idx="4693">
                  <c:v>-0.61800911100892453</c:v>
                </c:pt>
                <c:pt idx="4694">
                  <c:v>-0.62676360822742827</c:v>
                </c:pt>
                <c:pt idx="4695">
                  <c:v>-0.63543969519946797</c:v>
                </c:pt>
                <c:pt idx="4696">
                  <c:v>-0.64403628651723532</c:v>
                </c:pt>
                <c:pt idx="4697">
                  <c:v>-0.65255230671809161</c:v>
                </c:pt>
                <c:pt idx="4698">
                  <c:v>-0.66098669041911751</c:v>
                </c:pt>
                <c:pt idx="4699">
                  <c:v>-0.66933838245039534</c:v>
                </c:pt>
                <c:pt idx="4700">
                  <c:v>-0.67760633798701542</c:v>
                </c:pt>
                <c:pt idx="4701">
                  <c:v>-0.68578952267978621</c:v>
                </c:pt>
                <c:pt idx="4702">
                  <c:v>-0.69388691278464076</c:v>
                </c:pt>
                <c:pt idx="4703">
                  <c:v>-0.70189749529068968</c:v>
                </c:pt>
                <c:pt idx="4704">
                  <c:v>-0.70982026804697784</c:v>
                </c:pt>
                <c:pt idx="4705">
                  <c:v>-0.71765423988785715</c:v>
                </c:pt>
                <c:pt idx="4706">
                  <c:v>-0.72539843075696353</c:v>
                </c:pt>
                <c:pt idx="4707">
                  <c:v>-0.73305187182982656</c:v>
                </c:pt>
                <c:pt idx="4708">
                  <c:v>-0.74061360563509693</c:v>
                </c:pt>
                <c:pt idx="4709">
                  <c:v>-0.74808268617430485</c:v>
                </c:pt>
                <c:pt idx="4710">
                  <c:v>-0.75545817904023638</c:v>
                </c:pt>
                <c:pt idx="4711">
                  <c:v>-0.76273916153378341</c:v>
                </c:pt>
                <c:pt idx="4712">
                  <c:v>-0.76992472277942392</c:v>
                </c:pt>
                <c:pt idx="4713">
                  <c:v>-0.777013963839152</c:v>
                </c:pt>
                <c:pt idx="4714">
                  <c:v>-0.78400599782494251</c:v>
                </c:pt>
                <c:pt idx="4715">
                  <c:v>-0.79089995000970403</c:v>
                </c:pt>
                <c:pt idx="4716">
                  <c:v>-0.79769495793670986</c:v>
                </c:pt>
                <c:pt idx="4717">
                  <c:v>-0.8043901715274947</c:v>
                </c:pt>
                <c:pt idx="4718">
                  <c:v>-0.81098475318820207</c:v>
                </c:pt>
                <c:pt idx="4719">
                  <c:v>-0.8174778779143741</c:v>
                </c:pt>
                <c:pt idx="4720">
                  <c:v>-0.82386873339414235</c:v>
                </c:pt>
                <c:pt idx="4721">
                  <c:v>-0.83015652010989105</c:v>
                </c:pt>
                <c:pt idx="4722">
                  <c:v>-0.83634045143823943</c:v>
                </c:pt>
                <c:pt idx="4723">
                  <c:v>-0.84241975374847433</c:v>
                </c:pt>
                <c:pt idx="4724">
                  <c:v>-0.84839366649931502</c:v>
                </c:pt>
                <c:pt idx="4725">
                  <c:v>-0.85426144233408274</c:v>
                </c:pt>
                <c:pt idx="4726">
                  <c:v>-0.86002234717417814</c:v>
                </c:pt>
                <c:pt idx="4727">
                  <c:v>-0.86567566031093901</c:v>
                </c:pt>
                <c:pt idx="4728">
                  <c:v>-0.87122067449576757</c:v>
                </c:pt>
                <c:pt idx="4729">
                  <c:v>-0.87665669602864527</c:v>
                </c:pt>
                <c:pt idx="4730">
                  <c:v>-0.88198304484489942</c:v>
                </c:pt>
                <c:pt idx="4731">
                  <c:v>-0.8871990546002847</c:v>
                </c:pt>
                <c:pt idx="4732">
                  <c:v>-0.89230407275434576</c:v>
                </c:pt>
                <c:pt idx="4733">
                  <c:v>-0.89729746065205152</c:v>
                </c:pt>
                <c:pt idx="4734">
                  <c:v>-0.90217859360369346</c:v>
                </c:pt>
                <c:pt idx="4735">
                  <c:v>-0.90694686096303934</c:v>
                </c:pt>
                <c:pt idx="4736">
                  <c:v>-0.91160166620371508</c:v>
                </c:pt>
                <c:pt idx="4737">
                  <c:v>-0.91614242699384763</c:v>
                </c:pt>
                <c:pt idx="4738">
                  <c:v>-0.92056857526891556</c:v>
                </c:pt>
                <c:pt idx="4739">
                  <c:v>-0.92487955730280491</c:v>
                </c:pt>
                <c:pt idx="4740">
                  <c:v>-0.92907483377708244</c:v>
                </c:pt>
                <c:pt idx="4741">
                  <c:v>-0.93315387984847975</c:v>
                </c:pt>
                <c:pt idx="4742">
                  <c:v>-0.93711618521453988</c:v>
                </c:pt>
                <c:pt idx="4743">
                  <c:v>-0.94096125417747245</c:v>
                </c:pt>
                <c:pt idx="4744">
                  <c:v>-0.94468860570614277</c:v>
                </c:pt>
                <c:pt idx="4745">
                  <c:v>-0.94829777349627487</c:v>
                </c:pt>
                <c:pt idx="4746">
                  <c:v>-0.95178830602877573</c:v>
                </c:pt>
                <c:pt idx="4747">
                  <c:v>-0.95515976662622437</c:v>
                </c:pt>
                <c:pt idx="4748">
                  <c:v>-0.95841173350750097</c:v>
                </c:pt>
                <c:pt idx="4749">
                  <c:v>-0.96154379984055394</c:v>
                </c:pt>
                <c:pt idx="4750">
                  <c:v>-0.96455557379329582</c:v>
                </c:pt>
                <c:pt idx="4751">
                  <c:v>-0.96744667858262201</c:v>
                </c:pt>
                <c:pt idx="4752">
                  <c:v>-0.97021675252155071</c:v>
                </c:pt>
                <c:pt idx="4753">
                  <c:v>-0.97286544906446126</c:v>
                </c:pt>
                <c:pt idx="4754">
                  <c:v>-0.97539243685046617</c:v>
                </c:pt>
                <c:pt idx="4755">
                  <c:v>-0.97779739974484814</c:v>
                </c:pt>
                <c:pt idx="4756">
                  <c:v>-0.98008003687861911</c:v>
                </c:pt>
                <c:pt idx="4757">
                  <c:v>-0.98224006268615349</c:v>
                </c:pt>
                <c:pt idx="4758">
                  <c:v>-0.98427720694092125</c:v>
                </c:pt>
                <c:pt idx="4759">
                  <c:v>-0.98619121478928717</c:v>
                </c:pt>
                <c:pt idx="4760">
                  <c:v>-0.98798184678240197</c:v>
                </c:pt>
                <c:pt idx="4761">
                  <c:v>-0.98964887890614561</c:v>
                </c:pt>
                <c:pt idx="4762">
                  <c:v>-0.99119210260916446</c:v>
                </c:pt>
                <c:pt idx="4763">
                  <c:v>-0.99261132482895564</c:v>
                </c:pt>
                <c:pt idx="4764">
                  <c:v>-0.99390636801602117</c:v>
                </c:pt>
                <c:pt idx="4765">
                  <c:v>-0.99507707015607971</c:v>
                </c:pt>
                <c:pt idx="4766">
                  <c:v>-0.99612328479033563</c:v>
                </c:pt>
                <c:pt idx="4767">
                  <c:v>-0.99704488103380073</c:v>
                </c:pt>
                <c:pt idx="4768">
                  <c:v>-0.99784174359166966</c:v>
                </c:pt>
                <c:pt idx="4769">
                  <c:v>-0.9985137727737412</c:v>
                </c:pt>
                <c:pt idx="4770">
                  <c:v>-0.9990608845068929</c:v>
                </c:pt>
                <c:pt idx="4771">
                  <c:v>-0.99948301034559783</c:v>
                </c:pt>
                <c:pt idx="4772">
                  <c:v>-0.99978009748048591</c:v>
                </c:pt>
                <c:pt idx="4773">
                  <c:v>-0.99995210874495222</c:v>
                </c:pt>
                <c:pt idx="4774">
                  <c:v>-0.99999902261980589</c:v>
                </c:pt>
                <c:pt idx="4775">
                  <c:v>-0.99992083323596259</c:v>
                </c:pt>
                <c:pt idx="4776">
                  <c:v>-0.99971755037517873</c:v>
                </c:pt>
                <c:pt idx="4777">
                  <c:v>-0.99938919946882709</c:v>
                </c:pt>
                <c:pt idx="4778">
                  <c:v>-0.99893582159471672</c:v>
                </c:pt>
                <c:pt idx="4779">
                  <c:v>-0.99835747347195236</c:v>
                </c:pt>
                <c:pt idx="4780">
                  <c:v>-0.99765422745383936</c:v>
                </c:pt>
                <c:pt idx="4781">
                  <c:v>-0.99682617151883246</c:v>
                </c:pt>
                <c:pt idx="4782">
                  <c:v>-0.99587340925952872</c:v>
                </c:pt>
                <c:pt idx="4783">
                  <c:v>-0.99479605986970787</c:v>
                </c:pt>
                <c:pt idx="4784">
                  <c:v>-0.99359425812942126</c:v>
                </c:pt>
                <c:pt idx="4785">
                  <c:v>-0.99226815438812899</c:v>
                </c:pt>
                <c:pt idx="4786">
                  <c:v>-0.99081791454589507</c:v>
                </c:pt>
                <c:pt idx="4787">
                  <c:v>-0.98924372003262451</c:v>
                </c:pt>
                <c:pt idx="4788">
                  <c:v>-0.98754576778537395</c:v>
                </c:pt>
                <c:pt idx="4789">
                  <c:v>-0.98572427022370923</c:v>
                </c:pt>
                <c:pt idx="4790">
                  <c:v>-0.98377945522313592</c:v>
                </c:pt>
                <c:pt idx="4791">
                  <c:v>-0.98171156608658494</c:v>
                </c:pt>
                <c:pt idx="4792">
                  <c:v>-0.9795208615139801</c:v>
                </c:pt>
                <c:pt idx="4793">
                  <c:v>-0.9772076155698658</c:v>
                </c:pt>
                <c:pt idx="4794">
                  <c:v>-0.97477211764913507</c:v>
                </c:pt>
                <c:pt idx="4795">
                  <c:v>-0.97221467244081072</c:v>
                </c:pt>
                <c:pt idx="4796">
                  <c:v>-0.96953559988993476</c:v>
                </c:pt>
                <c:pt idx="4797">
                  <c:v>-0.96673523515754145</c:v>
                </c:pt>
                <c:pt idx="4798">
                  <c:v>-0.96381392857872661</c:v>
                </c:pt>
                <c:pt idx="4799">
                  <c:v>-0.96077204561882001</c:v>
                </c:pt>
                <c:pt idx="4800">
                  <c:v>-0.95760996682766464</c:v>
                </c:pt>
                <c:pt idx="4801">
                  <c:v>-0.95432808779200806</c:v>
                </c:pt>
                <c:pt idx="4802">
                  <c:v>-0.95092681908601151</c:v>
                </c:pt>
                <c:pt idx="4803">
                  <c:v>-0.94740658621989604</c:v>
                </c:pt>
                <c:pt idx="4804">
                  <c:v>-0.94376782958668859</c:v>
                </c:pt>
                <c:pt idx="4805">
                  <c:v>-0.94001100440714869</c:v>
                </c:pt>
                <c:pt idx="4806">
                  <c:v>-0.93613658067280547</c:v>
                </c:pt>
                <c:pt idx="4807">
                  <c:v>-0.93214504308717228</c:v>
                </c:pt>
                <c:pt idx="4808">
                  <c:v>-0.92803689100509668</c:v>
                </c:pt>
                <c:pt idx="4809">
                  <c:v>-0.92381263837028849</c:v>
                </c:pt>
                <c:pt idx="4810">
                  <c:v>-0.91947281365103406</c:v>
                </c:pt>
                <c:pt idx="4811">
                  <c:v>-0.91501795977408418</c:v>
                </c:pt>
                <c:pt idx="4812">
                  <c:v>-0.91044863405671772</c:v>
                </c:pt>
                <c:pt idx="4813">
                  <c:v>-0.90576540813703088</c:v>
                </c:pt>
                <c:pt idx="4814">
                  <c:v>-0.90096886790242003</c:v>
                </c:pt>
                <c:pt idx="4815">
                  <c:v>-0.89605961341628537</c:v>
                </c:pt>
                <c:pt idx="4816">
                  <c:v>-0.89103825884296128</c:v>
                </c:pt>
                <c:pt idx="4817">
                  <c:v>-0.88590543237088182</c:v>
                </c:pt>
                <c:pt idx="4818">
                  <c:v>-0.88066177613398922</c:v>
                </c:pt>
                <c:pt idx="4819">
                  <c:v>-0.8753079461314176</c:v>
                </c:pt>
                <c:pt idx="4820">
                  <c:v>-0.86984461214539122</c:v>
                </c:pt>
                <c:pt idx="4821">
                  <c:v>-0.86427245765746641</c:v>
                </c:pt>
                <c:pt idx="4822">
                  <c:v>-0.85859217976300539</c:v>
                </c:pt>
                <c:pt idx="4823">
                  <c:v>-0.85280448908398476</c:v>
                </c:pt>
                <c:pt idx="4824">
                  <c:v>-0.84691010968007296</c:v>
                </c:pt>
                <c:pt idx="4825">
                  <c:v>-0.84090977895806585</c:v>
                </c:pt>
                <c:pt idx="4826">
                  <c:v>-0.83480424757961225</c:v>
                </c:pt>
                <c:pt idx="4827">
                  <c:v>-0.82859427936734176</c:v>
                </c:pt>
                <c:pt idx="4828">
                  <c:v>-0.82228065120926963</c:v>
                </c:pt>
                <c:pt idx="4829">
                  <c:v>-0.81586415296162462</c:v>
                </c:pt>
                <c:pt idx="4830">
                  <c:v>-0.80934558735003559</c:v>
                </c:pt>
                <c:pt idx="4831">
                  <c:v>-0.80272576986908728</c:v>
                </c:pt>
                <c:pt idx="4832">
                  <c:v>-0.79600552868034025</c:v>
                </c:pt>
                <c:pt idx="4833">
                  <c:v>-0.78918570450868419</c:v>
                </c:pt>
                <c:pt idx="4834">
                  <c:v>-0.78226715053718054</c:v>
                </c:pt>
                <c:pt idx="4835">
                  <c:v>-0.77525073230031794</c:v>
                </c:pt>
                <c:pt idx="4836">
                  <c:v>-0.7681373275757537</c:v>
                </c:pt>
                <c:pt idx="4837">
                  <c:v>-0.76092782627445565</c:v>
                </c:pt>
                <c:pt idx="4838">
                  <c:v>-0.75362313032941619</c:v>
                </c:pt>
                <c:pt idx="4839">
                  <c:v>-0.74622415358279015</c:v>
                </c:pt>
                <c:pt idx="4840">
                  <c:v>-0.73873182167159379</c:v>
                </c:pt>
                <c:pt idx="4841">
                  <c:v>-0.73114707191188066</c:v>
                </c:pt>
                <c:pt idx="4842">
                  <c:v>-0.72347085318147986</c:v>
                </c:pt>
                <c:pt idx="4843">
                  <c:v>-0.71570412580130738</c:v>
                </c:pt>
                <c:pt idx="4844">
                  <c:v>-0.70784786141522771</c:v>
                </c:pt>
                <c:pt idx="4845">
                  <c:v>-0.69990304286847216</c:v>
                </c:pt>
                <c:pt idx="4846">
                  <c:v>-0.69187066408470221</c:v>
                </c:pt>
                <c:pt idx="4847">
                  <c:v>-0.683751729941661</c:v>
                </c:pt>
                <c:pt idx="4848">
                  <c:v>-0.67554725614545974</c:v>
                </c:pt>
                <c:pt idx="4849">
                  <c:v>-0.66725826910350916</c:v>
                </c:pt>
                <c:pt idx="4850">
                  <c:v>-0.65888580579611333</c:v>
                </c:pt>
                <c:pt idx="4851">
                  <c:v>-0.650430913646739</c:v>
                </c:pt>
                <c:pt idx="4852">
                  <c:v>-0.64189465039097959</c:v>
                </c:pt>
                <c:pt idx="4853">
                  <c:v>-0.63327808394422946</c:v>
                </c:pt>
                <c:pt idx="4854">
                  <c:v>-0.62458229226808348</c:v>
                </c:pt>
                <c:pt idx="4855">
                  <c:v>-0.61580836323548038</c:v>
                </c:pt>
                <c:pt idx="4856">
                  <c:v>-0.60695739449460095</c:v>
                </c:pt>
                <c:pt idx="4857">
                  <c:v>-0.59803049333157077</c:v>
                </c:pt>
                <c:pt idx="4858">
                  <c:v>-0.58902877653190711</c:v>
                </c:pt>
                <c:pt idx="4859">
                  <c:v>-0.57995337024080473</c:v>
                </c:pt>
                <c:pt idx="4860">
                  <c:v>-0.57080540982227423</c:v>
                </c:pt>
                <c:pt idx="4861">
                  <c:v>-0.56158603971710441</c:v>
                </c:pt>
                <c:pt idx="4862">
                  <c:v>-0.55229641329966017</c:v>
                </c:pt>
                <c:pt idx="4863">
                  <c:v>-0.54293769273362025</c:v>
                </c:pt>
                <c:pt idx="4864">
                  <c:v>-0.53351104882655109</c:v>
                </c:pt>
                <c:pt idx="4865">
                  <c:v>-0.52401766088349455</c:v>
                </c:pt>
                <c:pt idx="4866">
                  <c:v>-0.51445871655937325</c:v>
                </c:pt>
                <c:pt idx="4867">
                  <c:v>-0.50483541171044066</c:v>
                </c:pt>
                <c:pt idx="4868">
                  <c:v>-0.49514895024466332</c:v>
                </c:pt>
                <c:pt idx="4869">
                  <c:v>-0.48540054397113869</c:v>
                </c:pt>
                <c:pt idx="4870">
                  <c:v>-0.47559141244843217</c:v>
                </c:pt>
                <c:pt idx="4871">
                  <c:v>-0.46572278283206781</c:v>
                </c:pt>
                <c:pt idx="4872">
                  <c:v>-0.45579588972096985</c:v>
                </c:pt>
                <c:pt idx="4873">
                  <c:v>-0.44581197500304165</c:v>
                </c:pt>
                <c:pt idx="4874">
                  <c:v>-0.43577228769976339</c:v>
                </c:pt>
                <c:pt idx="4875">
                  <c:v>-0.42567808380996713</c:v>
                </c:pt>
                <c:pt idx="4876">
                  <c:v>-0.41553062615266834</c:v>
                </c:pt>
                <c:pt idx="4877">
                  <c:v>-0.40533118420914743</c:v>
                </c:pt>
                <c:pt idx="4878">
                  <c:v>-0.39508103396406924</c:v>
                </c:pt>
                <c:pt idx="4879">
                  <c:v>-0.38478145774588479</c:v>
                </c:pt>
                <c:pt idx="4880">
                  <c:v>-0.37443374406640162</c:v>
                </c:pt>
                <c:pt idx="4881">
                  <c:v>-0.3640391874595863</c:v>
                </c:pt>
                <c:pt idx="4882">
                  <c:v>-0.35359908831961401</c:v>
                </c:pt>
                <c:pt idx="4883">
                  <c:v>-0.34311475273818481</c:v>
                </c:pt>
                <c:pt idx="4884">
                  <c:v>-0.33258749234112728</c:v>
                </c:pt>
                <c:pt idx="4885">
                  <c:v>-0.3220186241243026</c:v>
                </c:pt>
                <c:pt idx="4886">
                  <c:v>-0.311409470288878</c:v>
                </c:pt>
                <c:pt idx="4887">
                  <c:v>-0.30076135807584725</c:v>
                </c:pt>
                <c:pt idx="4888">
                  <c:v>-0.29007561960005596</c:v>
                </c:pt>
                <c:pt idx="4889">
                  <c:v>-0.27935359168350882</c:v>
                </c:pt>
                <c:pt idx="4890">
                  <c:v>-0.26859661568816257</c:v>
                </c:pt>
                <c:pt idx="4891">
                  <c:v>-0.25780603734808333</c:v>
                </c:pt>
                <c:pt idx="4892">
                  <c:v>-0.24698320660109044</c:v>
                </c:pt>
                <c:pt idx="4893">
                  <c:v>-0.23612947741990192</c:v>
                </c:pt>
                <c:pt idx="4894">
                  <c:v>-0.22524620764274825</c:v>
                </c:pt>
                <c:pt idx="4895">
                  <c:v>-0.21433475880346767</c:v>
                </c:pt>
                <c:pt idx="4896">
                  <c:v>-0.2033964959612013</c:v>
                </c:pt>
                <c:pt idx="4897">
                  <c:v>-0.19243278752961263</c:v>
                </c:pt>
                <c:pt idx="4898">
                  <c:v>-0.18144500510569445</c:v>
                </c:pt>
                <c:pt idx="4899">
                  <c:v>-0.17043452329817729</c:v>
                </c:pt>
                <c:pt idx="4900">
                  <c:v>-0.15940271955556148</c:v>
                </c:pt>
                <c:pt idx="4901">
                  <c:v>-0.14835097399378633</c:v>
                </c:pt>
                <c:pt idx="4902">
                  <c:v>-0.13728066922360835</c:v>
                </c:pt>
                <c:pt idx="4903">
                  <c:v>-0.12619319017756156</c:v>
                </c:pt>
                <c:pt idx="4904">
                  <c:v>-0.11508992393676813</c:v>
                </c:pt>
                <c:pt idx="4905">
                  <c:v>-0.1039722595573675</c:v>
                </c:pt>
                <c:pt idx="4906">
                  <c:v>-9.2841587896776143E-2</c:v>
                </c:pt>
                <c:pt idx="4907">
                  <c:v>-8.169930143964424E-2</c:v>
                </c:pt>
                <c:pt idx="4908">
                  <c:v>-7.0546794123686404E-2</c:v>
                </c:pt>
                <c:pt idx="4909">
                  <c:v>-5.938546116525998E-2</c:v>
                </c:pt>
                <c:pt idx="4910">
                  <c:v>-4.8216698884854192E-2</c:v>
                </c:pt>
                <c:pt idx="4911">
                  <c:v>-3.7041904532405766E-2</c:v>
                </c:pt>
                <c:pt idx="4912">
                  <c:v>-2.5862476112462746E-2</c:v>
                </c:pt>
                <c:pt idx="4913">
                  <c:v>-1.4679812209324896E-2</c:v>
                </c:pt>
                <c:pt idx="4914">
                  <c:v>-3.4953118120334397E-3</c:v>
                </c:pt>
                <c:pt idx="4915">
                  <c:v>7.6896258605761445E-3</c:v>
                </c:pt>
                <c:pt idx="4916">
                  <c:v>1.8873601534992172E-2</c:v>
                </c:pt>
                <c:pt idx="4917">
                  <c:v>3.0055216058045082E-2</c:v>
                </c:pt>
                <c:pt idx="4918">
                  <c:v>4.1233070571960434E-2</c:v>
                </c:pt>
                <c:pt idx="4919">
                  <c:v>5.2405766689325235E-2</c:v>
                </c:pt>
                <c:pt idx="4920">
                  <c:v>6.357190666810196E-2</c:v>
                </c:pt>
                <c:pt idx="4921">
                  <c:v>7.4730093586419757E-2</c:v>
                </c:pt>
                <c:pt idx="4922">
                  <c:v>8.587893151737673E-2</c:v>
                </c:pt>
                <c:pt idx="4923">
                  <c:v>9.7017025703639653E-2</c:v>
                </c:pt>
                <c:pt idx="4924">
                  <c:v>0.1081429827319683</c:v>
                </c:pt>
                <c:pt idx="4925">
                  <c:v>0.11925541070753601</c:v>
                </c:pt>
                <c:pt idx="4926">
                  <c:v>0.13035291942803223</c:v>
                </c:pt>
                <c:pt idx="4927">
                  <c:v>0.14143412055758156</c:v>
                </c:pt>
                <c:pt idx="4928">
                  <c:v>0.15249762780046458</c:v>
                </c:pt>
                <c:pt idx="4929">
                  <c:v>0.16354205707451974</c:v>
                </c:pt>
                <c:pt idx="4930">
                  <c:v>0.17456602668430404</c:v>
                </c:pt>
                <c:pt idx="4931">
                  <c:v>0.18556815749394753</c:v>
                </c:pt>
                <c:pt idx="4932">
                  <c:v>0.19654707309968808</c:v>
                </c:pt>
                <c:pt idx="4933">
                  <c:v>0.20750140000206399</c:v>
                </c:pt>
                <c:pt idx="4934">
                  <c:v>0.21842976777774353</c:v>
                </c:pt>
                <c:pt idx="4935">
                  <c:v>0.22933080925096949</c:v>
                </c:pt>
                <c:pt idx="4936">
                  <c:v>0.24020316066459743</c:v>
                </c:pt>
                <c:pt idx="4937">
                  <c:v>0.25104546185070642</c:v>
                </c:pt>
                <c:pt idx="4938">
                  <c:v>0.26185635640076066</c:v>
                </c:pt>
                <c:pt idx="4939">
                  <c:v>0.2726344918353073</c:v>
                </c:pt>
                <c:pt idx="4940">
                  <c:v>0.28337851977314937</c:v>
                </c:pt>
                <c:pt idx="4941">
                  <c:v>0.29408709610006656</c:v>
                </c:pt>
                <c:pt idx="4942">
                  <c:v>0.3047588811369687</c:v>
                </c:pt>
                <c:pt idx="4943">
                  <c:v>0.31539253980746657</c:v>
                </c:pt>
                <c:pt idx="4944">
                  <c:v>0.32598674180489484</c:v>
                </c:pt>
                <c:pt idx="4945">
                  <c:v>0.33654016175877177</c:v>
                </c:pt>
                <c:pt idx="4946">
                  <c:v>0.34705147940057368</c:v>
                </c:pt>
                <c:pt idx="4947">
                  <c:v>0.3575193797289451</c:v>
                </c:pt>
                <c:pt idx="4948">
                  <c:v>0.36794255317414326</c:v>
                </c:pt>
                <c:pt idx="4949">
                  <c:v>0.37831969576193647</c:v>
                </c:pt>
                <c:pt idx="4950">
                  <c:v>0.38864950927670205</c:v>
                </c:pt>
                <c:pt idx="4951">
                  <c:v>0.39893070142385118</c:v>
                </c:pt>
                <c:pt idx="4952">
                  <c:v>0.40916198599146619</c:v>
                </c:pt>
                <c:pt idx="4953">
                  <c:v>0.41934208301127562</c:v>
                </c:pt>
                <c:pt idx="4954">
                  <c:v>0.4294697189187171</c:v>
                </c:pt>
                <c:pt idx="4955">
                  <c:v>0.43954362671230374</c:v>
                </c:pt>
                <c:pt idx="4956">
                  <c:v>0.44956254611209828</c:v>
                </c:pt>
                <c:pt idx="4957">
                  <c:v>0.45952522371741017</c:v>
                </c:pt>
                <c:pt idx="4958">
                  <c:v>0.46943041316360012</c:v>
                </c:pt>
                <c:pt idx="4959">
                  <c:v>0.47927687527797919</c:v>
                </c:pt>
                <c:pt idx="4960">
                  <c:v>0.4890633782348337</c:v>
                </c:pt>
                <c:pt idx="4961">
                  <c:v>0.49878869770956225</c:v>
                </c:pt>
                <c:pt idx="4962">
                  <c:v>0.5084516170318174</c:v>
                </c:pt>
                <c:pt idx="4963">
                  <c:v>0.51805092733772196</c:v>
                </c:pt>
                <c:pt idx="4964">
                  <c:v>0.52758542772110173</c:v>
                </c:pt>
                <c:pt idx="4965">
                  <c:v>0.53705392538372276</c:v>
                </c:pt>
                <c:pt idx="4966">
                  <c:v>0.54645523578451483</c:v>
                </c:pt>
                <c:pt idx="4967">
                  <c:v>0.55578818278776121</c:v>
                </c:pt>
                <c:pt idx="4968">
                  <c:v>0.56505159881023737</c:v>
                </c:pt>
                <c:pt idx="4969">
                  <c:v>0.57424432496727962</c:v>
                </c:pt>
                <c:pt idx="4970">
                  <c:v>0.58336521121776541</c:v>
                </c:pt>
                <c:pt idx="4971">
                  <c:v>0.59241311650798723</c:v>
                </c:pt>
                <c:pt idx="4972">
                  <c:v>0.60138690891440827</c:v>
                </c:pt>
                <c:pt idx="4973">
                  <c:v>0.61028546578524701</c:v>
                </c:pt>
                <c:pt idx="4974">
                  <c:v>0.61910767388095334</c:v>
                </c:pt>
                <c:pt idx="4975">
                  <c:v>0.62785242951347797</c:v>
                </c:pt>
                <c:pt idx="4976">
                  <c:v>0.63651863868432546</c:v>
                </c:pt>
                <c:pt idx="4977">
                  <c:v>0.64510521722141723</c:v>
                </c:pt>
                <c:pt idx="4978">
                  <c:v>0.65361109091475289</c:v>
                </c:pt>
                <c:pt idx="4979">
                  <c:v>0.66203519565076996</c:v>
                </c:pt>
                <c:pt idx="4980">
                  <c:v>0.67037647754550034</c:v>
                </c:pt>
                <c:pt idx="4981">
                  <c:v>0.67863389307636135</c:v>
                </c:pt>
                <c:pt idx="4982">
                  <c:v>0.68680640921275737</c:v>
                </c:pt>
                <c:pt idx="4983">
                  <c:v>0.6948930035452886</c:v>
                </c:pt>
                <c:pt idx="4984">
                  <c:v>0.7028926644136636</c:v>
                </c:pt>
                <c:pt idx="4985">
                  <c:v>0.71080439103326121</c:v>
                </c:pt>
                <c:pt idx="4986">
                  <c:v>0.71862719362033167</c:v>
                </c:pt>
                <c:pt idx="4987">
                  <c:v>0.72636009351582309</c:v>
                </c:pt>
                <c:pt idx="4988">
                  <c:v>0.73400212330781356</c:v>
                </c:pt>
                <c:pt idx="4989">
                  <c:v>0.74155232695254336</c:v>
                </c:pt>
                <c:pt idx="4990">
                  <c:v>0.74900975989399543</c:v>
                </c:pt>
                <c:pt idx="4991">
                  <c:v>0.75637348918210967</c:v>
                </c:pt>
                <c:pt idx="4992">
                  <c:v>0.76364259358945075</c:v>
                </c:pt>
                <c:pt idx="4993">
                  <c:v>0.7708161637264852</c:v>
                </c:pt>
                <c:pt idx="4994">
                  <c:v>0.77789330215532615</c:v>
                </c:pt>
                <c:pt idx="4995">
                  <c:v>0.7848731235020332</c:v>
                </c:pt>
                <c:pt idx="4996">
                  <c:v>0.79175475456735289</c:v>
                </c:pt>
                <c:pt idx="4997">
                  <c:v>0.79853733443598551</c:v>
                </c:pt>
                <c:pt idx="4998">
                  <c:v>0.80522001458424464</c:v>
                </c:pt>
                <c:pt idx="4999">
                  <c:v>0.81180195898625418</c:v>
                </c:pt>
                <c:pt idx="5000">
                  <c:v>0.81828234421851609</c:v>
                </c:pt>
                <c:pt idx="5001">
                  <c:v>0.82466035956292771</c:v>
                </c:pt>
                <c:pt idx="5002">
                  <c:v>0.83093520710820579</c:v>
                </c:pt>
                <c:pt idx="5003">
                  <c:v>0.83710610184970713</c:v>
                </c:pt>
                <c:pt idx="5004">
                  <c:v>0.84317227178763599</c:v>
                </c:pt>
                <c:pt idx="5005">
                  <c:v>0.84913295802362754</c:v>
                </c:pt>
                <c:pt idx="5006">
                  <c:v>0.85498741485567287</c:v>
                </c:pt>
                <c:pt idx="5007">
                  <c:v>0.86073490987142909</c:v>
                </c:pt>
                <c:pt idx="5008">
                  <c:v>0.86637472403984461</c:v>
                </c:pt>
                <c:pt idx="5009">
                  <c:v>0.87190615180109887</c:v>
                </c:pt>
                <c:pt idx="5010">
                  <c:v>0.87732850115487038</c:v>
                </c:pt>
                <c:pt idx="5011">
                  <c:v>0.88264109374692556</c:v>
                </c:pt>
                <c:pt idx="5012">
                  <c:v>0.88784326495396626</c:v>
                </c:pt>
                <c:pt idx="5013">
                  <c:v>0.89293436396679582</c:v>
                </c:pt>
                <c:pt idx="5014">
                  <c:v>0.89791375387170524</c:v>
                </c:pt>
                <c:pt idx="5015">
                  <c:v>0.90278081173018532</c:v>
                </c:pt>
                <c:pt idx="5016">
                  <c:v>0.90753492865684271</c:v>
                </c:pt>
                <c:pt idx="5017">
                  <c:v>0.91217550989557628</c:v>
                </c:pt>
                <c:pt idx="5018">
                  <c:v>0.91670197489398342</c:v>
                </c:pt>
                <c:pt idx="5019">
                  <c:v>0.921113757375989</c:v>
                </c:pt>
                <c:pt idx="5020">
                  <c:v>0.92541030541268843</c:v>
                </c:pt>
                <c:pt idx="5021">
                  <c:v>0.9295910814913958</c:v>
                </c:pt>
                <c:pt idx="5022">
                  <c:v>0.93365556258289106</c:v>
                </c:pt>
                <c:pt idx="5023">
                  <c:v>0.93760324020684027</c:v>
                </c:pt>
                <c:pt idx="5024">
                  <c:v>0.94143362049543322</c:v>
                </c:pt>
                <c:pt idx="5025">
                  <c:v>0.94514622425514294</c:v>
                </c:pt>
                <c:pt idx="5026">
                  <c:v>0.94874058702668906</c:v>
                </c:pt>
                <c:pt idx="5027">
                  <c:v>0.95221625914313179</c:v>
                </c:pt>
                <c:pt idx="5028">
                  <c:v>0.95557280578614079</c:v>
                </c:pt>
                <c:pt idx="5029">
                  <c:v>0.95880980704038044</c:v>
                </c:pt>
                <c:pt idx="5030">
                  <c:v>0.96192685794605559</c:v>
                </c:pt>
                <c:pt idx="5031">
                  <c:v>0.96492356854955352</c:v>
                </c:pt>
                <c:pt idx="5032">
                  <c:v>0.96779956395224764</c:v>
                </c:pt>
                <c:pt idx="5033">
                  <c:v>0.97055448435738967</c:v>
                </c:pt>
                <c:pt idx="5034">
                  <c:v>0.97318798511512239</c:v>
                </c:pt>
                <c:pt idx="5035">
                  <c:v>0.97569973676559751</c:v>
                </c:pt>
                <c:pt idx="5036">
                  <c:v>0.97808942508019114</c:v>
                </c:pt>
                <c:pt idx="5037">
                  <c:v>0.98035675110081577</c:v>
                </c:pt>
                <c:pt idx="5038">
                  <c:v>0.98250143117732169</c:v>
                </c:pt>
                <c:pt idx="5039">
                  <c:v>0.98452319700297763</c:v>
                </c:pt>
                <c:pt idx="5040">
                  <c:v>0.98642179564804344</c:v>
                </c:pt>
                <c:pt idx="5041">
                  <c:v>0.988196989591412</c:v>
                </c:pt>
                <c:pt idx="5042">
                  <c:v>0.9898485567503188</c:v>
                </c:pt>
                <c:pt idx="5043">
                  <c:v>0.99137629050812615</c:v>
                </c:pt>
                <c:pt idx="5044">
                  <c:v>0.99277999974017705</c:v>
                </c:pt>
                <c:pt idx="5045">
                  <c:v>0.99405950883769989</c:v>
                </c:pt>
                <c:pt idx="5046">
                  <c:v>0.99521465772978202</c:v>
                </c:pt>
                <c:pt idx="5047">
                  <c:v>0.99624530190339133</c:v>
                </c:pt>
                <c:pt idx="5048">
                  <c:v>0.99715131242145594</c:v>
                </c:pt>
                <c:pt idx="5049">
                  <c:v>0.99793257593899742</c:v>
                </c:pt>
                <c:pt idx="5050">
                  <c:v>0.99858899471730833</c:v>
                </c:pt>
                <c:pt idx="5051">
                  <c:v>0.99912048663618014</c:v>
                </c:pt>
                <c:pt idx="5052">
                  <c:v>0.99952698520417693</c:v>
                </c:pt>
                <c:pt idx="5053">
                  <c:v>0.99980843956695342</c:v>
                </c:pt>
                <c:pt idx="5054">
                  <c:v>0.99996481451361729</c:v>
                </c:pt>
                <c:pt idx="5055">
                  <c:v>0.99999609048113391</c:v>
                </c:pt>
                <c:pt idx="5056">
                  <c:v>0.99990226355677414</c:v>
                </c:pt>
                <c:pt idx="5057">
                  <c:v>0.99968334547860338</c:v>
                </c:pt>
                <c:pt idx="5058">
                  <c:v>0.99933936363401321</c:v>
                </c:pt>
                <c:pt idx="5059">
                  <c:v>0.99887036105629534</c:v>
                </c:pt>
                <c:pt idx="5060">
                  <c:v>0.99827639641925825</c:v>
                </c:pt>
                <c:pt idx="5061">
                  <c:v>0.99755754402988617</c:v>
                </c:pt>
                <c:pt idx="5062">
                  <c:v>0.99671389381904385</c:v>
                </c:pt>
                <c:pt idx="5063">
                  <c:v>0.99574555133022336</c:v>
                </c:pt>
                <c:pt idx="5064">
                  <c:v>0.9946526377063456</c:v>
                </c:pt>
                <c:pt idx="5065">
                  <c:v>0.99343528967459971</c:v>
                </c:pt>
                <c:pt idx="5066">
                  <c:v>0.99209365952934003</c:v>
                </c:pt>
                <c:pt idx="5067">
                  <c:v>0.99062791511303394</c:v>
                </c:pt>
                <c:pt idx="5068">
                  <c:v>0.9890382397952634</c:v>
                </c:pt>
                <c:pt idx="5069">
                  <c:v>0.98732483244978531</c:v>
                </c:pt>
                <c:pt idx="5070">
                  <c:v>0.98548790742965164</c:v>
                </c:pt>
                <c:pt idx="5071">
                  <c:v>0.98352769454039302</c:v>
                </c:pt>
                <c:pt idx="5072">
                  <c:v>0.98144443901126799</c:v>
                </c:pt>
                <c:pt idx="5073">
                  <c:v>0.97923840146459051</c:v>
                </c:pt>
                <c:pt idx="5074">
                  <c:v>0.97690985788311246</c:v>
                </c:pt>
                <c:pt idx="5075">
                  <c:v>0.9744590995755098</c:v>
                </c:pt>
                <c:pt idx="5076">
                  <c:v>0.97188643313993106</c:v>
                </c:pt>
                <c:pt idx="5077">
                  <c:v>0.96919218042564881</c:v>
                </c:pt>
                <c:pt idx="5078">
                  <c:v>0.96637667849278686</c:v>
                </c:pt>
                <c:pt idx="5079">
                  <c:v>0.96344027957015277</c:v>
                </c:pt>
                <c:pt idx="5080">
                  <c:v>0.96038335101117933</c:v>
                </c:pt>
                <c:pt idx="5081">
                  <c:v>0.95720627524796842</c:v>
                </c:pt>
                <c:pt idx="5082">
                  <c:v>0.95390944974343794</c:v>
                </c:pt>
                <c:pt idx="5083">
                  <c:v>0.95049328694160484</c:v>
                </c:pt>
                <c:pt idx="5084">
                  <c:v>0.94695821421598547</c:v>
                </c:pt>
                <c:pt idx="5085">
                  <c:v>0.94330467381613003</c:v>
                </c:pt>
                <c:pt idx="5086">
                  <c:v>0.93953312281229484</c:v>
                </c:pt>
                <c:pt idx="5087">
                  <c:v>0.93564403303826205</c:v>
                </c:pt>
                <c:pt idx="5088">
                  <c:v>0.93163789103230876</c:v>
                </c:pt>
                <c:pt idx="5089">
                  <c:v>0.92751519797635229</c:v>
                </c:pt>
                <c:pt idx="5090">
                  <c:v>0.92327646963322485</c:v>
                </c:pt>
                <c:pt idx="5091">
                  <c:v>0.91892223628217584</c:v>
                </c:pt>
                <c:pt idx="5092">
                  <c:v>0.91445304265251603</c:v>
                </c:pt>
                <c:pt idx="5093">
                  <c:v>0.90986944785548451</c:v>
                </c:pt>
                <c:pt idx="5094">
                  <c:v>0.90517202531428442</c:v>
                </c:pt>
                <c:pt idx="5095">
                  <c:v>0.90036136269236078</c:v>
                </c:pt>
                <c:pt idx="5096">
                  <c:v>0.89543806181986285</c:v>
                </c:pt>
                <c:pt idx="5097">
                  <c:v>0.8904027386183847</c:v>
                </c:pt>
                <c:pt idx="5098">
                  <c:v>0.88525602302388007</c:v>
                </c:pt>
                <c:pt idx="5099">
                  <c:v>0.8799985589078706</c:v>
                </c:pt>
                <c:pt idx="5100">
                  <c:v>0.87463100399689264</c:v>
                </c:pt>
                <c:pt idx="5101">
                  <c:v>0.86915402979021295</c:v>
                </c:pt>
                <c:pt idx="5102">
                  <c:v>0.86356832147582241</c:v>
                </c:pt>
                <c:pt idx="5103">
                  <c:v>0.85787457784471632</c:v>
                </c:pt>
                <c:pt idx="5104">
                  <c:v>0.85207351120347319</c:v>
                </c:pt>
                <c:pt idx="5105">
                  <c:v>0.84616584728513922</c:v>
                </c:pt>
                <c:pt idx="5106">
                  <c:v>0.84015232515845584</c:v>
                </c:pt>
                <c:pt idx="5107">
                  <c:v>0.83403369713536102</c:v>
                </c:pt>
                <c:pt idx="5108">
                  <c:v>0.8278107286769113</c:v>
                </c:pt>
                <c:pt idx="5109">
                  <c:v>0.8214841982974963</c:v>
                </c:pt>
                <c:pt idx="5110">
                  <c:v>0.81505489746746451</c:v>
                </c:pt>
                <c:pt idx="5111">
                  <c:v>0.80852363051408715</c:v>
                </c:pt>
                <c:pt idx="5112">
                  <c:v>0.80189121452093381</c:v>
                </c:pt>
                <c:pt idx="5113">
                  <c:v>0.79515847922566907</c:v>
                </c:pt>
                <c:pt idx="5114">
                  <c:v>0.78832626691625018</c:v>
                </c:pt>
                <c:pt idx="5115">
                  <c:v>0.7813954323255321</c:v>
                </c:pt>
                <c:pt idx="5116">
                  <c:v>0.77436684252435517</c:v>
                </c:pt>
                <c:pt idx="5117">
                  <c:v>0.76724137681306714</c:v>
                </c:pt>
                <c:pt idx="5118">
                  <c:v>0.76001992661151918</c:v>
                </c:pt>
                <c:pt idx="5119">
                  <c:v>0.75270339534754727</c:v>
                </c:pt>
                <c:pt idx="5120">
                  <c:v>0.7452926983439494</c:v>
                </c:pt>
                <c:pt idx="5121">
                  <c:v>0.7377887627039712</c:v>
                </c:pt>
                <c:pt idx="5122">
                  <c:v>0.73019252719534633</c:v>
                </c:pt>
                <c:pt idx="5123">
                  <c:v>0.72250494213280525</c:v>
                </c:pt>
                <c:pt idx="5124">
                  <c:v>0.71472696925923529</c:v>
                </c:pt>
                <c:pt idx="5125">
                  <c:v>0.70685958162534035</c:v>
                </c:pt>
                <c:pt idx="5126">
                  <c:v>0.6989037634679075</c:v>
                </c:pt>
                <c:pt idx="5127">
                  <c:v>0.69086051008669691</c:v>
                </c:pt>
                <c:pt idx="5128">
                  <c:v>0.68273082771990068</c:v>
                </c:pt>
                <c:pt idx="5129">
                  <c:v>0.67451573341825866</c:v>
                </c:pt>
                <c:pt idx="5130">
                  <c:v>0.66621625491784298</c:v>
                </c:pt>
                <c:pt idx="5131">
                  <c:v>0.65783343051148491</c:v>
                </c:pt>
                <c:pt idx="5132">
                  <c:v>0.64936830891885433</c:v>
                </c:pt>
                <c:pt idx="5133">
                  <c:v>0.64082194915528834</c:v>
                </c:pt>
                <c:pt idx="5134">
                  <c:v>0.63219542039927212</c:v>
                </c:pt>
                <c:pt idx="5135">
                  <c:v>0.62348980185873526</c:v>
                </c:pt>
                <c:pt idx="5136">
                  <c:v>0.61470618263598531</c:v>
                </c:pt>
                <c:pt idx="5137">
                  <c:v>0.60584566159148412</c:v>
                </c:pt>
                <c:pt idx="5138">
                  <c:v>0.59690934720636579</c:v>
                </c:pt>
                <c:pt idx="5139">
                  <c:v>0.58789835744379049</c:v>
                </c:pt>
                <c:pt idx="5140">
                  <c:v>0.57881381960902623</c:v>
                </c:pt>
                <c:pt idx="5141">
                  <c:v>0.56965687020847644</c:v>
                </c:pt>
                <c:pt idx="5142">
                  <c:v>0.56042865480746462</c:v>
                </c:pt>
                <c:pt idx="5143">
                  <c:v>0.55113032788694949</c:v>
                </c:pt>
                <c:pt idx="5144">
                  <c:v>0.54176305269906633</c:v>
                </c:pt>
                <c:pt idx="5145">
                  <c:v>0.53232800112159961</c:v>
                </c:pt>
                <c:pt idx="5146">
                  <c:v>0.52282635351140139</c:v>
                </c:pt>
                <c:pt idx="5147">
                  <c:v>0.51325929855672425</c:v>
                </c:pt>
                <c:pt idx="5148">
                  <c:v>0.50362803312848325</c:v>
                </c:pt>
                <c:pt idx="5149">
                  <c:v>0.49393376213054635</c:v>
                </c:pt>
                <c:pt idx="5150">
                  <c:v>0.48417769834899138</c:v>
                </c:pt>
                <c:pt idx="5151">
                  <c:v>0.4743610623003825</c:v>
                </c:pt>
                <c:pt idx="5152">
                  <c:v>0.46448508207907907</c:v>
                </c:pt>
                <c:pt idx="5153">
                  <c:v>0.45455099320359715</c:v>
                </c:pt>
                <c:pt idx="5154">
                  <c:v>0.44456003846204201</c:v>
                </c:pt>
                <c:pt idx="5155">
                  <c:v>0.43451346775663091</c:v>
                </c:pt>
                <c:pt idx="5156">
                  <c:v>0.4244125379473262</c:v>
                </c:pt>
                <c:pt idx="5157">
                  <c:v>0.41425851269459801</c:v>
                </c:pt>
                <c:pt idx="5158">
                  <c:v>0.40405266230133596</c:v>
                </c:pt>
                <c:pt idx="5159">
                  <c:v>0.39379626355392333</c:v>
                </c:pt>
                <c:pt idx="5160">
                  <c:v>0.38349059956253301</c:v>
                </c:pt>
                <c:pt idx="5161">
                  <c:v>0.37313695960057364</c:v>
                </c:pt>
                <c:pt idx="5162">
                  <c:v>0.36273663894339664</c:v>
                </c:pt>
                <c:pt idx="5163">
                  <c:v>0.35229093870627931</c:v>
                </c:pt>
                <c:pt idx="5164">
                  <c:v>0.34180116568165114</c:v>
                </c:pt>
                <c:pt idx="5165">
                  <c:v>0.33126863217557656</c:v>
                </c:pt>
                <c:pt idx="5166">
                  <c:v>0.32069465584361406</c:v>
                </c:pt>
                <c:pt idx="5167">
                  <c:v>0.31008055952593294</c:v>
                </c:pt>
                <c:pt idx="5168">
                  <c:v>0.29942767108188856</c:v>
                </c:pt>
                <c:pt idx="5169">
                  <c:v>0.28873732322383577</c:v>
                </c:pt>
                <c:pt idx="5170">
                  <c:v>0.27801085335043529</c:v>
                </c:pt>
                <c:pt idx="5171">
                  <c:v>0.26724960337932735</c:v>
                </c:pt>
                <c:pt idx="5172">
                  <c:v>0.25645491957928729</c:v>
                </c:pt>
                <c:pt idx="5173">
                  <c:v>0.24562815240173452</c:v>
                </c:pt>
                <c:pt idx="5174">
                  <c:v>0.23477065631185476</c:v>
                </c:pt>
                <c:pt idx="5175">
                  <c:v>0.22388378961911079</c:v>
                </c:pt>
                <c:pt idx="5176">
                  <c:v>0.21296891430734788</c:v>
                </c:pt>
                <c:pt idx="5177">
                  <c:v>0.20202739586437049</c:v>
                </c:pt>
                <c:pt idx="5178">
                  <c:v>0.19106060311111484</c:v>
                </c:pt>
                <c:pt idx="5179">
                  <c:v>0.18006990803043274</c:v>
                </c:pt>
                <c:pt idx="5180">
                  <c:v>0.16905668559545198</c:v>
                </c:pt>
                <c:pt idx="5181">
                  <c:v>0.15802231359752753</c:v>
                </c:pt>
                <c:pt idx="5182">
                  <c:v>0.14696817247390329</c:v>
                </c:pt>
                <c:pt idx="5183">
                  <c:v>0.13589564513501451</c:v>
                </c:pt>
                <c:pt idx="5184">
                  <c:v>0.12480611679144611</c:v>
                </c:pt>
                <c:pt idx="5185">
                  <c:v>0.11370097478070836</c:v>
                </c:pt>
                <c:pt idx="5186">
                  <c:v>0.10258160839360587</c:v>
                </c:pt>
                <c:pt idx="5187">
                  <c:v>9.1449408700467971E-2</c:v>
                </c:pt>
                <c:pt idx="5188">
                  <c:v>8.0305768377113881E-2</c:v>
                </c:pt>
                <c:pt idx="5189">
                  <c:v>6.9152081530624396E-2</c:v>
                </c:pt>
                <c:pt idx="5190">
                  <c:v>5.7989743524934266E-2</c:v>
                </c:pt>
                <c:pt idx="5191">
                  <c:v>4.6820150806267558E-2</c:v>
                </c:pt>
                <c:pt idx="5192">
                  <c:v>3.5644700728430338E-2</c:v>
                </c:pt>
                <c:pt idx="5193">
                  <c:v>2.4464791378025413E-2</c:v>
                </c:pt>
                <c:pt idx="5194">
                  <c:v>1.3281821399511458E-2</c:v>
                </c:pt>
                <c:pt idx="5195">
                  <c:v>2.0971898202278767E-3</c:v>
                </c:pt>
                <c:pt idx="5196">
                  <c:v>-9.0877041245998585E-3</c:v>
                </c:pt>
                <c:pt idx="5197">
                  <c:v>-2.0271461166909241E-2</c:v>
                </c:pt>
                <c:pt idx="5198">
                  <c:v>-3.1452682180889431E-2</c:v>
                </c:pt>
                <c:pt idx="5199">
                  <c:v>-4.26299683579811E-2</c:v>
                </c:pt>
                <c:pt idx="5200">
                  <c:v>-5.3801921381914718E-2</c:v>
                </c:pt>
                <c:pt idx="5201">
                  <c:v>-6.4967143603573654E-2</c:v>
                </c:pt>
                <c:pt idx="5202">
                  <c:v>-7.6124238215915782E-2</c:v>
                </c:pt>
                <c:pt idx="5203">
                  <c:v>-8.7271809428683303E-2</c:v>
                </c:pt>
                <c:pt idx="5204">
                  <c:v>-9.8408462643027883E-2</c:v>
                </c:pt>
                <c:pt idx="5205">
                  <c:v>-0.10953280462597971</c:v>
                </c:pt>
                <c:pt idx="5206">
                  <c:v>-0.12064344368474564</c:v>
                </c:pt>
                <c:pt idx="5207">
                  <c:v>-0.1317389898408147</c:v>
                </c:pt>
                <c:pt idx="5208">
                  <c:v>-0.142818055003849</c:v>
                </c:pt>
                <c:pt idx="5209">
                  <c:v>-0.15387925314534576</c:v>
                </c:pt>
                <c:pt idx="5210">
                  <c:v>-0.16492120047199874</c:v>
                </c:pt>
                <c:pt idx="5211">
                  <c:v>-0.17594251559888599</c:v>
                </c:pt>
                <c:pt idx="5212">
                  <c:v>-0.18694181972221538</c:v>
                </c:pt>
                <c:pt idx="5213">
                  <c:v>-0.1979177367918597</c:v>
                </c:pt>
                <c:pt idx="5214">
                  <c:v>-0.20886889368347036</c:v>
                </c:pt>
                <c:pt idx="5215">
                  <c:v>-0.21979392037029472</c:v>
                </c:pt>
                <c:pt idx="5216">
                  <c:v>-0.23069145009457784</c:v>
                </c:pt>
                <c:pt idx="5217">
                  <c:v>-0.24156011953848622</c:v>
                </c:pt>
                <c:pt idx="5218">
                  <c:v>-0.25239856899473956</c:v>
                </c:pt>
                <c:pt idx="5219">
                  <c:v>-0.26320544253664585</c:v>
                </c:pt>
                <c:pt idx="5220">
                  <c:v>-0.27397938818780093</c:v>
                </c:pt>
                <c:pt idx="5221">
                  <c:v>-0.28471905809119802</c:v>
                </c:pt>
                <c:pt idx="5222">
                  <c:v>-0.29542310867778071</c:v>
                </c:pt>
                <c:pt idx="5223">
                  <c:v>-0.30609020083466454</c:v>
                </c:pt>
                <c:pt idx="5224">
                  <c:v>-0.31671900007252851</c:v>
                </c:pt>
                <c:pt idx="5225">
                  <c:v>-0.32730817669267259</c:v>
                </c:pt>
                <c:pt idx="5226">
                  <c:v>-0.3378564059532998</c:v>
                </c:pt>
                <c:pt idx="5227">
                  <c:v>-0.3483623682352463</c:v>
                </c:pt>
                <c:pt idx="5228">
                  <c:v>-0.35882474920713708</c:v>
                </c:pt>
                <c:pt idx="5229">
                  <c:v>-0.36924223998971945</c:v>
                </c:pt>
                <c:pt idx="5230">
                  <c:v>-0.3796135373196754</c:v>
                </c:pt>
                <c:pt idx="5231">
                  <c:v>-0.38993734371266364</c:v>
                </c:pt>
                <c:pt idx="5232">
                  <c:v>-0.40021236762557372</c:v>
                </c:pt>
                <c:pt idx="5233">
                  <c:v>-0.41043732361820068</c:v>
                </c:pt>
                <c:pt idx="5234">
                  <c:v>-0.42061093251395992</c:v>
                </c:pt>
                <c:pt idx="5235">
                  <c:v>-0.43073192155998219</c:v>
                </c:pt>
                <c:pt idx="5236">
                  <c:v>-0.44079902458633813</c:v>
                </c:pt>
                <c:pt idx="5237">
                  <c:v>-0.45081098216438348</c:v>
                </c:pt>
                <c:pt idx="5238">
                  <c:v>-0.46076654176438769</c:v>
                </c:pt>
                <c:pt idx="5239">
                  <c:v>-0.47066445791216655</c:v>
                </c:pt>
                <c:pt idx="5240">
                  <c:v>-0.48050349234497042</c:v>
                </c:pt>
                <c:pt idx="5241">
                  <c:v>-0.49028241416630136</c:v>
                </c:pt>
                <c:pt idx="5242">
                  <c:v>-0.49999999999999595</c:v>
                </c:pt>
                <c:pt idx="5243">
                  <c:v>-0.50965503414321145</c:v>
                </c:pt>
                <c:pt idx="5244">
                  <c:v>-0.51924630871851474</c:v>
                </c:pt>
                <c:pt idx="5245">
                  <c:v>-0.52877262382505308</c:v>
                </c:pt>
                <c:pt idx="5246">
                  <c:v>-0.53823278768858007</c:v>
                </c:pt>
                <c:pt idx="5247">
                  <c:v>-0.54762561681061217</c:v>
                </c:pt>
                <c:pt idx="5248">
                  <c:v>-0.55694993611648713</c:v>
                </c:pt>
                <c:pt idx="5249">
                  <c:v>-0.56620457910231081</c:v>
                </c:pt>
                <c:pt idx="5250">
                  <c:v>-0.57538838798098535</c:v>
                </c:pt>
                <c:pt idx="5251">
                  <c:v>-0.58450021382693484</c:v>
                </c:pt>
                <c:pt idx="5252">
                  <c:v>-0.59353891671995662</c:v>
                </c:pt>
                <c:pt idx="5253">
                  <c:v>-0.60250336588777065</c:v>
                </c:pt>
                <c:pt idx="5254">
                  <c:v>-0.61139243984746028</c:v>
                </c:pt>
                <c:pt idx="5255">
                  <c:v>-0.62020502654583076</c:v>
                </c:pt>
                <c:pt idx="5256">
                  <c:v>-0.62894002349847433</c:v>
                </c:pt>
                <c:pt idx="5257">
                  <c:v>-0.63759633792775072</c:v>
                </c:pt>
                <c:pt idx="5258">
                  <c:v>-0.64617288689947427</c:v>
                </c:pt>
                <c:pt idx="5259">
                  <c:v>-0.65466859745833894</c:v>
                </c:pt>
                <c:pt idx="5260">
                  <c:v>-0.66308240676225705</c:v>
                </c:pt>
                <c:pt idx="5261">
                  <c:v>-0.67141326221521658</c:v>
                </c:pt>
                <c:pt idx="5262">
                  <c:v>-0.67966012159905498</c:v>
                </c:pt>
                <c:pt idx="5263">
                  <c:v>-0.68782195320376538</c:v>
                </c:pt>
                <c:pt idx="5264">
                  <c:v>-0.69589773595661908</c:v>
                </c:pt>
                <c:pt idx="5265">
                  <c:v>-0.70388645954990514</c:v>
                </c:pt>
                <c:pt idx="5266">
                  <c:v>-0.711787124567272</c:v>
                </c:pt>
                <c:pt idx="5267">
                  <c:v>-0.71959874260883916</c:v>
                </c:pt>
                <c:pt idx="5268">
                  <c:v>-0.72732033641474902</c:v>
                </c:pt>
                <c:pt idx="5269">
                  <c:v>-0.73495093998752492</c:v>
                </c:pt>
                <c:pt idx="5270">
                  <c:v>-0.74248959871287057</c:v>
                </c:pt>
                <c:pt idx="5271">
                  <c:v>-0.74993536947907691</c:v>
                </c:pt>
                <c:pt idx="5272">
                  <c:v>-0.75728732079505678</c:v>
                </c:pt>
                <c:pt idx="5273">
                  <c:v>-0.76454453290682989</c:v>
                </c:pt>
                <c:pt idx="5274">
                  <c:v>-0.77170609791263378</c:v>
                </c:pt>
                <c:pt idx="5275">
                  <c:v>-0.77877111987648695</c:v>
                </c:pt>
                <c:pt idx="5276">
                  <c:v>-0.78573871494022784</c:v>
                </c:pt>
                <c:pt idx="5277">
                  <c:v>-0.79260801143417914</c:v>
                </c:pt>
                <c:pt idx="5278">
                  <c:v>-0.79937814998610701</c:v>
                </c:pt>
                <c:pt idx="5279">
                  <c:v>-0.80604828362880199</c:v>
                </c:pt>
                <c:pt idx="5280">
                  <c:v>-0.81261757790599376</c:v>
                </c:pt>
                <c:pt idx="5281">
                  <c:v>-0.81908521097674514</c:v>
                </c:pt>
                <c:pt idx="5282">
                  <c:v>-0.82545037371830843</c:v>
                </c:pt>
                <c:pt idx="5283">
                  <c:v>-0.83171226982729229</c:v>
                </c:pt>
                <c:pt idx="5284">
                  <c:v>-0.83787011591932992</c:v>
                </c:pt>
                <c:pt idx="5285">
                  <c:v>-0.84392314162704418</c:v>
                </c:pt>
                <c:pt idx="5286">
                  <c:v>-0.84987058969646168</c:v>
                </c:pt>
                <c:pt idx="5287">
                  <c:v>-0.85571171608172836</c:v>
                </c:pt>
                <c:pt idx="5288">
                  <c:v>-0.86144579003817334</c:v>
                </c:pt>
                <c:pt idx="5289">
                  <c:v>-0.86707209421376541</c:v>
                </c:pt>
                <c:pt idx="5290">
                  <c:v>-0.87258992473881891</c:v>
                </c:pt>
                <c:pt idx="5291">
                  <c:v>-0.87799859131409053</c:v>
                </c:pt>
                <c:pt idx="5292">
                  <c:v>-0.88329741729710465</c:v>
                </c:pt>
                <c:pt idx="5293">
                  <c:v>-0.88848573978680567</c:v>
                </c:pt>
                <c:pt idx="5294">
                  <c:v>-0.89356290970652197</c:v>
                </c:pt>
                <c:pt idx="5295">
                  <c:v>-0.89852829188511762</c:v>
                </c:pt>
                <c:pt idx="5296">
                  <c:v>-0.90338126513650407</c:v>
                </c:pt>
                <c:pt idx="5297">
                  <c:v>-0.90812122233731951</c:v>
                </c:pt>
                <c:pt idx="5298">
                  <c:v>-0.91274757050288347</c:v>
                </c:pt>
                <c:pt idx="5299">
                  <c:v>-0.91725973086141077</c:v>
                </c:pt>
                <c:pt idx="5300">
                  <c:v>-0.92165713892637635</c:v>
                </c:pt>
                <c:pt idx="5301">
                  <c:v>-0.92593924456716392</c:v>
                </c:pt>
                <c:pt idx="5302">
                  <c:v>-0.93010551207788827</c:v>
                </c:pt>
                <c:pt idx="5303">
                  <c:v>-0.93415542024438725</c:v>
                </c:pt>
                <c:pt idx="5304">
                  <c:v>-0.93808846240946908</c:v>
                </c:pt>
                <c:pt idx="5305">
                  <c:v>-0.94190414653624677</c:v>
                </c:pt>
                <c:pt idx="5306">
                  <c:v>-0.94560199526974742</c:v>
                </c:pt>
                <c:pt idx="5307">
                  <c:v>-0.94918154599658267</c:v>
                </c:pt>
                <c:pt idx="5308">
                  <c:v>-0.95264235090286131</c:v>
                </c:pt>
                <c:pt idx="5309">
                  <c:v>-0.95598397703018834</c:v>
                </c:pt>
                <c:pt idx="5310">
                  <c:v>-0.95920600632983122</c:v>
                </c:pt>
                <c:pt idx="5311">
                  <c:v>-0.96230803571503898</c:v>
                </c:pt>
                <c:pt idx="5312">
                  <c:v>-0.96528967711144165</c:v>
                </c:pt>
                <c:pt idx="5313">
                  <c:v>-0.96815055750562007</c:v>
                </c:pt>
                <c:pt idx="5314">
                  <c:v>-0.97089031899176959</c:v>
                </c:pt>
                <c:pt idx="5315">
                  <c:v>-0.97350861881645834</c:v>
                </c:pt>
                <c:pt idx="5316">
                  <c:v>-0.97600512942153239</c:v>
                </c:pt>
                <c:pt idx="5317">
                  <c:v>-0.97837953848506976</c:v>
                </c:pt>
                <c:pt idx="5318">
                  <c:v>-0.98063154896046889</c:v>
                </c:pt>
                <c:pt idx="5319">
                  <c:v>-0.98276087911360943</c:v>
                </c:pt>
                <c:pt idx="5320">
                  <c:v>-0.984767262558086</c:v>
                </c:pt>
                <c:pt idx="5321">
                  <c:v>-0.98665044828854864</c:v>
                </c:pt>
                <c:pt idx="5322">
                  <c:v>-0.98841020071209196</c:v>
                </c:pt>
                <c:pt idx="5323">
                  <c:v>-0.99004629967774072</c:v>
                </c:pt>
                <c:pt idx="5324">
                  <c:v>-0.9915585405039844</c:v>
                </c:pt>
                <c:pt idx="5325">
                  <c:v>-0.99294673400437983</c:v>
                </c:pt>
                <c:pt idx="5326">
                  <c:v>-0.99421070651122856</c:v>
                </c:pt>
                <c:pt idx="5327">
                  <c:v>-0.99535029989729407</c:v>
                </c:pt>
                <c:pt idx="5328">
                  <c:v>-0.99636537159559391</c:v>
                </c:pt>
                <c:pt idx="5329">
                  <c:v>-0.99725579461722447</c:v>
                </c:pt>
                <c:pt idx="5330">
                  <c:v>-0.99802145756725547</c:v>
                </c:pt>
                <c:pt idx="5331">
                  <c:v>-0.9986622646586647</c:v>
                </c:pt>
                <c:pt idx="5332">
                  <c:v>-0.99917813572431669</c:v>
                </c:pt>
                <c:pt idx="5333">
                  <c:v>-0.99956900622699862</c:v>
                </c:pt>
                <c:pt idx="5334">
                  <c:v>-0.99983482726748751</c:v>
                </c:pt>
                <c:pt idx="5335">
                  <c:v>-0.99997556559067324</c:v>
                </c:pt>
                <c:pt idx="5336">
                  <c:v>-0.99999120358971594</c:v>
                </c:pt>
                <c:pt idx="5337">
                  <c:v>-0.99988173930824864</c:v>
                </c:pt>
                <c:pt idx="5338">
                  <c:v>-0.99964718644062311</c:v>
                </c:pt>
                <c:pt idx="5339">
                  <c:v>-0.99928757433019666</c:v>
                </c:pt>
                <c:pt idx="5340">
                  <c:v>-0.99880294796565972</c:v>
                </c:pt>
                <c:pt idx="5341">
                  <c:v>-0.99819336797540836</c:v>
                </c:pt>
                <c:pt idx="5342">
                  <c:v>-0.99745891061996128</c:v>
                </c:pt>
                <c:pt idx="5343">
                  <c:v>-0.99659966778241593</c:v>
                </c:pt>
                <c:pt idx="5344">
                  <c:v>-0.99561574695695798</c:v>
                </c:pt>
                <c:pt idx="5345">
                  <c:v>-0.99450727123540783</c:v>
                </c:pt>
                <c:pt idx="5346">
                  <c:v>-0.99327437929182549</c:v>
                </c:pt>
                <c:pt idx="5347">
                  <c:v>-0.99191722536516402</c:v>
                </c:pt>
                <c:pt idx="5348">
                  <c:v>-0.99043597923996474</c:v>
                </c:pt>
                <c:pt idx="5349">
                  <c:v>-0.98883082622512963</c:v>
                </c:pt>
                <c:pt idx="5350">
                  <c:v>-0.98710196713072262</c:v>
                </c:pt>
                <c:pt idx="5351">
                  <c:v>-0.98524961824286827</c:v>
                </c:pt>
                <c:pt idx="5352">
                  <c:v>-0.98327401129667213</c:v>
                </c:pt>
                <c:pt idx="5353">
                  <c:v>-0.98117539344723959</c:v>
                </c:pt>
                <c:pt idx="5354">
                  <c:v>-0.97895402723876312</c:v>
                </c:pt>
                <c:pt idx="5355">
                  <c:v>-0.97661019057166298</c:v>
                </c:pt>
                <c:pt idx="5356">
                  <c:v>-0.97414417666783504</c:v>
                </c:pt>
                <c:pt idx="5357">
                  <c:v>-0.97155629403395338</c:v>
                </c:pt>
                <c:pt idx="5358">
                  <c:v>-0.96884686642287976</c:v>
                </c:pt>
                <c:pt idx="5359">
                  <c:v>-0.96601623279317916</c:v>
                </c:pt>
                <c:pt idx="5360">
                  <c:v>-0.96306474726668012</c:v>
                </c:pt>
                <c:pt idx="5361">
                  <c:v>-0.95999277908420844</c:v>
                </c:pt>
                <c:pt idx="5362">
                  <c:v>-0.95680071255936405</c:v>
                </c:pt>
                <c:pt idx="5363">
                  <c:v>-0.95348894703046139</c:v>
                </c:pt>
                <c:pt idx="5364">
                  <c:v>-0.95005789681057151</c:v>
                </c:pt>
                <c:pt idx="5365">
                  <c:v>-0.94650799113566841</c:v>
                </c:pt>
                <c:pt idx="5366">
                  <c:v>-0.94283967411096092</c:v>
                </c:pt>
                <c:pt idx="5367">
                  <c:v>-0.93905340465531151</c:v>
                </c:pt>
                <c:pt idx="5368">
                  <c:v>-0.93514965644382286</c:v>
                </c:pt>
                <c:pt idx="5369">
                  <c:v>-0.93112891784860485</c:v>
                </c:pt>
                <c:pt idx="5370">
                  <c:v>-0.9269916918776393</c:v>
                </c:pt>
                <c:pt idx="5371">
                  <c:v>-0.92273849611189096</c:v>
                </c:pt>
                <c:pt idx="5372">
                  <c:v>-0.91836986264052456</c:v>
                </c:pt>
                <c:pt idx="5373">
                  <c:v>-0.91388633799436614</c:v>
                </c:pt>
                <c:pt idx="5374">
                  <c:v>-0.90928848307749888</c:v>
                </c:pt>
                <c:pt idx="5375">
                  <c:v>-0.90457687309711821</c:v>
                </c:pt>
                <c:pt idx="5376">
                  <c:v>-0.89975209749157137</c:v>
                </c:pt>
                <c:pt idx="5377">
                  <c:v>-0.89481475985658687</c:v>
                </c:pt>
                <c:pt idx="5378">
                  <c:v>-0.88976547786980831</c:v>
                </c:pt>
                <c:pt idx="5379">
                  <c:v>-0.8846048832134743</c:v>
                </c:pt>
                <c:pt idx="5380">
                  <c:v>-0.87933362149542382</c:v>
                </c:pt>
                <c:pt idx="5381">
                  <c:v>-0.87395235216833</c:v>
                </c:pt>
                <c:pt idx="5382">
                  <c:v>-0.86846174844716595</c:v>
                </c:pt>
                <c:pt idx="5383">
                  <c:v>-0.86286249722503106</c:v>
                </c:pt>
                <c:pt idx="5384">
                  <c:v>-0.85715529898718434</c:v>
                </c:pt>
                <c:pt idx="5385">
                  <c:v>-0.85134086772341022</c:v>
                </c:pt>
                <c:pt idx="5386">
                  <c:v>-0.84541993083873301</c:v>
                </c:pt>
                <c:pt idx="5387">
                  <c:v>-0.83939322906235658</c:v>
                </c:pt>
                <c:pt idx="5388">
                  <c:v>-0.83326151635507217</c:v>
                </c:pt>
                <c:pt idx="5389">
                  <c:v>-0.82702555981485926</c:v>
                </c:pt>
                <c:pt idx="5390">
                  <c:v>-0.8206861395809566</c:v>
                </c:pt>
                <c:pt idx="5391">
                  <c:v>-0.81424404873628076</c:v>
                </c:pt>
                <c:pt idx="5392">
                  <c:v>-0.8077000932081686</c:v>
                </c:pt>
                <c:pt idx="5393">
                  <c:v>-0.80105509166759437</c:v>
                </c:pt>
                <c:pt idx="5394">
                  <c:v>-0.79430987542670028</c:v>
                </c:pt>
                <c:pt idx="5395">
                  <c:v>-0.78746528833485641</c:v>
                </c:pt>
                <c:pt idx="5396">
                  <c:v>-0.7805221866730494</c:v>
                </c:pt>
                <c:pt idx="5397">
                  <c:v>-0.77348143904675815</c:v>
                </c:pt>
                <c:pt idx="5398">
                  <c:v>-0.76634392627733328</c:v>
                </c:pt>
                <c:pt idx="5399">
                  <c:v>-0.75911054129173583</c:v>
                </c:pt>
                <c:pt idx="5400">
                  <c:v>-0.751782189010897</c:v>
                </c:pt>
                <c:pt idx="5401">
                  <c:v>-0.74435978623646415</c:v>
                </c:pt>
                <c:pt idx="5402">
                  <c:v>-0.73684426153610527</c:v>
                </c:pt>
                <c:pt idx="5403">
                  <c:v>-0.72923655512738905</c:v>
                </c:pt>
                <c:pt idx="5404">
                  <c:v>-0.72153761876008449</c:v>
                </c:pt>
                <c:pt idx="5405">
                  <c:v>-0.71374841559719027</c:v>
                </c:pt>
                <c:pt idx="5406">
                  <c:v>-0.7058699200943428</c:v>
                </c:pt>
                <c:pt idx="5407">
                  <c:v>-0.69790311787795589</c:v>
                </c:pt>
                <c:pt idx="5408">
                  <c:v>-0.68984900562193774</c:v>
                </c:pt>
                <c:pt idx="5409">
                  <c:v>-0.681708590922952</c:v>
                </c:pt>
                <c:pt idx="5410">
                  <c:v>-0.67348289217441548</c:v>
                </c:pt>
                <c:pt idx="5411">
                  <c:v>-0.66517293843904224</c:v>
                </c:pt>
                <c:pt idx="5412">
                  <c:v>-0.65677976932012427</c:v>
                </c:pt>
                <c:pt idx="5413">
                  <c:v>-0.64830443483152744</c:v>
                </c:pt>
                <c:pt idx="5414">
                  <c:v>-0.63974799526622406</c:v>
                </c:pt>
                <c:pt idx="5415">
                  <c:v>-0.63111152106375479</c:v>
                </c:pt>
                <c:pt idx="5416">
                  <c:v>-0.62239609267621998</c:v>
                </c:pt>
                <c:pt idx="5417">
                  <c:v>-0.61360280043319404</c:v>
                </c:pt>
                <c:pt idx="5418">
                  <c:v>-0.60473274440526659</c:v>
                </c:pt>
                <c:pt idx="5419">
                  <c:v>-0.5957870342664191</c:v>
                </c:pt>
                <c:pt idx="5420">
                  <c:v>-0.58676678915525227</c:v>
                </c:pt>
                <c:pt idx="5421">
                  <c:v>-0.57767313753491512</c:v>
                </c:pt>
                <c:pt idx="5422">
                  <c:v>-0.56850721705198803</c:v>
                </c:pt>
                <c:pt idx="5423">
                  <c:v>-0.55927017439410176</c:v>
                </c:pt>
                <c:pt idx="5424">
                  <c:v>-0.549963165146511</c:v>
                </c:pt>
                <c:pt idx="5425">
                  <c:v>-0.54058735364755706</c:v>
                </c:pt>
                <c:pt idx="5426">
                  <c:v>-0.53114391284294593</c:v>
                </c:pt>
                <c:pt idx="5427">
                  <c:v>-0.52163402413906834</c:v>
                </c:pt>
                <c:pt idx="5428">
                  <c:v>-0.51205887725513566</c:v>
                </c:pt>
                <c:pt idx="5429">
                  <c:v>-0.50241967007439625</c:v>
                </c:pt>
                <c:pt idx="5430">
                  <c:v>-0.4927176084942767</c:v>
                </c:pt>
                <c:pt idx="5431">
                  <c:v>-0.48295390627545848</c:v>
                </c:pt>
                <c:pt idx="5432">
                  <c:v>-0.47312978489012475</c:v>
                </c:pt>
                <c:pt idx="5433">
                  <c:v>-0.46324647336905722</c:v>
                </c:pt>
                <c:pt idx="5434">
                  <c:v>-0.45330520814794217</c:v>
                </c:pt>
                <c:pt idx="5435">
                  <c:v>-0.44330723291268898</c:v>
                </c:pt>
                <c:pt idx="5436">
                  <c:v>-0.43325379844377704</c:v>
                </c:pt>
                <c:pt idx="5437">
                  <c:v>-0.4231461624598678</c:v>
                </c:pt>
                <c:pt idx="5438">
                  <c:v>-0.41298558946038366</c:v>
                </c:pt>
                <c:pt idx="5439">
                  <c:v>-0.4027733505673789</c:v>
                </c:pt>
                <c:pt idx="5440">
                  <c:v>-0.39251072336645337</c:v>
                </c:pt>
                <c:pt idx="5441">
                  <c:v>-0.38219899174694794</c:v>
                </c:pt>
                <c:pt idx="5442">
                  <c:v>-0.37183944574139105</c:v>
                </c:pt>
                <c:pt idx="5443">
                  <c:v>-0.36143338136398062</c:v>
                </c:pt>
                <c:pt idx="5444">
                  <c:v>-0.35098210044857914</c:v>
                </c:pt>
                <c:pt idx="5445">
                  <c:v>-0.34048691048574481</c:v>
                </c:pt>
                <c:pt idx="5446">
                  <c:v>-0.32994912445922581</c:v>
                </c:pt>
                <c:pt idx="5447">
                  <c:v>-0.31937006068170209</c:v>
                </c:pt>
                <c:pt idx="5448">
                  <c:v>-0.30875104262979292</c:v>
                </c:pt>
                <c:pt idx="5449">
                  <c:v>-0.29809339877857932</c:v>
                </c:pt>
                <c:pt idx="5450">
                  <c:v>-0.28739846243534029</c:v>
                </c:pt>
                <c:pt idx="5451">
                  <c:v>-0.27666757157275135</c:v>
                </c:pt>
                <c:pt idx="5452">
                  <c:v>-0.26590206866156735</c:v>
                </c:pt>
                <c:pt idx="5453">
                  <c:v>-0.25510330050257307</c:v>
                </c:pt>
                <c:pt idx="5454">
                  <c:v>-0.24427261805819603</c:v>
                </c:pt>
                <c:pt idx="5455">
                  <c:v>-0.23341137628342831</c:v>
                </c:pt>
                <c:pt idx="5456">
                  <c:v>-0.22252093395631672</c:v>
                </c:pt>
                <c:pt idx="5457">
                  <c:v>-0.21160265350803742</c:v>
                </c:pt>
                <c:pt idx="5458">
                  <c:v>-0.20065790085237495</c:v>
                </c:pt>
                <c:pt idx="5459">
                  <c:v>-0.18968804521491134</c:v>
                </c:pt>
                <c:pt idx="5460">
                  <c:v>-0.17869445896164771</c:v>
                </c:pt>
                <c:pt idx="5461">
                  <c:v>-0.16767851742742126</c:v>
                </c:pt>
                <c:pt idx="5462">
                  <c:v>-0.15664159874374153</c:v>
                </c:pt>
                <c:pt idx="5463">
                  <c:v>-0.14558508366645131</c:v>
                </c:pt>
                <c:pt idx="5464">
                  <c:v>-0.13451035540298958</c:v>
                </c:pt>
                <c:pt idx="5465">
                  <c:v>-0.12341879943927735</c:v>
                </c:pt>
                <c:pt idx="5466">
                  <c:v>-0.11231180336648697</c:v>
                </c:pt>
                <c:pt idx="5467">
                  <c:v>-0.10119075670737961</c:v>
                </c:pt>
                <c:pt idx="5468">
                  <c:v>-9.005705074247107E-2</c:v>
                </c:pt>
                <c:pt idx="5469">
                  <c:v>-7.8912078336048561E-2</c:v>
                </c:pt>
                <c:pt idx="5470">
                  <c:v>-6.7757233761805549E-2</c:v>
                </c:pt>
                <c:pt idx="5471">
                  <c:v>-5.6593912528554981E-2</c:v>
                </c:pt>
                <c:pt idx="5472">
                  <c:v>-4.5423511205504759E-2</c:v>
                </c:pt>
                <c:pt idx="5473">
                  <c:v>-3.4247427247612983E-2</c:v>
                </c:pt>
                <c:pt idx="5474">
                  <c:v>-2.3067058820790087E-2</c:v>
                </c:pt>
                <c:pt idx="5475">
                  <c:v>-1.188380462691256E-2</c:v>
                </c:pt>
                <c:pt idx="5476">
                  <c:v>-6.9906372891162039E-4</c:v>
                </c:pt>
                <c:pt idx="5477">
                  <c:v>1.0485764624325319E-2</c:v>
                </c:pt>
                <c:pt idx="5478">
                  <c:v>2.1669281172969904E-2</c:v>
                </c:pt>
                <c:pt idx="5479">
                  <c:v>3.2850086821269442E-2</c:v>
                </c:pt>
                <c:pt idx="5480">
                  <c:v>4.4026782812649566E-2</c:v>
                </c:pt>
                <c:pt idx="5481">
                  <c:v>5.5197970904632382E-2</c:v>
                </c:pt>
                <c:pt idx="5482">
                  <c:v>6.6362253543846492E-2</c:v>
                </c:pt>
                <c:pt idx="5483">
                  <c:v>7.7518234040766368E-2</c:v>
                </c:pt>
                <c:pt idx="5484">
                  <c:v>8.8664516744513797E-2</c:v>
                </c:pt>
                <c:pt idx="5485">
                  <c:v>9.9799707217458525E-2</c:v>
                </c:pt>
                <c:pt idx="5486">
                  <c:v>0.11092241240959634</c:v>
                </c:pt>
                <c:pt idx="5487">
                  <c:v>0.1220312408329375</c:v>
                </c:pt>
                <c:pt idx="5488">
                  <c:v>0.13312480273544525</c:v>
                </c:pt>
                <c:pt idx="5489">
                  <c:v>0.14420171027503981</c:v>
                </c:pt>
                <c:pt idx="5490">
                  <c:v>0.15526057769315127</c:v>
                </c:pt>
                <c:pt idx="5491">
                  <c:v>0.16630002148805487</c:v>
                </c:pt>
                <c:pt idx="5492">
                  <c:v>0.17731866058802184</c:v>
                </c:pt>
                <c:pt idx="5493">
                  <c:v>0.1883151165240261</c:v>
                </c:pt>
                <c:pt idx="5494">
                  <c:v>0.19928801360226539</c:v>
                </c:pt>
                <c:pt idx="5495">
                  <c:v>0.21023597907623701</c:v>
                </c:pt>
                <c:pt idx="5496">
                  <c:v>0.22115764331840371</c:v>
                </c:pt>
                <c:pt idx="5497">
                  <c:v>0.23205163999167763</c:v>
                </c:pt>
                <c:pt idx="5498">
                  <c:v>0.24291660622021505</c:v>
                </c:pt>
                <c:pt idx="5499">
                  <c:v>0.25375118276002734</c:v>
                </c:pt>
                <c:pt idx="5500">
                  <c:v>0.26455401416895796</c:v>
                </c:pt>
                <c:pt idx="5501">
                  <c:v>0.275323748976253</c:v>
                </c:pt>
                <c:pt idx="5502">
                  <c:v>0.28605903985170333</c:v>
                </c:pt>
                <c:pt idx="5503">
                  <c:v>0.29675854377410421</c:v>
                </c:pt>
                <c:pt idx="5504">
                  <c:v>0.3074209221993538</c:v>
                </c:pt>
                <c:pt idx="5505">
                  <c:v>0.31804484122784166</c:v>
                </c:pt>
                <c:pt idx="5506">
                  <c:v>0.32862897177139178</c:v>
                </c:pt>
                <c:pt idx="5507">
                  <c:v>0.3391719897195018</c:v>
                </c:pt>
                <c:pt idx="5508">
                  <c:v>0.34967257610496078</c:v>
                </c:pt>
                <c:pt idx="5509">
                  <c:v>0.36012941726892295</c:v>
                </c:pt>
                <c:pt idx="5510">
                  <c:v>0.37054120502518462</c:v>
                </c:pt>
                <c:pt idx="5511">
                  <c:v>0.38090663682391535</c:v>
                </c:pt>
                <c:pt idx="5512">
                  <c:v>0.39122441591455187</c:v>
                </c:pt>
                <c:pt idx="5513">
                  <c:v>0.40149325150802617</c:v>
                </c:pt>
                <c:pt idx="5514">
                  <c:v>0.41171185893831302</c:v>
                </c:pt>
                <c:pt idx="5515">
                  <c:v>0.42187895982304807</c:v>
                </c:pt>
                <c:pt idx="5516">
                  <c:v>0.43199328222355543</c:v>
                </c:pt>
                <c:pt idx="5517">
                  <c:v>0.44205356080390645</c:v>
                </c:pt>
                <c:pt idx="5518">
                  <c:v>0.45205853698921811</c:v>
                </c:pt>
                <c:pt idx="5519">
                  <c:v>0.46200695912316853</c:v>
                </c:pt>
                <c:pt idx="5520">
                  <c:v>0.47189758262449438</c:v>
                </c:pt>
                <c:pt idx="5521">
                  <c:v>0.4817291701427559</c:v>
                </c:pt>
                <c:pt idx="5522">
                  <c:v>0.49150049171313293</c:v>
                </c:pt>
                <c:pt idx="5523">
                  <c:v>0.50121032491023554</c:v>
                </c:pt>
                <c:pt idx="5524">
                  <c:v>0.510857455001133</c:v>
                </c:pt>
                <c:pt idx="5525">
                  <c:v>0.52044067509719749</c:v>
                </c:pt>
                <c:pt idx="5526">
                  <c:v>0.52995878630522486</c:v>
                </c:pt>
                <c:pt idx="5527">
                  <c:v>0.53941059787729839</c:v>
                </c:pt>
                <c:pt idx="5528">
                  <c:v>0.54879492735985225</c:v>
                </c:pt>
                <c:pt idx="5529">
                  <c:v>0.55811060074153973</c:v>
                </c:pt>
                <c:pt idx="5530">
                  <c:v>0.56735645260010725</c:v>
                </c:pt>
                <c:pt idx="5531">
                  <c:v>0.57653132624825065</c:v>
                </c:pt>
                <c:pt idx="5532">
                  <c:v>0.58563407387823929</c:v>
                </c:pt>
                <c:pt idx="5533">
                  <c:v>0.59466355670556836</c:v>
                </c:pt>
                <c:pt idx="5534">
                  <c:v>0.60361864511142516</c:v>
                </c:pt>
                <c:pt idx="5535">
                  <c:v>0.61249821878395039</c:v>
                </c:pt>
                <c:pt idx="5536">
                  <c:v>0.62130116685847847</c:v>
                </c:pt>
                <c:pt idx="5537">
                  <c:v>0.63002638805642619</c:v>
                </c:pt>
                <c:pt idx="5538">
                  <c:v>0.63867279082312178</c:v>
                </c:pt>
                <c:pt idx="5539">
                  <c:v>0.6472392934643626</c:v>
                </c:pt>
                <c:pt idx="5540">
                  <c:v>0.65572482428168311</c:v>
                </c:pt>
                <c:pt idx="5541">
                  <c:v>0.66412832170651581</c:v>
                </c:pt>
                <c:pt idx="5542">
                  <c:v>0.67244873443288877</c:v>
                </c:pt>
                <c:pt idx="5543">
                  <c:v>0.68068502154905497</c:v>
                </c:pt>
                <c:pt idx="5544">
                  <c:v>0.68883615266765985</c:v>
                </c:pt>
                <c:pt idx="5545">
                  <c:v>0.69690110805462602</c:v>
                </c:pt>
                <c:pt idx="5546">
                  <c:v>0.70487887875677757</c:v>
                </c:pt>
                <c:pt idx="5547">
                  <c:v>0.71276846672801186</c:v>
                </c:pt>
                <c:pt idx="5548">
                  <c:v>0.72056888495421922</c:v>
                </c:pt>
                <c:pt idx="5549">
                  <c:v>0.72827915757669182</c:v>
                </c:pt>
                <c:pt idx="5550">
                  <c:v>0.73589832001425626</c:v>
                </c:pt>
                <c:pt idx="5551">
                  <c:v>0.7434254190839461</c:v>
                </c:pt>
                <c:pt idx="5552">
                  <c:v>0.75085951312019972</c:v>
                </c:pt>
                <c:pt idx="5553">
                  <c:v>0.75819967209274208</c:v>
                </c:pt>
                <c:pt idx="5554">
                  <c:v>0.76544497772284092</c:v>
                </c:pt>
                <c:pt idx="5555">
                  <c:v>0.77259452359827996</c:v>
                </c:pt>
                <c:pt idx="5556">
                  <c:v>0.77964741528670656</c:v>
                </c:pt>
                <c:pt idx="5557">
                  <c:v>0.78660277044751126</c:v>
                </c:pt>
                <c:pt idx="5558">
                  <c:v>0.79345971894225664</c:v>
                </c:pt>
                <c:pt idx="5559">
                  <c:v>0.80021740294348986</c:v>
                </c:pt>
                <c:pt idx="5560">
                  <c:v>0.80687497704210343</c:v>
                </c:pt>
                <c:pt idx="5561">
                  <c:v>0.81343160835307704</c:v>
                </c:pt>
                <c:pt idx="5562">
                  <c:v>0.81988647661965319</c:v>
                </c:pt>
                <c:pt idx="5563">
                  <c:v>0.82623877431599613</c:v>
                </c:pt>
                <c:pt idx="5564">
                  <c:v>0.83248770674817529</c:v>
                </c:pt>
                <c:pt idx="5565">
                  <c:v>0.8386324921536279</c:v>
                </c:pt>
                <c:pt idx="5566">
                  <c:v>0.84467236179892424</c:v>
                </c:pt>
                <c:pt idx="5567">
                  <c:v>0.85060656007593949</c:v>
                </c:pt>
                <c:pt idx="5568">
                  <c:v>0.85643434459642109</c:v>
                </c:pt>
                <c:pt idx="5569">
                  <c:v>0.86215498628480702</c:v>
                </c:pt>
                <c:pt idx="5570">
                  <c:v>0.86776776946949896</c:v>
                </c:pt>
                <c:pt idx="5571">
                  <c:v>0.87327199197232241</c:v>
                </c:pt>
                <c:pt idx="5572">
                  <c:v>0.87866696519644327</c:v>
                </c:pt>
                <c:pt idx="5573">
                  <c:v>0.88395201421247793</c:v>
                </c:pt>
                <c:pt idx="5574">
                  <c:v>0.88912647784291543</c:v>
                </c:pt>
                <c:pt idx="5575">
                  <c:v>0.89418970874486758</c:v>
                </c:pt>
                <c:pt idx="5576">
                  <c:v>0.89914107349102046</c:v>
                </c:pt>
                <c:pt idx="5577">
                  <c:v>0.90397995264891018</c:v>
                </c:pt>
                <c:pt idx="5578">
                  <c:v>0.90870574085840305</c:v>
                </c:pt>
                <c:pt idx="5579">
                  <c:v>0.91331784690739837</c:v>
                </c:pt>
                <c:pt idx="5580">
                  <c:v>0.9178156938058506</c:v>
                </c:pt>
                <c:pt idx="5581">
                  <c:v>0.92219871885789428</c:v>
                </c:pt>
                <c:pt idx="5582">
                  <c:v>0.92646637373228502</c:v>
                </c:pt>
                <c:pt idx="5583">
                  <c:v>0.93061812453096893</c:v>
                </c:pt>
                <c:pt idx="5584">
                  <c:v>0.93465345185587645</c:v>
                </c:pt>
                <c:pt idx="5585">
                  <c:v>0.93857185087392603</c:v>
                </c:pt>
                <c:pt idx="5586">
                  <c:v>0.94237283138014516</c:v>
                </c:pt>
                <c:pt idx="5587">
                  <c:v>0.94605591785902143</c:v>
                </c:pt>
                <c:pt idx="5588">
                  <c:v>0.94962064954399117</c:v>
                </c:pt>
                <c:pt idx="5589">
                  <c:v>0.95306658047505899</c:v>
                </c:pt>
                <c:pt idx="5590">
                  <c:v>0.95639327955462372</c:v>
                </c:pt>
                <c:pt idx="5591">
                  <c:v>0.95960033060137651</c:v>
                </c:pt>
                <c:pt idx="5592">
                  <c:v>0.96268733240239268</c:v>
                </c:pt>
                <c:pt idx="5593">
                  <c:v>0.96565389876330388</c:v>
                </c:pt>
                <c:pt idx="5594">
                  <c:v>0.96849965855663445</c:v>
                </c:pt>
                <c:pt idx="5595">
                  <c:v>0.97122425576821259</c:v>
                </c:pt>
                <c:pt idx="5596">
                  <c:v>0.97382734954171002</c:v>
                </c:pt>
                <c:pt idx="5597">
                  <c:v>0.97630861422130155</c:v>
                </c:pt>
                <c:pt idx="5598">
                  <c:v>0.97866773939238039</c:v>
                </c:pt>
                <c:pt idx="5599">
                  <c:v>0.98090442992041593</c:v>
                </c:pt>
                <c:pt idx="5600">
                  <c:v>0.98301840598786083</c:v>
                </c:pt>
                <c:pt idx="5601">
                  <c:v>0.98500940312915775</c:v>
                </c:pt>
                <c:pt idx="5602">
                  <c:v>0.98687717226383798</c:v>
                </c:pt>
                <c:pt idx="5603">
                  <c:v>0.98862147972766423</c:v>
                </c:pt>
                <c:pt idx="5604">
                  <c:v>0.99024210730187545</c:v>
                </c:pt>
                <c:pt idx="5605">
                  <c:v>0.99173885224048586</c:v>
                </c:pt>
                <c:pt idx="5606">
                  <c:v>0.99311152729563934</c:v>
                </c:pt>
                <c:pt idx="5607">
                  <c:v>0.99435996074104982</c:v>
                </c:pt>
                <c:pt idx="5608">
                  <c:v>0.99548399639346752</c:v>
                </c:pt>
                <c:pt idx="5609">
                  <c:v>0.99648349363223454</c:v>
                </c:pt>
                <c:pt idx="5610">
                  <c:v>0.99735832741686814</c:v>
                </c:pt>
                <c:pt idx="5611">
                  <c:v>0.9981083883027021</c:v>
                </c:pt>
                <c:pt idx="5612">
                  <c:v>0.99873358245458477</c:v>
                </c:pt>
                <c:pt idx="5613">
                  <c:v>0.9992338316586129</c:v>
                </c:pt>
                <c:pt idx="5614">
                  <c:v>0.99960907333192106</c:v>
                </c:pt>
                <c:pt idx="5615">
                  <c:v>0.99985926053050611</c:v>
                </c:pt>
                <c:pt idx="5616">
                  <c:v>0.99998436195510443</c:v>
                </c:pt>
                <c:pt idx="5617">
                  <c:v>0.99998436195510443</c:v>
                </c:pt>
                <c:pt idx="5618">
                  <c:v>0.99985926053050633</c:v>
                </c:pt>
                <c:pt idx="5619">
                  <c:v>0.99960907333192095</c:v>
                </c:pt>
                <c:pt idx="5620">
                  <c:v>0.99923383165861313</c:v>
                </c:pt>
                <c:pt idx="5621">
                  <c:v>0.9987335824545851</c:v>
                </c:pt>
                <c:pt idx="5622">
                  <c:v>0.99810838830270243</c:v>
                </c:pt>
                <c:pt idx="5623">
                  <c:v>0.99735832741686892</c:v>
                </c:pt>
                <c:pt idx="5624">
                  <c:v>0.99648349363223498</c:v>
                </c:pt>
                <c:pt idx="5625">
                  <c:v>0.99548399639346796</c:v>
                </c:pt>
                <c:pt idx="5626">
                  <c:v>0.99435996074105026</c:v>
                </c:pt>
                <c:pt idx="5627">
                  <c:v>0.99311152729564078</c:v>
                </c:pt>
                <c:pt idx="5628">
                  <c:v>0.99173885224048652</c:v>
                </c:pt>
                <c:pt idx="5629">
                  <c:v>0.99024210730187612</c:v>
                </c:pt>
                <c:pt idx="5630">
                  <c:v>0.98862147972766501</c:v>
                </c:pt>
                <c:pt idx="5631">
                  <c:v>0.98687717226383997</c:v>
                </c:pt>
                <c:pt idx="5632">
                  <c:v>0.98500940312915863</c:v>
                </c:pt>
                <c:pt idx="5633">
                  <c:v>0.98301840598786172</c:v>
                </c:pt>
                <c:pt idx="5634">
                  <c:v>0.98090442992041693</c:v>
                </c:pt>
                <c:pt idx="5635">
                  <c:v>0.97866773939238283</c:v>
                </c:pt>
                <c:pt idx="5636">
                  <c:v>0.97630861422130111</c:v>
                </c:pt>
                <c:pt idx="5637">
                  <c:v>0.97382734954171113</c:v>
                </c:pt>
                <c:pt idx="5638">
                  <c:v>0.9712242557682137</c:v>
                </c:pt>
                <c:pt idx="5639">
                  <c:v>0.96849965855663567</c:v>
                </c:pt>
                <c:pt idx="5640">
                  <c:v>0.96565389876330521</c:v>
                </c:pt>
                <c:pt idx="5641">
                  <c:v>0.96268733240239013</c:v>
                </c:pt>
                <c:pt idx="5642">
                  <c:v>0.95960033060137795</c:v>
                </c:pt>
                <c:pt idx="5643">
                  <c:v>0.95639327955462716</c:v>
                </c:pt>
                <c:pt idx="5644">
                  <c:v>0.95306658047506265</c:v>
                </c:pt>
                <c:pt idx="5645">
                  <c:v>0.94962064954399261</c:v>
                </c:pt>
                <c:pt idx="5646">
                  <c:v>0.9460559178590231</c:v>
                </c:pt>
                <c:pt idx="5647">
                  <c:v>0.94237283138014671</c:v>
                </c:pt>
                <c:pt idx="5648">
                  <c:v>0.9385718508739278</c:v>
                </c:pt>
                <c:pt idx="5649">
                  <c:v>0.93465345185587811</c:v>
                </c:pt>
                <c:pt idx="5650">
                  <c:v>0.9306181245309707</c:v>
                </c:pt>
                <c:pt idx="5651">
                  <c:v>0.9264663737322868</c:v>
                </c:pt>
                <c:pt idx="5652">
                  <c:v>0.92219871885789884</c:v>
                </c:pt>
                <c:pt idx="5653">
                  <c:v>0.91781569380584682</c:v>
                </c:pt>
                <c:pt idx="5654">
                  <c:v>0.91331784690740037</c:v>
                </c:pt>
                <c:pt idx="5655">
                  <c:v>0.90870574085840516</c:v>
                </c:pt>
                <c:pt idx="5656">
                  <c:v>0.90397995264891529</c:v>
                </c:pt>
                <c:pt idx="5657">
                  <c:v>0.89914107349102257</c:v>
                </c:pt>
                <c:pt idx="5658">
                  <c:v>0.89418970874486348</c:v>
                </c:pt>
                <c:pt idx="5659">
                  <c:v>0.88912647784291765</c:v>
                </c:pt>
                <c:pt idx="5660">
                  <c:v>0.88395201421248348</c:v>
                </c:pt>
                <c:pt idx="5661">
                  <c:v>0.87866696519644572</c:v>
                </c:pt>
                <c:pt idx="5662">
                  <c:v>0.87327199197232475</c:v>
                </c:pt>
                <c:pt idx="5663">
                  <c:v>0.8677677694694943</c:v>
                </c:pt>
                <c:pt idx="5664">
                  <c:v>0.86215498628481313</c:v>
                </c:pt>
                <c:pt idx="5665">
                  <c:v>0.85643434459642365</c:v>
                </c:pt>
                <c:pt idx="5666">
                  <c:v>0.85060656007594204</c:v>
                </c:pt>
                <c:pt idx="5667">
                  <c:v>0.8446723617989268</c:v>
                </c:pt>
                <c:pt idx="5668">
                  <c:v>0.83863249215363056</c:v>
                </c:pt>
                <c:pt idx="5669">
                  <c:v>0.83248770674817807</c:v>
                </c:pt>
                <c:pt idx="5670">
                  <c:v>0.8262387743159989</c:v>
                </c:pt>
                <c:pt idx="5671">
                  <c:v>0.81988647661965597</c:v>
                </c:pt>
                <c:pt idx="5672">
                  <c:v>0.81343160835308403</c:v>
                </c:pt>
                <c:pt idx="5673">
                  <c:v>0.80687497704211053</c:v>
                </c:pt>
                <c:pt idx="5674">
                  <c:v>0.80021740294349275</c:v>
                </c:pt>
                <c:pt idx="5675">
                  <c:v>0.79345971894225098</c:v>
                </c:pt>
                <c:pt idx="5676">
                  <c:v>0.78660277044751437</c:v>
                </c:pt>
                <c:pt idx="5677">
                  <c:v>0.779647415286714</c:v>
                </c:pt>
                <c:pt idx="5678">
                  <c:v>0.77259452359828307</c:v>
                </c:pt>
                <c:pt idx="5679">
                  <c:v>0.76544497772284414</c:v>
                </c:pt>
                <c:pt idx="5680">
                  <c:v>0.75819967209273598</c:v>
                </c:pt>
                <c:pt idx="5681">
                  <c:v>0.7508595131202076</c:v>
                </c:pt>
                <c:pt idx="5682">
                  <c:v>0.74342541908394943</c:v>
                </c:pt>
                <c:pt idx="5683">
                  <c:v>0.73589832001425959</c:v>
                </c:pt>
                <c:pt idx="5684">
                  <c:v>0.72827915757669515</c:v>
                </c:pt>
                <c:pt idx="5685">
                  <c:v>0.72056888495421778</c:v>
                </c:pt>
                <c:pt idx="5686">
                  <c:v>0.7127684667280153</c:v>
                </c:pt>
                <c:pt idx="5687">
                  <c:v>0.70487887875678101</c:v>
                </c:pt>
                <c:pt idx="5688">
                  <c:v>0.69690110805462957</c:v>
                </c:pt>
                <c:pt idx="5689">
                  <c:v>0.68883615266766851</c:v>
                </c:pt>
                <c:pt idx="5690">
                  <c:v>0.68068502154905863</c:v>
                </c:pt>
                <c:pt idx="5691">
                  <c:v>0.67244873443289244</c:v>
                </c:pt>
                <c:pt idx="5692">
                  <c:v>0.66412832170651948</c:v>
                </c:pt>
                <c:pt idx="5693">
                  <c:v>0.65572482428169221</c:v>
                </c:pt>
                <c:pt idx="5694">
                  <c:v>0.64723929346436626</c:v>
                </c:pt>
                <c:pt idx="5695">
                  <c:v>0.63867279082312556</c:v>
                </c:pt>
                <c:pt idx="5696">
                  <c:v>0.63002638805642996</c:v>
                </c:pt>
                <c:pt idx="5697">
                  <c:v>0.62130116685847681</c:v>
                </c:pt>
                <c:pt idx="5698">
                  <c:v>0.61249821878395982</c:v>
                </c:pt>
                <c:pt idx="5699">
                  <c:v>0.60361864511142915</c:v>
                </c:pt>
                <c:pt idx="5700">
                  <c:v>0.59466355670557236</c:v>
                </c:pt>
                <c:pt idx="5701">
                  <c:v>0.58563407387824318</c:v>
                </c:pt>
                <c:pt idx="5702">
                  <c:v>0.57653132624824888</c:v>
                </c:pt>
                <c:pt idx="5703">
                  <c:v>0.56735645260011125</c:v>
                </c:pt>
                <c:pt idx="5704">
                  <c:v>0.55811060074154384</c:v>
                </c:pt>
                <c:pt idx="5705">
                  <c:v>0.54879492735985635</c:v>
                </c:pt>
                <c:pt idx="5706">
                  <c:v>0.5394105978773085</c:v>
                </c:pt>
                <c:pt idx="5707">
                  <c:v>0.52995878630521698</c:v>
                </c:pt>
                <c:pt idx="5708">
                  <c:v>0.52044067509720171</c:v>
                </c:pt>
                <c:pt idx="5709">
                  <c:v>0.51085745500113722</c:v>
                </c:pt>
                <c:pt idx="5710">
                  <c:v>0.50121032491024597</c:v>
                </c:pt>
                <c:pt idx="5711">
                  <c:v>0.4915004917131372</c:v>
                </c:pt>
                <c:pt idx="5712">
                  <c:v>0.48172917014276023</c:v>
                </c:pt>
                <c:pt idx="5713">
                  <c:v>0.47189758262449871</c:v>
                </c:pt>
                <c:pt idx="5714">
                  <c:v>0.46200695912317918</c:v>
                </c:pt>
                <c:pt idx="5715">
                  <c:v>0.45205853698922249</c:v>
                </c:pt>
                <c:pt idx="5716">
                  <c:v>0.44205356080391084</c:v>
                </c:pt>
                <c:pt idx="5717">
                  <c:v>0.43199328222355987</c:v>
                </c:pt>
                <c:pt idx="5718">
                  <c:v>0.42187895982305895</c:v>
                </c:pt>
                <c:pt idx="5719">
                  <c:v>0.41171185893831103</c:v>
                </c:pt>
                <c:pt idx="5720">
                  <c:v>0.40149325150803067</c:v>
                </c:pt>
                <c:pt idx="5721">
                  <c:v>0.39122441591455637</c:v>
                </c:pt>
                <c:pt idx="5722">
                  <c:v>0.38090663682391984</c:v>
                </c:pt>
                <c:pt idx="5723">
                  <c:v>0.37054120502519572</c:v>
                </c:pt>
                <c:pt idx="5724">
                  <c:v>0.36012941726892089</c:v>
                </c:pt>
                <c:pt idx="5725">
                  <c:v>0.34967257610497199</c:v>
                </c:pt>
                <c:pt idx="5726">
                  <c:v>0.33917198971950641</c:v>
                </c:pt>
                <c:pt idx="5727">
                  <c:v>0.32862897177139638</c:v>
                </c:pt>
                <c:pt idx="5728">
                  <c:v>0.31804484122784632</c:v>
                </c:pt>
                <c:pt idx="5729">
                  <c:v>0.30742092219934491</c:v>
                </c:pt>
                <c:pt idx="5730">
                  <c:v>0.29675854377410887</c:v>
                </c:pt>
                <c:pt idx="5731">
                  <c:v>0.28605903985171482</c:v>
                </c:pt>
                <c:pt idx="5732">
                  <c:v>0.27532374897626455</c:v>
                </c:pt>
                <c:pt idx="5733">
                  <c:v>0.26455401416896951</c:v>
                </c:pt>
                <c:pt idx="5734">
                  <c:v>0.25375118276002523</c:v>
                </c:pt>
                <c:pt idx="5735">
                  <c:v>0.24291660622021979</c:v>
                </c:pt>
                <c:pt idx="5736">
                  <c:v>0.23205163999168241</c:v>
                </c:pt>
                <c:pt idx="5737">
                  <c:v>0.22115764331840848</c:v>
                </c:pt>
                <c:pt idx="5738">
                  <c:v>0.21023597907624181</c:v>
                </c:pt>
                <c:pt idx="5739">
                  <c:v>0.19928801360227716</c:v>
                </c:pt>
                <c:pt idx="5740">
                  <c:v>0.1883151165240379</c:v>
                </c:pt>
                <c:pt idx="5741">
                  <c:v>0.17731866058801968</c:v>
                </c:pt>
                <c:pt idx="5742">
                  <c:v>0.1663000214880527</c:v>
                </c:pt>
                <c:pt idx="5743">
                  <c:v>0.15526057769315613</c:v>
                </c:pt>
                <c:pt idx="5744">
                  <c:v>0.14420171027504466</c:v>
                </c:pt>
                <c:pt idx="5745">
                  <c:v>0.1331248027354501</c:v>
                </c:pt>
                <c:pt idx="5746">
                  <c:v>0.12203124083292825</c:v>
                </c:pt>
                <c:pt idx="5747">
                  <c:v>0.11092241240960828</c:v>
                </c:pt>
                <c:pt idx="5748">
                  <c:v>9.9799707217470474E-2</c:v>
                </c:pt>
                <c:pt idx="5749">
                  <c:v>8.8664516744525745E-2</c:v>
                </c:pt>
                <c:pt idx="5750">
                  <c:v>7.7518234040764161E-2</c:v>
                </c:pt>
                <c:pt idx="5751">
                  <c:v>6.6362253543837207E-2</c:v>
                </c:pt>
                <c:pt idx="5752">
                  <c:v>5.5197970904637267E-2</c:v>
                </c:pt>
                <c:pt idx="5753">
                  <c:v>4.4026782812654458E-2</c:v>
                </c:pt>
                <c:pt idx="5754">
                  <c:v>3.2850086821274341E-2</c:v>
                </c:pt>
                <c:pt idx="5755">
                  <c:v>2.1669281172981905E-2</c:v>
                </c:pt>
                <c:pt idx="5756">
                  <c:v>1.0485764624337321E-2</c:v>
                </c:pt>
                <c:pt idx="5757">
                  <c:v>-6.9906372889961654E-4</c:v>
                </c:pt>
                <c:pt idx="5758">
                  <c:v>-1.1883804626914766E-2</c:v>
                </c:pt>
                <c:pt idx="5759">
                  <c:v>-2.3067058820792293E-2</c:v>
                </c:pt>
                <c:pt idx="5760">
                  <c:v>-3.4247427247608091E-2</c:v>
                </c:pt>
                <c:pt idx="5761">
                  <c:v>-4.5423511205499867E-2</c:v>
                </c:pt>
                <c:pt idx="5762">
                  <c:v>-5.6593912528550096E-2</c:v>
                </c:pt>
                <c:pt idx="5763">
                  <c:v>-6.7757233761814833E-2</c:v>
                </c:pt>
                <c:pt idx="5764">
                  <c:v>-7.8912078336036584E-2</c:v>
                </c:pt>
                <c:pt idx="5765">
                  <c:v>-9.0057050742459108E-2</c:v>
                </c:pt>
                <c:pt idx="5766">
                  <c:v>-0.10119075670736767</c:v>
                </c:pt>
                <c:pt idx="5767">
                  <c:v>-0.11231180336648916</c:v>
                </c:pt>
                <c:pt idx="5768">
                  <c:v>-0.12341879943928659</c:v>
                </c:pt>
                <c:pt idx="5769">
                  <c:v>-0.13451035540298473</c:v>
                </c:pt>
                <c:pt idx="5770">
                  <c:v>-0.14558508366644646</c:v>
                </c:pt>
                <c:pt idx="5771">
                  <c:v>-0.1566415987437367</c:v>
                </c:pt>
                <c:pt idx="5772">
                  <c:v>-0.16767851742740941</c:v>
                </c:pt>
                <c:pt idx="5773">
                  <c:v>-0.17869445896164987</c:v>
                </c:pt>
                <c:pt idx="5774">
                  <c:v>-0.18968804521489954</c:v>
                </c:pt>
                <c:pt idx="5775">
                  <c:v>-0.20065790085237711</c:v>
                </c:pt>
                <c:pt idx="5776">
                  <c:v>-0.21160265350803956</c:v>
                </c:pt>
                <c:pt idx="5777">
                  <c:v>-0.22252093395631195</c:v>
                </c:pt>
                <c:pt idx="5778">
                  <c:v>-0.23341137628342354</c:v>
                </c:pt>
                <c:pt idx="5779">
                  <c:v>-0.24427261805819128</c:v>
                </c:pt>
                <c:pt idx="5780">
                  <c:v>-0.25510330050256147</c:v>
                </c:pt>
                <c:pt idx="5781">
                  <c:v>-0.2659020686615558</c:v>
                </c:pt>
                <c:pt idx="5782">
                  <c:v>-0.2766675715727398</c:v>
                </c:pt>
                <c:pt idx="5783">
                  <c:v>-0.28739846243532879</c:v>
                </c:pt>
                <c:pt idx="5784">
                  <c:v>-0.29809339877858143</c:v>
                </c:pt>
                <c:pt idx="5785">
                  <c:v>-0.3087510426298018</c:v>
                </c:pt>
                <c:pt idx="5786">
                  <c:v>-0.31937006068169749</c:v>
                </c:pt>
                <c:pt idx="5787">
                  <c:v>-0.3299491244592212</c:v>
                </c:pt>
                <c:pt idx="5788">
                  <c:v>-0.3404869104857402</c:v>
                </c:pt>
                <c:pt idx="5789">
                  <c:v>-0.35098210044856787</c:v>
                </c:pt>
                <c:pt idx="5790">
                  <c:v>-0.36143338136398268</c:v>
                </c:pt>
                <c:pt idx="5791">
                  <c:v>-0.37183944574137995</c:v>
                </c:pt>
                <c:pt idx="5792">
                  <c:v>-0.38219899174694993</c:v>
                </c:pt>
                <c:pt idx="5793">
                  <c:v>-0.39251072336644888</c:v>
                </c:pt>
                <c:pt idx="5794">
                  <c:v>-0.4027733505673744</c:v>
                </c:pt>
                <c:pt idx="5795">
                  <c:v>-0.41298558946039216</c:v>
                </c:pt>
                <c:pt idx="5796">
                  <c:v>-0.42314616245986336</c:v>
                </c:pt>
                <c:pt idx="5797">
                  <c:v>-0.43325379844376621</c:v>
                </c:pt>
                <c:pt idx="5798">
                  <c:v>-0.44330723291267826</c:v>
                </c:pt>
                <c:pt idx="5799">
                  <c:v>-0.45330520814793146</c:v>
                </c:pt>
                <c:pt idx="5800">
                  <c:v>-0.46324647336904656</c:v>
                </c:pt>
                <c:pt idx="5801">
                  <c:v>-0.47312978489012042</c:v>
                </c:pt>
                <c:pt idx="5802">
                  <c:v>-0.4829539062754542</c:v>
                </c:pt>
                <c:pt idx="5803">
                  <c:v>-0.49271760849427243</c:v>
                </c:pt>
                <c:pt idx="5804">
                  <c:v>-0.50241967007439203</c:v>
                </c:pt>
                <c:pt idx="5805">
                  <c:v>-0.51205887725513144</c:v>
                </c:pt>
                <c:pt idx="5806">
                  <c:v>-0.52163402413905813</c:v>
                </c:pt>
                <c:pt idx="5807">
                  <c:v>-0.53114391284294782</c:v>
                </c:pt>
                <c:pt idx="5808">
                  <c:v>-0.54058735364754695</c:v>
                </c:pt>
                <c:pt idx="5809">
                  <c:v>-0.54996316514650689</c:v>
                </c:pt>
                <c:pt idx="5810">
                  <c:v>-0.55927017439409765</c:v>
                </c:pt>
                <c:pt idx="5811">
                  <c:v>-0.56850721705198404</c:v>
                </c:pt>
                <c:pt idx="5812">
                  <c:v>-0.57767313753492266</c:v>
                </c:pt>
                <c:pt idx="5813">
                  <c:v>-0.58676678915524827</c:v>
                </c:pt>
                <c:pt idx="5814">
                  <c:v>-0.59578703426640944</c:v>
                </c:pt>
                <c:pt idx="5815">
                  <c:v>-0.60473274440525704</c:v>
                </c:pt>
                <c:pt idx="5816">
                  <c:v>-0.61360280043318449</c:v>
                </c:pt>
                <c:pt idx="5817">
                  <c:v>-0.6223960926762272</c:v>
                </c:pt>
                <c:pt idx="5818">
                  <c:v>-0.63111152106375101</c:v>
                </c:pt>
                <c:pt idx="5819">
                  <c:v>-0.63974799526622028</c:v>
                </c:pt>
                <c:pt idx="5820">
                  <c:v>-0.64830443483152367</c:v>
                </c:pt>
                <c:pt idx="5821">
                  <c:v>-0.65677976932012061</c:v>
                </c:pt>
                <c:pt idx="5822">
                  <c:v>-0.66517293843903336</c:v>
                </c:pt>
                <c:pt idx="5823">
                  <c:v>-0.6734828921744066</c:v>
                </c:pt>
                <c:pt idx="5824">
                  <c:v>-0.68170859092294323</c:v>
                </c:pt>
                <c:pt idx="5825">
                  <c:v>-0.6898490056219394</c:v>
                </c:pt>
                <c:pt idx="5826">
                  <c:v>-0.69790311787795245</c:v>
                </c:pt>
                <c:pt idx="5827">
                  <c:v>-0.70586992009433924</c:v>
                </c:pt>
                <c:pt idx="5828">
                  <c:v>-0.71374841559718694</c:v>
                </c:pt>
                <c:pt idx="5829">
                  <c:v>-0.72153761876009093</c:v>
                </c:pt>
                <c:pt idx="5830">
                  <c:v>-0.72923655512738084</c:v>
                </c:pt>
                <c:pt idx="5831">
                  <c:v>-0.73684426153609706</c:v>
                </c:pt>
                <c:pt idx="5832">
                  <c:v>-0.74435978623645616</c:v>
                </c:pt>
                <c:pt idx="5833">
                  <c:v>-0.75178218901089844</c:v>
                </c:pt>
                <c:pt idx="5834">
                  <c:v>-0.75911054129174194</c:v>
                </c:pt>
                <c:pt idx="5835">
                  <c:v>-0.76634392627733017</c:v>
                </c:pt>
                <c:pt idx="5836">
                  <c:v>-0.77348143904675504</c:v>
                </c:pt>
                <c:pt idx="5837">
                  <c:v>-0.78052218667304629</c:v>
                </c:pt>
                <c:pt idx="5838">
                  <c:v>-0.78746528833485341</c:v>
                </c:pt>
                <c:pt idx="5839">
                  <c:v>-0.79430987542670162</c:v>
                </c:pt>
                <c:pt idx="5840">
                  <c:v>-0.80105509166758715</c:v>
                </c:pt>
                <c:pt idx="5841">
                  <c:v>-0.80770009320816993</c:v>
                </c:pt>
                <c:pt idx="5842">
                  <c:v>-0.81424404873628198</c:v>
                </c:pt>
                <c:pt idx="5843">
                  <c:v>-0.82068613958095382</c:v>
                </c:pt>
                <c:pt idx="5844">
                  <c:v>-0.82702555981485659</c:v>
                </c:pt>
                <c:pt idx="5845">
                  <c:v>-0.83326151635506951</c:v>
                </c:pt>
                <c:pt idx="5846">
                  <c:v>-0.83939322906235392</c:v>
                </c:pt>
                <c:pt idx="5847">
                  <c:v>-0.84541993083872657</c:v>
                </c:pt>
                <c:pt idx="5848">
                  <c:v>-0.85134086772340389</c:v>
                </c:pt>
                <c:pt idx="5849">
                  <c:v>-0.85715529898717813</c:v>
                </c:pt>
                <c:pt idx="5850">
                  <c:v>-0.86286249722503217</c:v>
                </c:pt>
                <c:pt idx="5851">
                  <c:v>-0.86846174844717061</c:v>
                </c:pt>
                <c:pt idx="5852">
                  <c:v>-0.87395235216832767</c:v>
                </c:pt>
                <c:pt idx="5853">
                  <c:v>-0.87933362149542149</c:v>
                </c:pt>
                <c:pt idx="5854">
                  <c:v>-0.88460488321347197</c:v>
                </c:pt>
                <c:pt idx="5855">
                  <c:v>-0.88976547786980287</c:v>
                </c:pt>
                <c:pt idx="5856">
                  <c:v>-0.89481475985658787</c:v>
                </c:pt>
                <c:pt idx="5857">
                  <c:v>-0.89975209749156615</c:v>
                </c:pt>
                <c:pt idx="5858">
                  <c:v>-0.90457687309711909</c:v>
                </c:pt>
                <c:pt idx="5859">
                  <c:v>-0.90928848307749988</c:v>
                </c:pt>
                <c:pt idx="5860">
                  <c:v>-0.91388633799436414</c:v>
                </c:pt>
                <c:pt idx="5861">
                  <c:v>-0.91836986264052833</c:v>
                </c:pt>
                <c:pt idx="5862">
                  <c:v>-0.92273849611188907</c:v>
                </c:pt>
                <c:pt idx="5863">
                  <c:v>-0.92699169187763486</c:v>
                </c:pt>
                <c:pt idx="5864">
                  <c:v>-0.93112891784860041</c:v>
                </c:pt>
                <c:pt idx="5865">
                  <c:v>-0.93514965644381864</c:v>
                </c:pt>
                <c:pt idx="5866">
                  <c:v>-0.93905340465530729</c:v>
                </c:pt>
                <c:pt idx="5867">
                  <c:v>-0.9428396741109617</c:v>
                </c:pt>
                <c:pt idx="5868">
                  <c:v>-0.94650799113566686</c:v>
                </c:pt>
                <c:pt idx="5869">
                  <c:v>-0.95005789681056996</c:v>
                </c:pt>
                <c:pt idx="5870">
                  <c:v>-0.95348894703045983</c:v>
                </c:pt>
                <c:pt idx="5871">
                  <c:v>-0.95680071255936261</c:v>
                </c:pt>
                <c:pt idx="5872">
                  <c:v>-0.95999277908420499</c:v>
                </c:pt>
                <c:pt idx="5873">
                  <c:v>-0.96306474726668079</c:v>
                </c:pt>
                <c:pt idx="5874">
                  <c:v>-0.96601623279317606</c:v>
                </c:pt>
                <c:pt idx="5875">
                  <c:v>-0.96884686642288032</c:v>
                </c:pt>
                <c:pt idx="5876">
                  <c:v>-0.97155629403395216</c:v>
                </c:pt>
                <c:pt idx="5877">
                  <c:v>-0.97414417666783393</c:v>
                </c:pt>
                <c:pt idx="5878">
                  <c:v>-0.97661019057166498</c:v>
                </c:pt>
                <c:pt idx="5879">
                  <c:v>-0.97895402723876213</c:v>
                </c:pt>
                <c:pt idx="5880">
                  <c:v>-0.98117539344723737</c:v>
                </c:pt>
                <c:pt idx="5881">
                  <c:v>-0.98327401129666991</c:v>
                </c:pt>
                <c:pt idx="5882">
                  <c:v>-0.98524961824286628</c:v>
                </c:pt>
                <c:pt idx="5883">
                  <c:v>-0.98710196713072296</c:v>
                </c:pt>
                <c:pt idx="5884">
                  <c:v>-0.98883082622512886</c:v>
                </c:pt>
                <c:pt idx="5885">
                  <c:v>-0.99043597923996407</c:v>
                </c:pt>
                <c:pt idx="5886">
                  <c:v>-0.99191722536516336</c:v>
                </c:pt>
                <c:pt idx="5887">
                  <c:v>-0.99327437929182494</c:v>
                </c:pt>
                <c:pt idx="5888">
                  <c:v>-0.99450727123540728</c:v>
                </c:pt>
                <c:pt idx="5889">
                  <c:v>-0.99561574695695687</c:v>
                </c:pt>
                <c:pt idx="5890">
                  <c:v>-0.99659966778241493</c:v>
                </c:pt>
                <c:pt idx="5891">
                  <c:v>-0.99745891061996039</c:v>
                </c:pt>
                <c:pt idx="5892">
                  <c:v>-0.99819336797540803</c:v>
                </c:pt>
                <c:pt idx="5893">
                  <c:v>-0.99880294796565949</c:v>
                </c:pt>
                <c:pt idx="5894">
                  <c:v>-0.99928757433019644</c:v>
                </c:pt>
                <c:pt idx="5895">
                  <c:v>-0.99964718644062334</c:v>
                </c:pt>
                <c:pt idx="5896">
                  <c:v>-0.99988173930824864</c:v>
                </c:pt>
                <c:pt idx="5897">
                  <c:v>-0.99999120358971583</c:v>
                </c:pt>
                <c:pt idx="5898">
                  <c:v>-0.99997556559067335</c:v>
                </c:pt>
                <c:pt idx="5899">
                  <c:v>-0.99983482726748774</c:v>
                </c:pt>
                <c:pt idx="5900">
                  <c:v>-0.99956900622699807</c:v>
                </c:pt>
                <c:pt idx="5901">
                  <c:v>-0.99917813572431691</c:v>
                </c:pt>
                <c:pt idx="5902">
                  <c:v>-0.99866226465866492</c:v>
                </c:pt>
                <c:pt idx="5903">
                  <c:v>-0.9980214575672558</c:v>
                </c:pt>
                <c:pt idx="5904">
                  <c:v>-0.9972557946172248</c:v>
                </c:pt>
                <c:pt idx="5905">
                  <c:v>-0.99636537159559369</c:v>
                </c:pt>
                <c:pt idx="5906">
                  <c:v>-0.99535029989729529</c:v>
                </c:pt>
                <c:pt idx="5907">
                  <c:v>-0.99421070651122989</c:v>
                </c:pt>
                <c:pt idx="5908">
                  <c:v>-0.99294673400437961</c:v>
                </c:pt>
                <c:pt idx="5909">
                  <c:v>-0.99155854050398506</c:v>
                </c:pt>
                <c:pt idx="5910">
                  <c:v>-0.99004629967774138</c:v>
                </c:pt>
                <c:pt idx="5911">
                  <c:v>-0.98841020071209273</c:v>
                </c:pt>
                <c:pt idx="5912">
                  <c:v>-0.98665044828854942</c:v>
                </c:pt>
                <c:pt idx="5913">
                  <c:v>-0.98476726255808678</c:v>
                </c:pt>
                <c:pt idx="5914">
                  <c:v>-0.98276087911361165</c:v>
                </c:pt>
                <c:pt idx="5915">
                  <c:v>-0.98063154896047122</c:v>
                </c:pt>
                <c:pt idx="5916">
                  <c:v>-0.97837953848506931</c:v>
                </c:pt>
                <c:pt idx="5917">
                  <c:v>-0.97600512942153039</c:v>
                </c:pt>
                <c:pt idx="5918">
                  <c:v>-0.97350861881645945</c:v>
                </c:pt>
                <c:pt idx="5919">
                  <c:v>-0.9708903189917707</c:v>
                </c:pt>
                <c:pt idx="5920">
                  <c:v>-0.96815055750562129</c:v>
                </c:pt>
                <c:pt idx="5921">
                  <c:v>-0.96528967711144298</c:v>
                </c:pt>
                <c:pt idx="5922">
                  <c:v>-0.96230803571503831</c:v>
                </c:pt>
                <c:pt idx="5923">
                  <c:v>-0.95920600632983455</c:v>
                </c:pt>
                <c:pt idx="5924">
                  <c:v>-0.95598397703019189</c:v>
                </c:pt>
                <c:pt idx="5925">
                  <c:v>-0.95264235090286065</c:v>
                </c:pt>
                <c:pt idx="5926">
                  <c:v>-0.94918154599658422</c:v>
                </c:pt>
                <c:pt idx="5927">
                  <c:v>-0.94560199526974431</c:v>
                </c:pt>
                <c:pt idx="5928">
                  <c:v>-0.94190414653624843</c:v>
                </c:pt>
                <c:pt idx="5929">
                  <c:v>-0.93808846240947086</c:v>
                </c:pt>
                <c:pt idx="5930">
                  <c:v>-0.93415542024439147</c:v>
                </c:pt>
                <c:pt idx="5931">
                  <c:v>-0.93010551207789272</c:v>
                </c:pt>
                <c:pt idx="5932">
                  <c:v>-0.92593924456716847</c:v>
                </c:pt>
                <c:pt idx="5933">
                  <c:v>-0.92165713892637557</c:v>
                </c:pt>
                <c:pt idx="5934">
                  <c:v>-0.91725973086141277</c:v>
                </c:pt>
                <c:pt idx="5935">
                  <c:v>-0.91274757050288546</c:v>
                </c:pt>
                <c:pt idx="5936">
                  <c:v>-0.90812122233732151</c:v>
                </c:pt>
                <c:pt idx="5937">
                  <c:v>-0.90338126513650618</c:v>
                </c:pt>
                <c:pt idx="5938">
                  <c:v>-0.89852829188512284</c:v>
                </c:pt>
                <c:pt idx="5939">
                  <c:v>-0.89356290970652097</c:v>
                </c:pt>
                <c:pt idx="5940">
                  <c:v>-0.88848573978681122</c:v>
                </c:pt>
                <c:pt idx="5941">
                  <c:v>-0.88329741729710354</c:v>
                </c:pt>
                <c:pt idx="5942">
                  <c:v>-0.87799859131408942</c:v>
                </c:pt>
                <c:pt idx="5943">
                  <c:v>-0.87258992473882135</c:v>
                </c:pt>
                <c:pt idx="5944">
                  <c:v>-0.86707209421376075</c:v>
                </c:pt>
                <c:pt idx="5945">
                  <c:v>-0.8614457900381759</c:v>
                </c:pt>
                <c:pt idx="5946">
                  <c:v>-0.85571171608173457</c:v>
                </c:pt>
                <c:pt idx="5947">
                  <c:v>-0.849870589696468</c:v>
                </c:pt>
                <c:pt idx="5948">
                  <c:v>-0.84392314162705062</c:v>
                </c:pt>
                <c:pt idx="5949">
                  <c:v>-0.8378701159193287</c:v>
                </c:pt>
                <c:pt idx="5950">
                  <c:v>-0.83171226982729107</c:v>
                </c:pt>
                <c:pt idx="5951">
                  <c:v>-0.8254503737183112</c:v>
                </c:pt>
                <c:pt idx="5952">
                  <c:v>-0.81908521097674791</c:v>
                </c:pt>
                <c:pt idx="5953">
                  <c:v>-0.81261757790599654</c:v>
                </c:pt>
                <c:pt idx="5954">
                  <c:v>-0.80604828362880487</c:v>
                </c:pt>
                <c:pt idx="5955">
                  <c:v>-0.79937814998611423</c:v>
                </c:pt>
                <c:pt idx="5956">
                  <c:v>-0.79260801143418635</c:v>
                </c:pt>
                <c:pt idx="5957">
                  <c:v>-0.78573871494023528</c:v>
                </c:pt>
                <c:pt idx="5958">
                  <c:v>-0.77877111987648551</c:v>
                </c:pt>
                <c:pt idx="5959">
                  <c:v>-0.77170609791263689</c:v>
                </c:pt>
                <c:pt idx="5960">
                  <c:v>-0.764544532906833</c:v>
                </c:pt>
                <c:pt idx="5961">
                  <c:v>-0.75728732079505068</c:v>
                </c:pt>
                <c:pt idx="5962">
                  <c:v>-0.74993536947908024</c:v>
                </c:pt>
                <c:pt idx="5963">
                  <c:v>-0.74248959871287856</c:v>
                </c:pt>
                <c:pt idx="5964">
                  <c:v>-0.73495093998753303</c:v>
                </c:pt>
                <c:pt idx="5965">
                  <c:v>-0.72732033641475724</c:v>
                </c:pt>
                <c:pt idx="5966">
                  <c:v>-0.7195987426088376</c:v>
                </c:pt>
                <c:pt idx="5967">
                  <c:v>-0.71178712456727544</c:v>
                </c:pt>
                <c:pt idx="5968">
                  <c:v>-0.70388645954990858</c:v>
                </c:pt>
                <c:pt idx="5969">
                  <c:v>-0.69589773595662263</c:v>
                </c:pt>
                <c:pt idx="5970">
                  <c:v>-0.68782195320376893</c:v>
                </c:pt>
                <c:pt idx="5971">
                  <c:v>-0.67966012159905342</c:v>
                </c:pt>
                <c:pt idx="5972">
                  <c:v>-0.67141326221522546</c:v>
                </c:pt>
                <c:pt idx="5973">
                  <c:v>-0.66308240676226604</c:v>
                </c:pt>
                <c:pt idx="5974">
                  <c:v>-0.65466859745834793</c:v>
                </c:pt>
                <c:pt idx="5975">
                  <c:v>-0.64617288689947261</c:v>
                </c:pt>
                <c:pt idx="5976">
                  <c:v>-0.6375963379277545</c:v>
                </c:pt>
                <c:pt idx="5977">
                  <c:v>-0.62894002349847811</c:v>
                </c:pt>
                <c:pt idx="5978">
                  <c:v>-0.62020502654583465</c:v>
                </c:pt>
                <c:pt idx="5979">
                  <c:v>-0.61139243984746416</c:v>
                </c:pt>
                <c:pt idx="5980">
                  <c:v>-0.6025033658877802</c:v>
                </c:pt>
                <c:pt idx="5981">
                  <c:v>-0.59353891671996628</c:v>
                </c:pt>
                <c:pt idx="5982">
                  <c:v>-0.5845002138269445</c:v>
                </c:pt>
                <c:pt idx="5983">
                  <c:v>-0.57538838798097192</c:v>
                </c:pt>
                <c:pt idx="5984">
                  <c:v>-0.56620457910231481</c:v>
                </c:pt>
                <c:pt idx="5985">
                  <c:v>-0.55694993611649124</c:v>
                </c:pt>
                <c:pt idx="5986">
                  <c:v>-0.54762561681061628</c:v>
                </c:pt>
                <c:pt idx="5987">
                  <c:v>-0.53823278768858418</c:v>
                </c:pt>
                <c:pt idx="5988">
                  <c:v>-0.52877262382505119</c:v>
                </c:pt>
                <c:pt idx="5989">
                  <c:v>-0.51924630871852495</c:v>
                </c:pt>
                <c:pt idx="5990">
                  <c:v>-0.50965503414322177</c:v>
                </c:pt>
                <c:pt idx="5991">
                  <c:v>-0.49999999999999406</c:v>
                </c:pt>
                <c:pt idx="5992">
                  <c:v>-0.49028241416630564</c:v>
                </c:pt>
                <c:pt idx="5993">
                  <c:v>-0.48050349234496226</c:v>
                </c:pt>
                <c:pt idx="5994">
                  <c:v>-0.47066445791217087</c:v>
                </c:pt>
                <c:pt idx="5995">
                  <c:v>-0.46076654176439208</c:v>
                </c:pt>
                <c:pt idx="5996">
                  <c:v>-0.45081098216438786</c:v>
                </c:pt>
                <c:pt idx="5997">
                  <c:v>-0.44079902458634895</c:v>
                </c:pt>
                <c:pt idx="5998">
                  <c:v>-0.43073192155999301</c:v>
                </c:pt>
                <c:pt idx="5999">
                  <c:v>-0.42061093251397086</c:v>
                </c:pt>
                <c:pt idx="6000">
                  <c:v>-0.41043732361820512</c:v>
                </c:pt>
                <c:pt idx="6001">
                  <c:v>-0.40021236762557821</c:v>
                </c:pt>
                <c:pt idx="6002">
                  <c:v>-0.38993734371266819</c:v>
                </c:pt>
                <c:pt idx="6003">
                  <c:v>-0.37961353731967995</c:v>
                </c:pt>
                <c:pt idx="6004">
                  <c:v>-0.369242239989724</c:v>
                </c:pt>
                <c:pt idx="6005">
                  <c:v>-0.35882474920713503</c:v>
                </c:pt>
                <c:pt idx="6006">
                  <c:v>-0.34836236823525757</c:v>
                </c:pt>
                <c:pt idx="6007">
                  <c:v>-0.33785640595331107</c:v>
                </c:pt>
                <c:pt idx="6008">
                  <c:v>-0.32730817669267048</c:v>
                </c:pt>
                <c:pt idx="6009">
                  <c:v>-0.31671900007253317</c:v>
                </c:pt>
                <c:pt idx="6010">
                  <c:v>-0.30609020083465566</c:v>
                </c:pt>
                <c:pt idx="6011">
                  <c:v>-0.29542310867778537</c:v>
                </c:pt>
                <c:pt idx="6012">
                  <c:v>-0.28471905809120274</c:v>
                </c:pt>
                <c:pt idx="6013">
                  <c:v>-0.27397938818781248</c:v>
                </c:pt>
                <c:pt idx="6014">
                  <c:v>-0.2632054425366574</c:v>
                </c:pt>
                <c:pt idx="6015">
                  <c:v>-0.25239856899473745</c:v>
                </c:pt>
                <c:pt idx="6016">
                  <c:v>-0.24156011953848408</c:v>
                </c:pt>
                <c:pt idx="6017">
                  <c:v>-0.23069145009458261</c:v>
                </c:pt>
                <c:pt idx="6018">
                  <c:v>-0.21979392037029949</c:v>
                </c:pt>
                <c:pt idx="6019">
                  <c:v>-0.20886889368347514</c:v>
                </c:pt>
                <c:pt idx="6020">
                  <c:v>-0.19791773679185753</c:v>
                </c:pt>
                <c:pt idx="6021">
                  <c:v>-0.18694181972222718</c:v>
                </c:pt>
                <c:pt idx="6022">
                  <c:v>-0.17594251559890481</c:v>
                </c:pt>
                <c:pt idx="6023">
                  <c:v>-0.16492120047201059</c:v>
                </c:pt>
                <c:pt idx="6024">
                  <c:v>-0.15387925314534356</c:v>
                </c:pt>
                <c:pt idx="6025">
                  <c:v>-0.14281805500384684</c:v>
                </c:pt>
                <c:pt idx="6026">
                  <c:v>-0.13173898984081955</c:v>
                </c:pt>
                <c:pt idx="6027">
                  <c:v>-0.12064344368474345</c:v>
                </c:pt>
                <c:pt idx="6028">
                  <c:v>-0.10953280462598457</c:v>
                </c:pt>
                <c:pt idx="6029">
                  <c:v>-9.8408462643039832E-2</c:v>
                </c:pt>
                <c:pt idx="6030">
                  <c:v>-8.7271809428688188E-2</c:v>
                </c:pt>
                <c:pt idx="6031">
                  <c:v>-7.6124238215927759E-2</c:v>
                </c:pt>
                <c:pt idx="6032">
                  <c:v>-6.4967143603578539E-2</c:v>
                </c:pt>
                <c:pt idx="6033">
                  <c:v>-5.3801921381912518E-2</c:v>
                </c:pt>
                <c:pt idx="6034">
                  <c:v>-4.2629968357993091E-2</c:v>
                </c:pt>
                <c:pt idx="6035">
                  <c:v>-3.1452682180887225E-2</c:v>
                </c:pt>
                <c:pt idx="6036">
                  <c:v>-2.0271461166914136E-2</c:v>
                </c:pt>
                <c:pt idx="6037">
                  <c:v>-9.0877041245976519E-3</c:v>
                </c:pt>
                <c:pt idx="6038">
                  <c:v>2.0971898202158728E-3</c:v>
                </c:pt>
                <c:pt idx="6039">
                  <c:v>1.3281821399492352E-2</c:v>
                </c:pt>
                <c:pt idx="6040">
                  <c:v>2.4464791378020514E-2</c:v>
                </c:pt>
                <c:pt idx="6041">
                  <c:v>3.5644700728432545E-2</c:v>
                </c:pt>
                <c:pt idx="6042">
                  <c:v>4.6820150806269764E-2</c:v>
                </c:pt>
                <c:pt idx="6043">
                  <c:v>5.7989743524929374E-2</c:v>
                </c:pt>
                <c:pt idx="6044">
                  <c:v>6.9152081530612419E-2</c:v>
                </c:pt>
                <c:pt idx="6045">
                  <c:v>8.030576837710901E-2</c:v>
                </c:pt>
                <c:pt idx="6046">
                  <c:v>9.1449408700456022E-2</c:v>
                </c:pt>
                <c:pt idx="6047">
                  <c:v>0.102581608393601</c:v>
                </c:pt>
                <c:pt idx="6048">
                  <c:v>0.11370097478069642</c:v>
                </c:pt>
                <c:pt idx="6049">
                  <c:v>0.12480611679144125</c:v>
                </c:pt>
                <c:pt idx="6050">
                  <c:v>0.13589564513500965</c:v>
                </c:pt>
                <c:pt idx="6051">
                  <c:v>0.14696817247389843</c:v>
                </c:pt>
                <c:pt idx="6052">
                  <c:v>0.15802231359752972</c:v>
                </c:pt>
                <c:pt idx="6053">
                  <c:v>0.16905668559544715</c:v>
                </c:pt>
                <c:pt idx="6054">
                  <c:v>0.18006990803043491</c:v>
                </c:pt>
                <c:pt idx="6055">
                  <c:v>0.19106060311110307</c:v>
                </c:pt>
                <c:pt idx="6056">
                  <c:v>0.20202739586435176</c:v>
                </c:pt>
                <c:pt idx="6057">
                  <c:v>0.2129689143073431</c:v>
                </c:pt>
                <c:pt idx="6058">
                  <c:v>0.22388378961911293</c:v>
                </c:pt>
                <c:pt idx="6059">
                  <c:v>0.2347706563118569</c:v>
                </c:pt>
                <c:pt idx="6060">
                  <c:v>0.24562815240172978</c:v>
                </c:pt>
                <c:pt idx="6061">
                  <c:v>0.25645491957927569</c:v>
                </c:pt>
                <c:pt idx="6062">
                  <c:v>0.26724960337932946</c:v>
                </c:pt>
                <c:pt idx="6063">
                  <c:v>0.27801085335042375</c:v>
                </c:pt>
                <c:pt idx="6064">
                  <c:v>0.28873732322383111</c:v>
                </c:pt>
                <c:pt idx="6065">
                  <c:v>0.29942767108187712</c:v>
                </c:pt>
                <c:pt idx="6066">
                  <c:v>0.31008055952592828</c:v>
                </c:pt>
                <c:pt idx="6067">
                  <c:v>0.32069465584360946</c:v>
                </c:pt>
                <c:pt idx="6068">
                  <c:v>0.33126863217557195</c:v>
                </c:pt>
                <c:pt idx="6069">
                  <c:v>0.34180116568165325</c:v>
                </c:pt>
                <c:pt idx="6070">
                  <c:v>0.3522909387062747</c:v>
                </c:pt>
                <c:pt idx="6071">
                  <c:v>0.36273663894339209</c:v>
                </c:pt>
                <c:pt idx="6072">
                  <c:v>0.37313695960056253</c:v>
                </c:pt>
                <c:pt idx="6073">
                  <c:v>0.38349059956252196</c:v>
                </c:pt>
                <c:pt idx="6074">
                  <c:v>0.39379626355393188</c:v>
                </c:pt>
                <c:pt idx="6075">
                  <c:v>0.40405266230133147</c:v>
                </c:pt>
                <c:pt idx="6076">
                  <c:v>0.41425851269460001</c:v>
                </c:pt>
                <c:pt idx="6077">
                  <c:v>0.42441253794732176</c:v>
                </c:pt>
                <c:pt idx="6078">
                  <c:v>0.43451346775662009</c:v>
                </c:pt>
                <c:pt idx="6079">
                  <c:v>0.44456003846203762</c:v>
                </c:pt>
                <c:pt idx="6080">
                  <c:v>0.4545509932035865</c:v>
                </c:pt>
                <c:pt idx="6081">
                  <c:v>0.46448508207907474</c:v>
                </c:pt>
                <c:pt idx="6082">
                  <c:v>0.47436106230037195</c:v>
                </c:pt>
                <c:pt idx="6083">
                  <c:v>0.48417769834898711</c:v>
                </c:pt>
                <c:pt idx="6084">
                  <c:v>0.49393376213054824</c:v>
                </c:pt>
                <c:pt idx="6085">
                  <c:v>0.50362803312847904</c:v>
                </c:pt>
                <c:pt idx="6086">
                  <c:v>0.51325929855672614</c:v>
                </c:pt>
                <c:pt idx="6087">
                  <c:v>0.52282635351139717</c:v>
                </c:pt>
                <c:pt idx="6088">
                  <c:v>0.53232800112158341</c:v>
                </c:pt>
                <c:pt idx="6089">
                  <c:v>0.54176305269905622</c:v>
                </c:pt>
                <c:pt idx="6090">
                  <c:v>0.5511303278869395</c:v>
                </c:pt>
                <c:pt idx="6091">
                  <c:v>0.56042865480747239</c:v>
                </c:pt>
                <c:pt idx="6092">
                  <c:v>0.56965687020847244</c:v>
                </c:pt>
                <c:pt idx="6093">
                  <c:v>0.578813819609028</c:v>
                </c:pt>
                <c:pt idx="6094">
                  <c:v>0.58789835744378649</c:v>
                </c:pt>
                <c:pt idx="6095">
                  <c:v>0.5969093472063618</c:v>
                </c:pt>
                <c:pt idx="6096">
                  <c:v>0.60584566159148023</c:v>
                </c:pt>
                <c:pt idx="6097">
                  <c:v>0.61470618263597587</c:v>
                </c:pt>
                <c:pt idx="6098">
                  <c:v>0.62348980185873148</c:v>
                </c:pt>
                <c:pt idx="6099">
                  <c:v>0.63219542039927379</c:v>
                </c:pt>
                <c:pt idx="6100">
                  <c:v>0.64082194915527912</c:v>
                </c:pt>
                <c:pt idx="6101">
                  <c:v>0.649368308918856</c:v>
                </c:pt>
                <c:pt idx="6102">
                  <c:v>0.65783343051148113</c:v>
                </c:pt>
                <c:pt idx="6103">
                  <c:v>0.66621625491784464</c:v>
                </c:pt>
                <c:pt idx="6104">
                  <c:v>0.67451573341824977</c:v>
                </c:pt>
                <c:pt idx="6105">
                  <c:v>0.68273082771988669</c:v>
                </c:pt>
                <c:pt idx="6106">
                  <c:v>0.69086051008669336</c:v>
                </c:pt>
                <c:pt idx="6107">
                  <c:v>0.69890376346790906</c:v>
                </c:pt>
                <c:pt idx="6108">
                  <c:v>0.7068595816253419</c:v>
                </c:pt>
                <c:pt idx="6109">
                  <c:v>0.71472696925923196</c:v>
                </c:pt>
                <c:pt idx="6110">
                  <c:v>0.72250494213279692</c:v>
                </c:pt>
                <c:pt idx="6111">
                  <c:v>0.730192527195343</c:v>
                </c:pt>
                <c:pt idx="6112">
                  <c:v>0.73778876270396798</c:v>
                </c:pt>
                <c:pt idx="6113">
                  <c:v>0.74529269834394607</c:v>
                </c:pt>
                <c:pt idx="6114">
                  <c:v>0.75270339534753938</c:v>
                </c:pt>
                <c:pt idx="6115">
                  <c:v>0.76001992661151596</c:v>
                </c:pt>
                <c:pt idx="6116">
                  <c:v>0.76724137681306848</c:v>
                </c:pt>
                <c:pt idx="6117">
                  <c:v>0.77436684252435206</c:v>
                </c:pt>
                <c:pt idx="6118">
                  <c:v>0.78139543232553343</c:v>
                </c:pt>
                <c:pt idx="6119">
                  <c:v>0.78832626691624708</c:v>
                </c:pt>
                <c:pt idx="6120">
                  <c:v>0.7951584792256704</c:v>
                </c:pt>
                <c:pt idx="6121">
                  <c:v>0.80189121452092671</c:v>
                </c:pt>
                <c:pt idx="6122">
                  <c:v>0.80852363051407594</c:v>
                </c:pt>
                <c:pt idx="6123">
                  <c:v>0.81505489746746174</c:v>
                </c:pt>
                <c:pt idx="6124">
                  <c:v>0.82148419829749764</c:v>
                </c:pt>
                <c:pt idx="6125">
                  <c:v>0.82781072867691252</c:v>
                </c:pt>
                <c:pt idx="6126">
                  <c:v>0.83403369713535835</c:v>
                </c:pt>
                <c:pt idx="6127">
                  <c:v>0.84015232515844929</c:v>
                </c:pt>
                <c:pt idx="6128">
                  <c:v>0.84616584728514044</c:v>
                </c:pt>
                <c:pt idx="6129">
                  <c:v>0.85207351120346686</c:v>
                </c:pt>
                <c:pt idx="6130">
                  <c:v>0.85787457784471377</c:v>
                </c:pt>
                <c:pt idx="6131">
                  <c:v>0.86356832147581641</c:v>
                </c:pt>
                <c:pt idx="6132">
                  <c:v>0.8691540297902105</c:v>
                </c:pt>
                <c:pt idx="6133">
                  <c:v>0.87463100399689364</c:v>
                </c:pt>
                <c:pt idx="6134">
                  <c:v>0.87999855890786827</c:v>
                </c:pt>
                <c:pt idx="6135">
                  <c:v>0.88525602302388107</c:v>
                </c:pt>
                <c:pt idx="6136">
                  <c:v>0.89040273861838248</c:v>
                </c:pt>
                <c:pt idx="6137">
                  <c:v>0.89543806181986385</c:v>
                </c:pt>
                <c:pt idx="6138">
                  <c:v>0.90036136269235545</c:v>
                </c:pt>
                <c:pt idx="6139">
                  <c:v>0.90517202531427932</c:v>
                </c:pt>
                <c:pt idx="6140">
                  <c:v>0.9098694478554824</c:v>
                </c:pt>
                <c:pt idx="6141">
                  <c:v>0.91445304265251692</c:v>
                </c:pt>
                <c:pt idx="6142">
                  <c:v>0.91892223628217673</c:v>
                </c:pt>
                <c:pt idx="6143">
                  <c:v>0.92327646963322296</c:v>
                </c:pt>
                <c:pt idx="6144">
                  <c:v>0.92751519797634785</c:v>
                </c:pt>
                <c:pt idx="6145">
                  <c:v>0.93163789103230954</c:v>
                </c:pt>
                <c:pt idx="6146">
                  <c:v>0.93564403303825783</c:v>
                </c:pt>
                <c:pt idx="6147">
                  <c:v>0.93953312281229318</c:v>
                </c:pt>
                <c:pt idx="6148">
                  <c:v>0.94330467381612604</c:v>
                </c:pt>
                <c:pt idx="6149">
                  <c:v>0.94695821421598392</c:v>
                </c:pt>
                <c:pt idx="6150">
                  <c:v>0.95049328694160551</c:v>
                </c:pt>
                <c:pt idx="6151">
                  <c:v>0.9539094497434365</c:v>
                </c:pt>
                <c:pt idx="6152">
                  <c:v>0.95720627524796909</c:v>
                </c:pt>
                <c:pt idx="6153">
                  <c:v>0.96038335101117789</c:v>
                </c:pt>
                <c:pt idx="6154">
                  <c:v>0.96344027957015144</c:v>
                </c:pt>
                <c:pt idx="6155">
                  <c:v>0.96637667849278375</c:v>
                </c:pt>
                <c:pt idx="6156">
                  <c:v>0.96919218042564581</c:v>
                </c:pt>
                <c:pt idx="6157">
                  <c:v>0.97188643313992984</c:v>
                </c:pt>
                <c:pt idx="6158">
                  <c:v>0.97445909957550869</c:v>
                </c:pt>
                <c:pt idx="6159">
                  <c:v>0.97690985788311291</c:v>
                </c:pt>
                <c:pt idx="6160">
                  <c:v>0.97923840146458963</c:v>
                </c:pt>
                <c:pt idx="6161">
                  <c:v>0.98144443901126699</c:v>
                </c:pt>
                <c:pt idx="6162">
                  <c:v>0.98352769454039213</c:v>
                </c:pt>
                <c:pt idx="6163">
                  <c:v>0.98548790742964965</c:v>
                </c:pt>
                <c:pt idx="6164">
                  <c:v>0.98732483244978453</c:v>
                </c:pt>
                <c:pt idx="6165">
                  <c:v>0.98903823979526162</c:v>
                </c:pt>
                <c:pt idx="6166">
                  <c:v>0.99062791511303327</c:v>
                </c:pt>
                <c:pt idx="6167">
                  <c:v>0.99209365952934037</c:v>
                </c:pt>
                <c:pt idx="6168">
                  <c:v>0.99343528967459915</c:v>
                </c:pt>
                <c:pt idx="6169">
                  <c:v>0.99465263770634582</c:v>
                </c:pt>
                <c:pt idx="6170">
                  <c:v>0.99574555133022291</c:v>
                </c:pt>
                <c:pt idx="6171">
                  <c:v>0.9967138938190423</c:v>
                </c:pt>
                <c:pt idx="6172">
                  <c:v>0.99755754402988583</c:v>
                </c:pt>
                <c:pt idx="6173">
                  <c:v>0.99827639641925758</c:v>
                </c:pt>
                <c:pt idx="6174">
                  <c:v>0.99887036105629579</c:v>
                </c:pt>
                <c:pt idx="6175">
                  <c:v>0.9993393636340131</c:v>
                </c:pt>
                <c:pt idx="6176">
                  <c:v>0.99968334547860338</c:v>
                </c:pt>
                <c:pt idx="6177">
                  <c:v>0.99990226355677403</c:v>
                </c:pt>
                <c:pt idx="6178">
                  <c:v>0.99999609048113391</c:v>
                </c:pt>
                <c:pt idx="6179">
                  <c:v>0.99996481451361729</c:v>
                </c:pt>
                <c:pt idx="6180">
                  <c:v>0.99980843956695375</c:v>
                </c:pt>
                <c:pt idx="6181">
                  <c:v>0.99952698520417715</c:v>
                </c:pt>
                <c:pt idx="6182">
                  <c:v>0.99912048663618014</c:v>
                </c:pt>
                <c:pt idx="6183">
                  <c:v>0.99858899471730855</c:v>
                </c:pt>
                <c:pt idx="6184">
                  <c:v>0.9979325759389972</c:v>
                </c:pt>
                <c:pt idx="6185">
                  <c:v>0.99715131242145627</c:v>
                </c:pt>
                <c:pt idx="6186">
                  <c:v>0.99624530190339111</c:v>
                </c:pt>
                <c:pt idx="6187">
                  <c:v>0.99521465772978313</c:v>
                </c:pt>
                <c:pt idx="6188">
                  <c:v>0.99405950883770189</c:v>
                </c:pt>
                <c:pt idx="6189">
                  <c:v>0.99277999974017772</c:v>
                </c:pt>
                <c:pt idx="6190">
                  <c:v>0.99137629050812592</c:v>
                </c:pt>
                <c:pt idx="6191">
                  <c:v>0.98984855675031747</c:v>
                </c:pt>
                <c:pt idx="6192">
                  <c:v>0.98819698959141278</c:v>
                </c:pt>
                <c:pt idx="6193">
                  <c:v>0.98642179564804544</c:v>
                </c:pt>
                <c:pt idx="6194">
                  <c:v>0.9845231970029773</c:v>
                </c:pt>
                <c:pt idx="6195">
                  <c:v>0.98250143117732258</c:v>
                </c:pt>
                <c:pt idx="6196">
                  <c:v>0.98035675110081666</c:v>
                </c:pt>
                <c:pt idx="6197">
                  <c:v>0.97808942508019359</c:v>
                </c:pt>
                <c:pt idx="6198">
                  <c:v>0.97569973676559851</c:v>
                </c:pt>
                <c:pt idx="6199">
                  <c:v>0.97318798511512195</c:v>
                </c:pt>
                <c:pt idx="6200">
                  <c:v>0.97055448435739078</c:v>
                </c:pt>
                <c:pt idx="6201">
                  <c:v>0.96779956395224709</c:v>
                </c:pt>
                <c:pt idx="6202">
                  <c:v>0.96492356854955474</c:v>
                </c:pt>
                <c:pt idx="6203">
                  <c:v>0.96192685794605504</c:v>
                </c:pt>
                <c:pt idx="6204">
                  <c:v>0.95880980704038377</c:v>
                </c:pt>
                <c:pt idx="6205">
                  <c:v>0.95557280578614434</c:v>
                </c:pt>
                <c:pt idx="6206">
                  <c:v>0.95221625914313335</c:v>
                </c:pt>
                <c:pt idx="6207">
                  <c:v>0.94874058702668829</c:v>
                </c:pt>
                <c:pt idx="6208">
                  <c:v>0.94514622425514216</c:v>
                </c:pt>
                <c:pt idx="6209">
                  <c:v>0.94143362049543489</c:v>
                </c:pt>
                <c:pt idx="6210">
                  <c:v>0.93760324020684438</c:v>
                </c:pt>
                <c:pt idx="6211">
                  <c:v>0.93365556258289029</c:v>
                </c:pt>
                <c:pt idx="6212">
                  <c:v>0.92959108149140013</c:v>
                </c:pt>
                <c:pt idx="6213">
                  <c:v>0.92541030541269031</c:v>
                </c:pt>
                <c:pt idx="6214">
                  <c:v>0.92111375737599366</c:v>
                </c:pt>
                <c:pt idx="6215">
                  <c:v>0.91670197489398542</c:v>
                </c:pt>
                <c:pt idx="6216">
                  <c:v>0.91217550989557539</c:v>
                </c:pt>
                <c:pt idx="6217">
                  <c:v>0.90753492865684471</c:v>
                </c:pt>
                <c:pt idx="6218">
                  <c:v>0.90278081173018432</c:v>
                </c:pt>
                <c:pt idx="6219">
                  <c:v>0.89791375387170735</c:v>
                </c:pt>
                <c:pt idx="6220">
                  <c:v>0.89293436396679482</c:v>
                </c:pt>
                <c:pt idx="6221">
                  <c:v>0.88784326495397181</c:v>
                </c:pt>
                <c:pt idx="6222">
                  <c:v>0.88264109374693123</c:v>
                </c:pt>
                <c:pt idx="6223">
                  <c:v>0.87732850115487271</c:v>
                </c:pt>
                <c:pt idx="6224">
                  <c:v>0.87190615180109787</c:v>
                </c:pt>
                <c:pt idx="6225">
                  <c:v>0.8663747240398435</c:v>
                </c:pt>
                <c:pt idx="6226">
                  <c:v>0.86073490987143153</c:v>
                </c:pt>
                <c:pt idx="6227">
                  <c:v>0.85498741485567542</c:v>
                </c:pt>
                <c:pt idx="6228">
                  <c:v>0.84913295802362632</c:v>
                </c:pt>
                <c:pt idx="6229">
                  <c:v>0.84317227178764242</c:v>
                </c:pt>
                <c:pt idx="6230">
                  <c:v>0.83710610184970979</c:v>
                </c:pt>
                <c:pt idx="6231">
                  <c:v>0.83093520710821245</c:v>
                </c:pt>
                <c:pt idx="6232">
                  <c:v>0.82466035956293049</c:v>
                </c:pt>
                <c:pt idx="6233">
                  <c:v>0.81828234421851476</c:v>
                </c:pt>
                <c:pt idx="6234">
                  <c:v>0.81180195898625707</c:v>
                </c:pt>
                <c:pt idx="6235">
                  <c:v>0.8052200145842433</c:v>
                </c:pt>
                <c:pt idx="6236">
                  <c:v>0.79853733443598851</c:v>
                </c:pt>
                <c:pt idx="6237">
                  <c:v>0.79175475456736466</c:v>
                </c:pt>
                <c:pt idx="6238">
                  <c:v>0.7848731235020362</c:v>
                </c:pt>
                <c:pt idx="6239">
                  <c:v>0.7778933021553337</c:v>
                </c:pt>
                <c:pt idx="6240">
                  <c:v>0.77081616372648831</c:v>
                </c:pt>
                <c:pt idx="6241">
                  <c:v>0.76364259358945386</c:v>
                </c:pt>
                <c:pt idx="6242">
                  <c:v>0.75637348918210823</c:v>
                </c:pt>
                <c:pt idx="6243">
                  <c:v>0.74900975989399865</c:v>
                </c:pt>
                <c:pt idx="6244">
                  <c:v>0.74155232695254669</c:v>
                </c:pt>
                <c:pt idx="6245">
                  <c:v>0.73400212330781678</c:v>
                </c:pt>
                <c:pt idx="6246">
                  <c:v>0.72636009351583131</c:v>
                </c:pt>
                <c:pt idx="6247">
                  <c:v>0.71862719362033511</c:v>
                </c:pt>
                <c:pt idx="6248">
                  <c:v>0.71080439103326964</c:v>
                </c:pt>
                <c:pt idx="6249">
                  <c:v>0.70289266441366716</c:v>
                </c:pt>
                <c:pt idx="6250">
                  <c:v>0.69489300354528705</c:v>
                </c:pt>
                <c:pt idx="6251">
                  <c:v>0.68680640921276093</c:v>
                </c:pt>
                <c:pt idx="6252">
                  <c:v>0.6786338930763598</c:v>
                </c:pt>
                <c:pt idx="6253">
                  <c:v>0.670376477545504</c:v>
                </c:pt>
                <c:pt idx="6254">
                  <c:v>0.66203519565078428</c:v>
                </c:pt>
                <c:pt idx="6255">
                  <c:v>0.65361109091475655</c:v>
                </c:pt>
                <c:pt idx="6256">
                  <c:v>0.64510521722142644</c:v>
                </c:pt>
                <c:pt idx="6257">
                  <c:v>0.63651863868431824</c:v>
                </c:pt>
                <c:pt idx="6258">
                  <c:v>0.62785242951348186</c:v>
                </c:pt>
                <c:pt idx="6259">
                  <c:v>0.61910767388096277</c:v>
                </c:pt>
                <c:pt idx="6260">
                  <c:v>0.61028546578524534</c:v>
                </c:pt>
                <c:pt idx="6261">
                  <c:v>0.60138690891441215</c:v>
                </c:pt>
                <c:pt idx="6262">
                  <c:v>0.59241311650799111</c:v>
                </c:pt>
                <c:pt idx="6263">
                  <c:v>0.58336521121777518</c:v>
                </c:pt>
                <c:pt idx="6264">
                  <c:v>0.57424432496728361</c:v>
                </c:pt>
                <c:pt idx="6265">
                  <c:v>0.56505159881023559</c:v>
                </c:pt>
                <c:pt idx="6266">
                  <c:v>0.55578818278776532</c:v>
                </c:pt>
                <c:pt idx="6267">
                  <c:v>0.54645523578451294</c:v>
                </c:pt>
                <c:pt idx="6268">
                  <c:v>0.53705392538372687</c:v>
                </c:pt>
                <c:pt idx="6269">
                  <c:v>0.52758542772109984</c:v>
                </c:pt>
                <c:pt idx="6270">
                  <c:v>0.51805092733772617</c:v>
                </c:pt>
                <c:pt idx="6271">
                  <c:v>0.50845161703182773</c:v>
                </c:pt>
                <c:pt idx="6272">
                  <c:v>0.49878869770956646</c:v>
                </c:pt>
                <c:pt idx="6273">
                  <c:v>0.48906337823483181</c:v>
                </c:pt>
                <c:pt idx="6274">
                  <c:v>0.47927687527797103</c:v>
                </c:pt>
                <c:pt idx="6275">
                  <c:v>0.46943041316360445</c:v>
                </c:pt>
                <c:pt idx="6276">
                  <c:v>0.45952522371742083</c:v>
                </c:pt>
                <c:pt idx="6277">
                  <c:v>0.44956254611209634</c:v>
                </c:pt>
                <c:pt idx="6278">
                  <c:v>0.43954362671230818</c:v>
                </c:pt>
                <c:pt idx="6279">
                  <c:v>0.42946971891872149</c:v>
                </c:pt>
                <c:pt idx="6280">
                  <c:v>0.4193420830112865</c:v>
                </c:pt>
                <c:pt idx="6281">
                  <c:v>0.40916198599148362</c:v>
                </c:pt>
                <c:pt idx="6282">
                  <c:v>0.39893070142384263</c:v>
                </c:pt>
                <c:pt idx="6283">
                  <c:v>0.38864950927670661</c:v>
                </c:pt>
                <c:pt idx="6284">
                  <c:v>0.37831969576193442</c:v>
                </c:pt>
                <c:pt idx="6285">
                  <c:v>0.36794255317414781</c:v>
                </c:pt>
                <c:pt idx="6286">
                  <c:v>0.35751937972894304</c:v>
                </c:pt>
                <c:pt idx="6287">
                  <c:v>0.34705147940058495</c:v>
                </c:pt>
                <c:pt idx="6288">
                  <c:v>0.3365401617587831</c:v>
                </c:pt>
                <c:pt idx="6289">
                  <c:v>0.32598674180489945</c:v>
                </c:pt>
                <c:pt idx="6290">
                  <c:v>0.31539253980746446</c:v>
                </c:pt>
                <c:pt idx="6291">
                  <c:v>0.30475888113696659</c:v>
                </c:pt>
                <c:pt idx="6292">
                  <c:v>0.29408709610007128</c:v>
                </c:pt>
                <c:pt idx="6293">
                  <c:v>0.28337851977315404</c:v>
                </c:pt>
                <c:pt idx="6294">
                  <c:v>0.27263449183530519</c:v>
                </c:pt>
                <c:pt idx="6295">
                  <c:v>0.26185635640077221</c:v>
                </c:pt>
                <c:pt idx="6296">
                  <c:v>0.25104546185071119</c:v>
                </c:pt>
                <c:pt idx="6297">
                  <c:v>0.24020316066460909</c:v>
                </c:pt>
                <c:pt idx="6298">
                  <c:v>0.22933080925097424</c:v>
                </c:pt>
                <c:pt idx="6299">
                  <c:v>0.21842976777774137</c:v>
                </c:pt>
                <c:pt idx="6300">
                  <c:v>0.20750140000206876</c:v>
                </c:pt>
                <c:pt idx="6301">
                  <c:v>0.19654707309968591</c:v>
                </c:pt>
                <c:pt idx="6302">
                  <c:v>0.18556815749395233</c:v>
                </c:pt>
                <c:pt idx="6303">
                  <c:v>0.17456602668431587</c:v>
                </c:pt>
                <c:pt idx="6304">
                  <c:v>0.16354205707452457</c:v>
                </c:pt>
                <c:pt idx="6305">
                  <c:v>0.15249762780047643</c:v>
                </c:pt>
                <c:pt idx="6306">
                  <c:v>0.14143412055758642</c:v>
                </c:pt>
                <c:pt idx="6307">
                  <c:v>0.13035291942803004</c:v>
                </c:pt>
                <c:pt idx="6308">
                  <c:v>0.11925541070753382</c:v>
                </c:pt>
                <c:pt idx="6309">
                  <c:v>0.10814298273197318</c:v>
                </c:pt>
                <c:pt idx="6310">
                  <c:v>9.7017025703644538E-2</c:v>
                </c:pt>
                <c:pt idx="6311">
                  <c:v>8.5878931517374524E-2</c:v>
                </c:pt>
                <c:pt idx="6312">
                  <c:v>7.473009358643172E-2</c:v>
                </c:pt>
                <c:pt idx="6313">
                  <c:v>6.3571906668106845E-2</c:v>
                </c:pt>
                <c:pt idx="6314">
                  <c:v>5.2405766689337226E-2</c:v>
                </c:pt>
                <c:pt idx="6315">
                  <c:v>4.1233070571958227E-2</c:v>
                </c:pt>
                <c:pt idx="6316">
                  <c:v>3.0055216058042875E-2</c:v>
                </c:pt>
                <c:pt idx="6317">
                  <c:v>1.8873601534997068E-2</c:v>
                </c:pt>
                <c:pt idx="6318">
                  <c:v>7.689625860573937E-3</c:v>
                </c:pt>
                <c:pt idx="6319">
                  <c:v>-3.4953118120285413E-3</c:v>
                </c:pt>
                <c:pt idx="6320">
                  <c:v>-1.467981220930579E-2</c:v>
                </c:pt>
                <c:pt idx="6321">
                  <c:v>-2.5862476112457851E-2</c:v>
                </c:pt>
                <c:pt idx="6322">
                  <c:v>-3.7041904532393768E-2</c:v>
                </c:pt>
                <c:pt idx="6323">
                  <c:v>-4.82166988848493E-2</c:v>
                </c:pt>
                <c:pt idx="6324">
                  <c:v>-5.9385461165255088E-2</c:v>
                </c:pt>
                <c:pt idx="6325">
                  <c:v>-7.0546794123674428E-2</c:v>
                </c:pt>
                <c:pt idx="6326">
                  <c:v>-8.1699301439646446E-2</c:v>
                </c:pt>
                <c:pt idx="6327">
                  <c:v>-9.2841587896771272E-2</c:v>
                </c:pt>
                <c:pt idx="6328">
                  <c:v>-0.10397225955736969</c:v>
                </c:pt>
                <c:pt idx="6329">
                  <c:v>-0.1150899239367562</c:v>
                </c:pt>
                <c:pt idx="6330">
                  <c:v>-0.1261931901775567</c:v>
                </c:pt>
                <c:pt idx="6331">
                  <c:v>-0.13728066922359644</c:v>
                </c:pt>
                <c:pt idx="6332">
                  <c:v>-0.14835097399378852</c:v>
                </c:pt>
                <c:pt idx="6333">
                  <c:v>-0.15940271955556365</c:v>
                </c:pt>
                <c:pt idx="6334">
                  <c:v>-0.17043452329817249</c:v>
                </c:pt>
                <c:pt idx="6335">
                  <c:v>-0.18144500510569661</c:v>
                </c:pt>
                <c:pt idx="6336">
                  <c:v>-0.19243278752960782</c:v>
                </c:pt>
                <c:pt idx="6337">
                  <c:v>-0.20339649596118956</c:v>
                </c:pt>
                <c:pt idx="6338">
                  <c:v>-0.21433475880346289</c:v>
                </c:pt>
                <c:pt idx="6339">
                  <c:v>-0.22524620764273653</c:v>
                </c:pt>
                <c:pt idx="6340">
                  <c:v>-0.23612947741991097</c:v>
                </c:pt>
                <c:pt idx="6341">
                  <c:v>-0.24698320660108569</c:v>
                </c:pt>
                <c:pt idx="6342">
                  <c:v>-0.25780603734807173</c:v>
                </c:pt>
                <c:pt idx="6343">
                  <c:v>-0.26859661568816467</c:v>
                </c:pt>
                <c:pt idx="6344">
                  <c:v>-0.2793535916835041</c:v>
                </c:pt>
                <c:pt idx="6345">
                  <c:v>-0.29007561960005129</c:v>
                </c:pt>
                <c:pt idx="6346">
                  <c:v>-0.30076135807583582</c:v>
                </c:pt>
                <c:pt idx="6347">
                  <c:v>-0.31140947028885985</c:v>
                </c:pt>
                <c:pt idx="6348">
                  <c:v>-0.32201862412431143</c:v>
                </c:pt>
                <c:pt idx="6349">
                  <c:v>-0.33258749234112267</c:v>
                </c:pt>
                <c:pt idx="6350">
                  <c:v>-0.34311475273818692</c:v>
                </c:pt>
                <c:pt idx="6351">
                  <c:v>-0.3535990883196094</c:v>
                </c:pt>
                <c:pt idx="6352">
                  <c:v>-0.36403918745958835</c:v>
                </c:pt>
                <c:pt idx="6353">
                  <c:v>-0.37443374406639707</c:v>
                </c:pt>
                <c:pt idx="6354">
                  <c:v>-0.38478145774587375</c:v>
                </c:pt>
                <c:pt idx="6355">
                  <c:v>-0.39508103396406474</c:v>
                </c:pt>
                <c:pt idx="6356">
                  <c:v>-0.4053311842091365</c:v>
                </c:pt>
                <c:pt idx="6357">
                  <c:v>-0.41553062615267677</c:v>
                </c:pt>
                <c:pt idx="6358">
                  <c:v>-0.42567808380996269</c:v>
                </c:pt>
                <c:pt idx="6359">
                  <c:v>-0.43577228769975901</c:v>
                </c:pt>
                <c:pt idx="6360">
                  <c:v>-0.44581197500304365</c:v>
                </c:pt>
                <c:pt idx="6361">
                  <c:v>-0.45579588972096552</c:v>
                </c:pt>
                <c:pt idx="6362">
                  <c:v>-0.46572278283206348</c:v>
                </c:pt>
                <c:pt idx="6363">
                  <c:v>-0.47559141244842162</c:v>
                </c:pt>
                <c:pt idx="6364">
                  <c:v>-0.48540054397112198</c:v>
                </c:pt>
                <c:pt idx="6365">
                  <c:v>-0.49514895024467143</c:v>
                </c:pt>
                <c:pt idx="6366">
                  <c:v>-0.50483541171043644</c:v>
                </c:pt>
                <c:pt idx="6367">
                  <c:v>-0.51445871655937525</c:v>
                </c:pt>
                <c:pt idx="6368">
                  <c:v>-0.52401766088349044</c:v>
                </c:pt>
                <c:pt idx="6369">
                  <c:v>-0.53351104882654099</c:v>
                </c:pt>
                <c:pt idx="6370">
                  <c:v>-0.54293769273361014</c:v>
                </c:pt>
                <c:pt idx="6371">
                  <c:v>-0.55229641329965018</c:v>
                </c:pt>
                <c:pt idx="6372">
                  <c:v>-0.56158603971710042</c:v>
                </c:pt>
                <c:pt idx="6373">
                  <c:v>-0.57080540982227601</c:v>
                </c:pt>
                <c:pt idx="6374">
                  <c:v>-0.57995337024080662</c:v>
                </c:pt>
                <c:pt idx="6375">
                  <c:v>-0.58902877653190322</c:v>
                </c:pt>
                <c:pt idx="6376">
                  <c:v>-0.59803049333156688</c:v>
                </c:pt>
                <c:pt idx="6377">
                  <c:v>-0.60695739449460262</c:v>
                </c:pt>
                <c:pt idx="6378">
                  <c:v>-0.61580836323547083</c:v>
                </c:pt>
                <c:pt idx="6379">
                  <c:v>-0.6245822922680796</c:v>
                </c:pt>
                <c:pt idx="6380">
                  <c:v>-0.63327808394422025</c:v>
                </c:pt>
                <c:pt idx="6381">
                  <c:v>-0.64189465039097582</c:v>
                </c:pt>
                <c:pt idx="6382">
                  <c:v>-0.65043091364674066</c:v>
                </c:pt>
                <c:pt idx="6383">
                  <c:v>-0.65888580579610967</c:v>
                </c:pt>
                <c:pt idx="6384">
                  <c:v>-0.66725826910351083</c:v>
                </c:pt>
                <c:pt idx="6385">
                  <c:v>-0.67554725614545608</c:v>
                </c:pt>
                <c:pt idx="6386">
                  <c:v>-0.68375172994165223</c:v>
                </c:pt>
                <c:pt idx="6387">
                  <c:v>-0.69187066408469866</c:v>
                </c:pt>
                <c:pt idx="6388">
                  <c:v>-0.69990304286846361</c:v>
                </c:pt>
                <c:pt idx="6389">
                  <c:v>-0.70784786141522427</c:v>
                </c:pt>
                <c:pt idx="6390">
                  <c:v>-0.71570412580130893</c:v>
                </c:pt>
                <c:pt idx="6391">
                  <c:v>-0.72347085318147153</c:v>
                </c:pt>
                <c:pt idx="6392">
                  <c:v>-0.73114707191187722</c:v>
                </c:pt>
                <c:pt idx="6393">
                  <c:v>-0.73873182167159046</c:v>
                </c:pt>
                <c:pt idx="6394">
                  <c:v>-0.74622415358279159</c:v>
                </c:pt>
                <c:pt idx="6395">
                  <c:v>-0.75362313032940831</c:v>
                </c:pt>
                <c:pt idx="6396">
                  <c:v>-0.76092782627445255</c:v>
                </c:pt>
                <c:pt idx="6397">
                  <c:v>-0.76813732757574604</c:v>
                </c:pt>
                <c:pt idx="6398">
                  <c:v>-0.77525073230031938</c:v>
                </c:pt>
                <c:pt idx="6399">
                  <c:v>-0.78226715053718188</c:v>
                </c:pt>
                <c:pt idx="6400">
                  <c:v>-0.7891857045086812</c:v>
                </c:pt>
                <c:pt idx="6401">
                  <c:v>-0.79600552868034158</c:v>
                </c:pt>
                <c:pt idx="6402">
                  <c:v>-0.80272576986908428</c:v>
                </c:pt>
                <c:pt idx="6403">
                  <c:v>-0.80934558735002438</c:v>
                </c:pt>
                <c:pt idx="6404">
                  <c:v>-0.81586415296162174</c:v>
                </c:pt>
                <c:pt idx="6405">
                  <c:v>-0.82228065120926286</c:v>
                </c:pt>
                <c:pt idx="6406">
                  <c:v>-0.82859427936733909</c:v>
                </c:pt>
                <c:pt idx="6407">
                  <c:v>-0.83480424757961347</c:v>
                </c:pt>
                <c:pt idx="6408">
                  <c:v>-0.8409097789580593</c:v>
                </c:pt>
                <c:pt idx="6409">
                  <c:v>-0.84691010968007407</c:v>
                </c:pt>
                <c:pt idx="6410">
                  <c:v>-0.85280448908398221</c:v>
                </c:pt>
                <c:pt idx="6411">
                  <c:v>-0.8585921797630065</c:v>
                </c:pt>
                <c:pt idx="6412">
                  <c:v>-0.86427245765746041</c:v>
                </c:pt>
                <c:pt idx="6413">
                  <c:v>-0.86984461214538178</c:v>
                </c:pt>
                <c:pt idx="6414">
                  <c:v>-0.87530794613141183</c:v>
                </c:pt>
                <c:pt idx="6415">
                  <c:v>-0.88066177613399033</c:v>
                </c:pt>
                <c:pt idx="6416">
                  <c:v>-0.88590543237088282</c:v>
                </c:pt>
                <c:pt idx="6417">
                  <c:v>-0.89103825884295906</c:v>
                </c:pt>
                <c:pt idx="6418">
                  <c:v>-0.89605961341628637</c:v>
                </c:pt>
                <c:pt idx="6419">
                  <c:v>-0.90096886790241792</c:v>
                </c:pt>
                <c:pt idx="6420">
                  <c:v>-0.90576540813702588</c:v>
                </c:pt>
                <c:pt idx="6421">
                  <c:v>-0.91044863405671572</c:v>
                </c:pt>
                <c:pt idx="6422">
                  <c:v>-0.91501795977407929</c:v>
                </c:pt>
                <c:pt idx="6423">
                  <c:v>-0.91947281365103772</c:v>
                </c:pt>
                <c:pt idx="6424">
                  <c:v>-0.9238126383702866</c:v>
                </c:pt>
                <c:pt idx="6425">
                  <c:v>-0.92803689100509223</c:v>
                </c:pt>
                <c:pt idx="6426">
                  <c:v>-0.93214504308717305</c:v>
                </c:pt>
                <c:pt idx="6427">
                  <c:v>-0.9361365806728037</c:v>
                </c:pt>
                <c:pt idx="6428">
                  <c:v>-0.94001100440714702</c:v>
                </c:pt>
                <c:pt idx="6429">
                  <c:v>-0.94376782958668459</c:v>
                </c:pt>
                <c:pt idx="6430">
                  <c:v>-0.94740658621988993</c:v>
                </c:pt>
                <c:pt idx="6431">
                  <c:v>-0.95092681908600996</c:v>
                </c:pt>
                <c:pt idx="6432">
                  <c:v>-0.95432808779200662</c:v>
                </c:pt>
                <c:pt idx="6433">
                  <c:v>-0.9576099668276653</c:v>
                </c:pt>
                <c:pt idx="6434">
                  <c:v>-0.96077204561881868</c:v>
                </c:pt>
                <c:pt idx="6435">
                  <c:v>-0.96381392857872339</c:v>
                </c:pt>
                <c:pt idx="6436">
                  <c:v>-0.96673523515754023</c:v>
                </c:pt>
                <c:pt idx="6437">
                  <c:v>-0.96953559988993188</c:v>
                </c:pt>
                <c:pt idx="6438">
                  <c:v>-0.9722146724408095</c:v>
                </c:pt>
                <c:pt idx="6439">
                  <c:v>-0.97477211764913241</c:v>
                </c:pt>
                <c:pt idx="6440">
                  <c:v>-0.97720761556986779</c:v>
                </c:pt>
                <c:pt idx="6441">
                  <c:v>-0.9795208615139791</c:v>
                </c:pt>
                <c:pt idx="6442">
                  <c:v>-0.98171156608658394</c:v>
                </c:pt>
                <c:pt idx="6443">
                  <c:v>-0.98377945522313637</c:v>
                </c:pt>
                <c:pt idx="6444">
                  <c:v>-0.98572427022370845</c:v>
                </c:pt>
                <c:pt idx="6445">
                  <c:v>-0.98754576778537317</c:v>
                </c:pt>
                <c:pt idx="6446">
                  <c:v>-0.98924372003262273</c:v>
                </c:pt>
                <c:pt idx="6447">
                  <c:v>-0.99081791454589252</c:v>
                </c:pt>
                <c:pt idx="6448">
                  <c:v>-0.9922681543881301</c:v>
                </c:pt>
                <c:pt idx="6449">
                  <c:v>-0.9935942581294207</c:v>
                </c:pt>
                <c:pt idx="6450">
                  <c:v>-0.99479605986970809</c:v>
                </c:pt>
                <c:pt idx="6451">
                  <c:v>-0.99587340925952827</c:v>
                </c:pt>
                <c:pt idx="6452">
                  <c:v>-0.99682617151883146</c:v>
                </c:pt>
                <c:pt idx="6453">
                  <c:v>-0.99765422745383903</c:v>
                </c:pt>
                <c:pt idx="6454">
                  <c:v>-0.99835747347195158</c:v>
                </c:pt>
                <c:pt idx="6455">
                  <c:v>-0.9989358215947165</c:v>
                </c:pt>
                <c:pt idx="6456">
                  <c:v>-0.99938919946882721</c:v>
                </c:pt>
                <c:pt idx="6457">
                  <c:v>-0.9997175503751784</c:v>
                </c:pt>
                <c:pt idx="6458">
                  <c:v>-0.99992083323596259</c:v>
                </c:pt>
                <c:pt idx="6459">
                  <c:v>-0.99999902261980589</c:v>
                </c:pt>
                <c:pt idx="6460">
                  <c:v>-0.99995210874495222</c:v>
                </c:pt>
                <c:pt idx="6461">
                  <c:v>-0.99978009748048613</c:v>
                </c:pt>
                <c:pt idx="6462">
                  <c:v>-0.99948301034559794</c:v>
                </c:pt>
                <c:pt idx="6463">
                  <c:v>-0.99906088450689345</c:v>
                </c:pt>
                <c:pt idx="6464">
                  <c:v>-0.99851377277374109</c:v>
                </c:pt>
                <c:pt idx="6465">
                  <c:v>-0.99784174359166911</c:v>
                </c:pt>
                <c:pt idx="6466">
                  <c:v>-0.99704488103380107</c:v>
                </c:pt>
                <c:pt idx="6467">
                  <c:v>-0.99612328479033541</c:v>
                </c:pt>
                <c:pt idx="6468">
                  <c:v>-0.99507707015608027</c:v>
                </c:pt>
                <c:pt idx="6469">
                  <c:v>-0.9939063680160225</c:v>
                </c:pt>
                <c:pt idx="6470">
                  <c:v>-0.99261132482895631</c:v>
                </c:pt>
                <c:pt idx="6471">
                  <c:v>-0.99119210260916613</c:v>
                </c:pt>
                <c:pt idx="6472">
                  <c:v>-0.98964887890614639</c:v>
                </c:pt>
                <c:pt idx="6473">
                  <c:v>-0.98798184678240164</c:v>
                </c:pt>
                <c:pt idx="6474">
                  <c:v>-0.98619121478928917</c:v>
                </c:pt>
                <c:pt idx="6475">
                  <c:v>-0.9842772069409208</c:v>
                </c:pt>
                <c:pt idx="6476">
                  <c:v>-0.98224006268615449</c:v>
                </c:pt>
                <c:pt idx="6477">
                  <c:v>-0.98008003687861878</c:v>
                </c:pt>
                <c:pt idx="6478">
                  <c:v>-0.97779739974485058</c:v>
                </c:pt>
                <c:pt idx="6479">
                  <c:v>-0.97539243685047039</c:v>
                </c:pt>
                <c:pt idx="6480">
                  <c:v>-0.97286544906446404</c:v>
                </c:pt>
                <c:pt idx="6481">
                  <c:v>-0.97021675252155015</c:v>
                </c:pt>
                <c:pt idx="6482">
                  <c:v>-0.96744667858262146</c:v>
                </c:pt>
                <c:pt idx="6483">
                  <c:v>-0.96455557379329704</c:v>
                </c:pt>
                <c:pt idx="6484">
                  <c:v>-0.96154379984055338</c:v>
                </c:pt>
                <c:pt idx="6485">
                  <c:v>-0.95841173350750231</c:v>
                </c:pt>
                <c:pt idx="6486">
                  <c:v>-0.95515976662622792</c:v>
                </c:pt>
                <c:pt idx="6487">
                  <c:v>-0.95178830602877729</c:v>
                </c:pt>
                <c:pt idx="6488">
                  <c:v>-0.94829777349627864</c:v>
                </c:pt>
                <c:pt idx="6489">
                  <c:v>-0.94468860570614432</c:v>
                </c:pt>
                <c:pt idx="6490">
                  <c:v>-0.94096125417747167</c:v>
                </c:pt>
                <c:pt idx="6491">
                  <c:v>-0.9371161852145441</c:v>
                </c:pt>
                <c:pt idx="6492">
                  <c:v>-0.93315387984847897</c:v>
                </c:pt>
                <c:pt idx="6493">
                  <c:v>-0.92907483377708422</c:v>
                </c:pt>
                <c:pt idx="6494">
                  <c:v>-0.92487955730280402</c:v>
                </c:pt>
                <c:pt idx="6495">
                  <c:v>-0.92056857526892022</c:v>
                </c:pt>
                <c:pt idx="6496">
                  <c:v>-0.91614242699385529</c:v>
                </c:pt>
                <c:pt idx="6497">
                  <c:v>-0.91160166620371708</c:v>
                </c:pt>
                <c:pt idx="6498">
                  <c:v>-0.90694686096303845</c:v>
                </c:pt>
                <c:pt idx="6499">
                  <c:v>-0.90217859360369246</c:v>
                </c:pt>
                <c:pt idx="6500">
                  <c:v>-0.89729746065205362</c:v>
                </c:pt>
                <c:pt idx="6501">
                  <c:v>-0.8923040727543512</c:v>
                </c:pt>
                <c:pt idx="6502">
                  <c:v>-0.88719905460028703</c:v>
                </c:pt>
                <c:pt idx="6503">
                  <c:v>-0.88198304484490508</c:v>
                </c:pt>
                <c:pt idx="6504">
                  <c:v>-0.8766566960286476</c:v>
                </c:pt>
                <c:pt idx="6505">
                  <c:v>-0.87122067449577345</c:v>
                </c:pt>
                <c:pt idx="6506">
                  <c:v>-0.86567566031093435</c:v>
                </c:pt>
                <c:pt idx="6507">
                  <c:v>-0.86002234717418058</c:v>
                </c:pt>
                <c:pt idx="6508">
                  <c:v>-0.8542614423340853</c:v>
                </c:pt>
                <c:pt idx="6509">
                  <c:v>-0.84839366649931391</c:v>
                </c:pt>
                <c:pt idx="6510">
                  <c:v>-0.842419753748477</c:v>
                </c:pt>
                <c:pt idx="6511">
                  <c:v>-0.83634045143824209</c:v>
                </c:pt>
                <c:pt idx="6512">
                  <c:v>-0.83015652010989782</c:v>
                </c:pt>
                <c:pt idx="6513">
                  <c:v>-0.82386873339415312</c:v>
                </c:pt>
                <c:pt idx="6514">
                  <c:v>-0.81747787791437687</c:v>
                </c:pt>
                <c:pt idx="6515">
                  <c:v>-0.81098475318820495</c:v>
                </c:pt>
                <c:pt idx="6516">
                  <c:v>-0.80439017152749337</c:v>
                </c:pt>
                <c:pt idx="6517">
                  <c:v>-0.79769495793671286</c:v>
                </c:pt>
                <c:pt idx="6518">
                  <c:v>-0.79089995000971136</c:v>
                </c:pt>
                <c:pt idx="6519">
                  <c:v>-0.78400599782494562</c:v>
                </c:pt>
                <c:pt idx="6520">
                  <c:v>-0.77701396383915955</c:v>
                </c:pt>
                <c:pt idx="6521">
                  <c:v>-0.76992472277942703</c:v>
                </c:pt>
                <c:pt idx="6522">
                  <c:v>-0.76273916153379118</c:v>
                </c:pt>
                <c:pt idx="6523">
                  <c:v>-0.7554581790402396</c:v>
                </c:pt>
                <c:pt idx="6524">
                  <c:v>-0.74808268617430806</c:v>
                </c:pt>
                <c:pt idx="6525">
                  <c:v>-0.74061360563510026</c:v>
                </c:pt>
                <c:pt idx="6526">
                  <c:v>-0.73305187182982501</c:v>
                </c:pt>
                <c:pt idx="6527">
                  <c:v>-0.72539843075696686</c:v>
                </c:pt>
                <c:pt idx="6528">
                  <c:v>-0.71765423988786059</c:v>
                </c:pt>
                <c:pt idx="6529">
                  <c:v>-0.70982026804698639</c:v>
                </c:pt>
                <c:pt idx="6530">
                  <c:v>-0.70189749529069823</c:v>
                </c:pt>
                <c:pt idx="6531">
                  <c:v>-0.6938869127846341</c:v>
                </c:pt>
                <c:pt idx="6532">
                  <c:v>-0.68578952267978976</c:v>
                </c:pt>
                <c:pt idx="6533">
                  <c:v>-0.67760633798701375</c:v>
                </c:pt>
                <c:pt idx="6534">
                  <c:v>-0.66933838245039901</c:v>
                </c:pt>
                <c:pt idx="6535">
                  <c:v>-0.6609866904191265</c:v>
                </c:pt>
                <c:pt idx="6536">
                  <c:v>-0.65255230671809539</c:v>
                </c:pt>
                <c:pt idx="6537">
                  <c:v>-0.64403628651724443</c:v>
                </c:pt>
                <c:pt idx="6538">
                  <c:v>-0.63543969519947174</c:v>
                </c:pt>
                <c:pt idx="6539">
                  <c:v>-0.62676360822742661</c:v>
                </c:pt>
                <c:pt idx="6540">
                  <c:v>-0.61800911100893396</c:v>
                </c:pt>
                <c:pt idx="6541">
                  <c:v>-0.60917729876117244</c:v>
                </c:pt>
                <c:pt idx="6542">
                  <c:v>-0.60026927637373662</c:v>
                </c:pt>
                <c:pt idx="6543">
                  <c:v>-0.59128615827032238</c:v>
                </c:pt>
                <c:pt idx="6544">
                  <c:v>-0.58222906826939891</c:v>
                </c:pt>
                <c:pt idx="6545">
                  <c:v>-0.57309913944353574</c:v>
                </c:pt>
                <c:pt idx="6546">
                  <c:v>-0.56389751397768528</c:v>
                </c:pt>
                <c:pt idx="6547">
                  <c:v>-0.55462534302631528</c:v>
                </c:pt>
                <c:pt idx="6548">
                  <c:v>-0.54528378656936072</c:v>
                </c:pt>
                <c:pt idx="6549">
                  <c:v>-0.5358740132671298</c:v>
                </c:pt>
                <c:pt idx="6550">
                  <c:v>-0.5263972003140529</c:v>
                </c:pt>
                <c:pt idx="6551">
                  <c:v>-0.51685453329149544</c:v>
                </c:pt>
                <c:pt idx="6552">
                  <c:v>-0.50724720601935336</c:v>
                </c:pt>
                <c:pt idx="6553">
                  <c:v>-0.49757642040673816</c:v>
                </c:pt>
                <c:pt idx="6554">
                  <c:v>-0.48784338630165119</c:v>
                </c:pt>
                <c:pt idx="6555">
                  <c:v>-0.47804932133954142</c:v>
                </c:pt>
                <c:pt idx="6556">
                  <c:v>-0.46819545079106134</c:v>
                </c:pt>
                <c:pt idx="6557">
                  <c:v>-0.45828300740874484</c:v>
                </c:pt>
                <c:pt idx="6558">
                  <c:v>-0.44831323127274758</c:v>
                </c:pt>
                <c:pt idx="6559">
                  <c:v>-0.43828736963579695</c:v>
                </c:pt>
                <c:pt idx="6560">
                  <c:v>-0.42820667676705548</c:v>
                </c:pt>
                <c:pt idx="6561">
                  <c:v>-0.41807241379530913</c:v>
                </c:pt>
                <c:pt idx="6562">
                  <c:v>-0.4078858485511066</c:v>
                </c:pt>
                <c:pt idx="6563">
                  <c:v>-0.39764825540818727</c:v>
                </c:pt>
                <c:pt idx="6564">
                  <c:v>-0.38736091512407933</c:v>
                </c:pt>
                <c:pt idx="6565">
                  <c:v>-0.37702511467983346</c:v>
                </c:pt>
                <c:pt idx="6566">
                  <c:v>-0.36664214711904353</c:v>
                </c:pt>
                <c:pt idx="6567">
                  <c:v>-0.35621331138604279</c:v>
                </c:pt>
                <c:pt idx="6568">
                  <c:v>-0.3457399121634277</c:v>
                </c:pt>
                <c:pt idx="6569">
                  <c:v>-0.33522325970887784</c:v>
                </c:pt>
                <c:pt idx="6570">
                  <c:v>-0.32466466969114505</c:v>
                </c:pt>
                <c:pt idx="6571">
                  <c:v>-0.31406546302556565</c:v>
                </c:pt>
                <c:pt idx="6572">
                  <c:v>-0.30342696570870226</c:v>
                </c:pt>
                <c:pt idx="6573">
                  <c:v>-0.29275050865255098</c:v>
                </c:pt>
                <c:pt idx="6574">
                  <c:v>-0.28203742751800004</c:v>
                </c:pt>
                <c:pt idx="6575">
                  <c:v>-0.27128906254769275</c:v>
                </c:pt>
                <c:pt idx="6576">
                  <c:v>-0.26050675839845411</c:v>
                </c:pt>
                <c:pt idx="6577">
                  <c:v>-0.24969186397296045</c:v>
                </c:pt>
                <c:pt idx="6578">
                  <c:v>-0.23884573225109668</c:v>
                </c:pt>
                <c:pt idx="6579">
                  <c:v>-0.22796972012059799</c:v>
                </c:pt>
                <c:pt idx="6580">
                  <c:v>-0.21706518820733944</c:v>
                </c:pt>
                <c:pt idx="6581">
                  <c:v>-0.20613350070514516</c:v>
                </c:pt>
                <c:pt idx="6582">
                  <c:v>-0.19517602520508134</c:v>
                </c:pt>
                <c:pt idx="6583">
                  <c:v>-0.18419413252439393</c:v>
                </c:pt>
                <c:pt idx="6584">
                  <c:v>-0.17318919653497281</c:v>
                </c:pt>
                <c:pt idx="6585">
                  <c:v>-0.1621625939915036</c:v>
                </c:pt>
                <c:pt idx="6586">
                  <c:v>-0.15111570435927313</c:v>
                </c:pt>
                <c:pt idx="6587">
                  <c:v>-0.14004990964149552</c:v>
                </c:pt>
                <c:pt idx="6588">
                  <c:v>-0.12896659420653123</c:v>
                </c:pt>
                <c:pt idx="6589">
                  <c:v>-0.11786714461458536</c:v>
                </c:pt>
                <c:pt idx="6590">
                  <c:v>-0.10675294944434285</c:v>
                </c:pt>
                <c:pt idx="6591">
                  <c:v>-9.5625399119210405E-2</c:v>
                </c:pt>
                <c:pt idx="6592">
                  <c:v>-8.4485885733327354E-2</c:v>
                </c:pt>
                <c:pt idx="6593">
                  <c:v>-7.3335802877508932E-2</c:v>
                </c:pt>
                <c:pt idx="6594">
                  <c:v>-6.2176545464790178E-2</c:v>
                </c:pt>
                <c:pt idx="6595">
                  <c:v>-5.1009509556030896E-2</c:v>
                </c:pt>
                <c:pt idx="6596">
                  <c:v>-3.9836092185164519E-2</c:v>
                </c:pt>
                <c:pt idx="6597">
                  <c:v>-2.865769118446692E-2</c:v>
                </c:pt>
                <c:pt idx="6598">
                  <c:v>-1.7475705009711337E-2</c:v>
                </c:pt>
                <c:pt idx="6599">
                  <c:v>-6.2915325651741903E-3</c:v>
                </c:pt>
                <c:pt idx="6600">
                  <c:v>4.8934269713441355E-3</c:v>
                </c:pt>
                <c:pt idx="6601">
                  <c:v>1.6077774323603813E-2</c:v>
                </c:pt>
                <c:pt idx="6602">
                  <c:v>2.7260110291951339E-2</c:v>
                </c:pt>
                <c:pt idx="6603">
                  <c:v>3.8439035928321506E-2</c:v>
                </c:pt>
                <c:pt idx="6604">
                  <c:v>4.9613152711349993E-2</c:v>
                </c:pt>
                <c:pt idx="6605">
                  <c:v>6.0781062721219491E-2</c:v>
                </c:pt>
                <c:pt idx="6606">
                  <c:v>7.1941368814657763E-2</c:v>
                </c:pt>
                <c:pt idx="6607">
                  <c:v>8.3092674799625676E-2</c:v>
                </c:pt>
                <c:pt idx="6608">
                  <c:v>9.4233585610028106E-2</c:v>
                </c:pt>
                <c:pt idx="6609">
                  <c:v>0.10536270748028391</c:v>
                </c:pt>
                <c:pt idx="6610">
                  <c:v>0.11647864811959158</c:v>
                </c:pt>
                <c:pt idx="6611">
                  <c:v>0.12758001688620862</c:v>
                </c:pt>
                <c:pt idx="6612">
                  <c:v>0.13866542496138304</c:v>
                </c:pt>
                <c:pt idx="6613">
                  <c:v>0.14973348552305701</c:v>
                </c:pt>
                <c:pt idx="6614">
                  <c:v>0.1607828139194756</c:v>
                </c:pt>
                <c:pt idx="6615">
                  <c:v>0.17181202784224286</c:v>
                </c:pt>
                <c:pt idx="6616">
                  <c:v>0.18281974749944965</c:v>
                </c:pt>
                <c:pt idx="6617">
                  <c:v>0.19380459578812212</c:v>
                </c:pt>
                <c:pt idx="6618">
                  <c:v>0.20476519846661392</c:v>
                </c:pt>
                <c:pt idx="6619">
                  <c:v>0.21570018432648635</c:v>
                </c:pt>
                <c:pt idx="6620">
                  <c:v>0.2266081853640097</c:v>
                </c:pt>
                <c:pt idx="6621">
                  <c:v>0.23748783695140224</c:v>
                </c:pt>
                <c:pt idx="6622">
                  <c:v>0.2483377780074528</c:v>
                </c:pt>
                <c:pt idx="6623">
                  <c:v>0.25915665116783815</c:v>
                </c:pt>
                <c:pt idx="6624">
                  <c:v>0.26994310295497509</c:v>
                </c:pt>
                <c:pt idx="6625">
                  <c:v>0.28069578394724903</c:v>
                </c:pt>
                <c:pt idx="6626">
                  <c:v>0.29141334894794069</c:v>
                </c:pt>
                <c:pt idx="6627">
                  <c:v>0.30209445715340538</c:v>
                </c:pt>
                <c:pt idx="6628">
                  <c:v>0.31273777232090783</c:v>
                </c:pt>
                <c:pt idx="6629">
                  <c:v>0.32334196293574924</c:v>
                </c:pt>
                <c:pt idx="6630">
                  <c:v>0.33390570237780431</c:v>
                </c:pt>
                <c:pt idx="6631">
                  <c:v>0.34442766908759331</c:v>
                </c:pt>
                <c:pt idx="6632">
                  <c:v>0.35490654673145289</c:v>
                </c:pt>
                <c:pt idx="6633">
                  <c:v>0.36534102436638793</c:v>
                </c:pt>
                <c:pt idx="6634">
                  <c:v>0.3757297966039807</c:v>
                </c:pt>
                <c:pt idx="6635">
                  <c:v>0.3860715637736738</c:v>
                </c:pt>
                <c:pt idx="6636">
                  <c:v>0.39636503208545532</c:v>
                </c:pt>
                <c:pt idx="6637">
                  <c:v>0.40660891379161146</c:v>
                </c:pt>
                <c:pt idx="6638">
                  <c:v>0.41680192734793253</c:v>
                </c:pt>
                <c:pt idx="6639">
                  <c:v>0.42694279757394726</c:v>
                </c:pt>
                <c:pt idx="6640">
                  <c:v>0.43703025581249161</c:v>
                </c:pt>
                <c:pt idx="6641">
                  <c:v>0.44706304008846026</c:v>
                </c:pt>
                <c:pt idx="6642">
                  <c:v>0.45703989526659416</c:v>
                </c:pt>
                <c:pt idx="6643">
                  <c:v>0.46695957320860443</c:v>
                </c:pt>
                <c:pt idx="6644">
                  <c:v>0.47682083292921718</c:v>
                </c:pt>
                <c:pt idx="6645">
                  <c:v>0.48662244075151345</c:v>
                </c:pt>
                <c:pt idx="6646">
                  <c:v>0.49636317046122796</c:v>
                </c:pt>
                <c:pt idx="6647">
                  <c:v>0.5060418034601285</c:v>
                </c:pt>
                <c:pt idx="6648">
                  <c:v>0.51565712891850368</c:v>
                </c:pt>
                <c:pt idx="6649">
                  <c:v>0.5252079439266174</c:v>
                </c:pt>
                <c:pt idx="6650">
                  <c:v>0.53469305364523345</c:v>
                </c:pt>
                <c:pt idx="6651">
                  <c:v>0.5441112714550691</c:v>
                </c:pt>
                <c:pt idx="6652">
                  <c:v>0.55346141910520952</c:v>
                </c:pt>
                <c:pt idx="6653">
                  <c:v>0.56274232686059511</c:v>
                </c:pt>
                <c:pt idx="6654">
                  <c:v>0.57195283364826344</c:v>
                </c:pt>
                <c:pt idx="6655">
                  <c:v>0.58109178720269838</c:v>
                </c:pt>
                <c:pt idx="6656">
                  <c:v>0.59015804420989992</c:v>
                </c:pt>
                <c:pt idx="6657">
                  <c:v>0.59915047045045255</c:v>
                </c:pt>
                <c:pt idx="6658">
                  <c:v>0.608067940941453</c:v>
                </c:pt>
                <c:pt idx="6659">
                  <c:v>0.61690934007717069</c:v>
                </c:pt>
                <c:pt idx="6660">
                  <c:v>0.62567356176870359</c:v>
                </c:pt>
                <c:pt idx="6661">
                  <c:v>0.63435950958226439</c:v>
                </c:pt>
                <c:pt idx="6662">
                  <c:v>0.64296609687642559</c:v>
                </c:pt>
                <c:pt idx="6663">
                  <c:v>0.65149224693802921</c:v>
                </c:pt>
                <c:pt idx="6664">
                  <c:v>0.65993689311686465</c:v>
                </c:pt>
                <c:pt idx="6665">
                  <c:v>0.66829897895914381</c:v>
                </c:pt>
                <c:pt idx="6666">
                  <c:v>0.67657745833964555</c:v>
                </c:pt>
                <c:pt idx="6667">
                  <c:v>0.68477129559262073</c:v>
                </c:pt>
                <c:pt idx="6668">
                  <c:v>0.69287946564133607</c:v>
                </c:pt>
                <c:pt idx="6669">
                  <c:v>0.70090095412628439</c:v>
                </c:pt>
                <c:pt idx="6670">
                  <c:v>0.70883475753215619</c:v>
                </c:pt>
                <c:pt idx="6671">
                  <c:v>0.71667988331330124</c:v>
                </c:pt>
                <c:pt idx="6672">
                  <c:v>0.72443535001798021</c:v>
                </c:pt>
                <c:pt idx="6673">
                  <c:v>0.7321001874110773</c:v>
                </c:pt>
                <c:pt idx="6674">
                  <c:v>0.73967343659551044</c:v>
                </c:pt>
                <c:pt idx="6675">
                  <c:v>0.74715415013222097</c:v>
                </c:pt>
                <c:pt idx="6676">
                  <c:v>0.75454139215863436</c:v>
                </c:pt>
                <c:pt idx="6677">
                  <c:v>0.76183423850581589</c:v>
                </c:pt>
                <c:pt idx="6678">
                  <c:v>0.76903177681401202</c:v>
                </c:pt>
                <c:pt idx="6679">
                  <c:v>0.77613310664685509</c:v>
                </c:pt>
                <c:pt idx="6680">
                  <c:v>0.78313733960398246</c:v>
                </c:pt>
                <c:pt idx="6681">
                  <c:v>0.79004359943216107</c:v>
                </c:pt>
                <c:pt idx="6682">
                  <c:v>0.79685102213493642</c:v>
                </c:pt>
                <c:pt idx="6683">
                  <c:v>0.80355875608070437</c:v>
                </c:pt>
                <c:pt idx="6684">
                  <c:v>0.81016596210927827</c:v>
                </c:pt>
                <c:pt idx="6685">
                  <c:v>0.81667181363685348</c:v>
                </c:pt>
                <c:pt idx="6686">
                  <c:v>0.82307549675939107</c:v>
                </c:pt>
                <c:pt idx="6687">
                  <c:v>0.82937621035449827</c:v>
                </c:pt>
                <c:pt idx="6688">
                  <c:v>0.83557316618158572</c:v>
                </c:pt>
                <c:pt idx="6689">
                  <c:v>0.84166558898054333</c:v>
                </c:pt>
                <c:pt idx="6690">
                  <c:v>0.84765271656867291</c:v>
                </c:pt>
                <c:pt idx="6691">
                  <c:v>0.85353379993606326</c:v>
                </c:pt>
                <c:pt idx="6692">
                  <c:v>0.85930810333931651</c:v>
                </c:pt>
                <c:pt idx="6693">
                  <c:v>0.86497490439353941</c:v>
                </c:pt>
                <c:pt idx="6694">
                  <c:v>0.87053349416276826</c:v>
                </c:pt>
                <c:pt idx="6695">
                  <c:v>0.87598317724863617</c:v>
                </c:pt>
                <c:pt idx="6696">
                  <c:v>0.88132327187735016</c:v>
                </c:pt>
                <c:pt idx="6697">
                  <c:v>0.88655310998503756</c:v>
                </c:pt>
                <c:pt idx="6698">
                  <c:v>0.89167203730124278</c:v>
                </c:pt>
                <c:pt idx="6699">
                  <c:v>0.8966794134308711</c:v>
                </c:pt>
                <c:pt idx="6700">
                  <c:v>0.90157461193422628</c:v>
                </c:pt>
                <c:pt idx="6701">
                  <c:v>0.90635702040543142</c:v>
                </c:pt>
                <c:pt idx="6702">
                  <c:v>0.91102604054902359</c:v>
                </c:pt>
                <c:pt idx="6703">
                  <c:v>0.91558108825478501</c:v>
                </c:pt>
                <c:pt idx="6704">
                  <c:v>0.92002159367085889</c:v>
                </c:pt>
                <c:pt idx="6705">
                  <c:v>0.92434700127499847</c:v>
                </c:pt>
                <c:pt idx="6706">
                  <c:v>0.9285567699440832</c:v>
                </c:pt>
                <c:pt idx="6707">
                  <c:v>0.93265037302183018</c:v>
                </c:pt>
                <c:pt idx="6708">
                  <c:v>0.93662729838464365</c:v>
                </c:pt>
                <c:pt idx="6709">
                  <c:v>0.94048704850572484</c:v>
                </c:pt>
                <c:pt idx="6710">
                  <c:v>0.94422914051727425</c:v>
                </c:pt>
                <c:pt idx="6711">
                  <c:v>0.94785310627093411</c:v>
                </c:pt>
                <c:pt idx="6712">
                  <c:v>0.95135849239634074</c:v>
                </c:pt>
                <c:pt idx="6713">
                  <c:v>0.95474486035782913</c:v>
                </c:pt>
                <c:pt idx="6714">
                  <c:v>0.95801178650933094</c:v>
                </c:pt>
                <c:pt idx="6715">
                  <c:v>0.96115886214732249</c:v>
                </c:pt>
                <c:pt idx="6716">
                  <c:v>0.96418569356200978</c:v>
                </c:pt>
                <c:pt idx="6717">
                  <c:v>0.96709190208655293</c:v>
                </c:pt>
                <c:pt idx="6718">
                  <c:v>0.96987712414443217</c:v>
                </c:pt>
                <c:pt idx="6719">
                  <c:v>0.97254101129495851</c:v>
                </c:pt>
                <c:pt idx="6720">
                  <c:v>0.97508323027683608</c:v>
                </c:pt>
                <c:pt idx="6721">
                  <c:v>0.97750346304988156</c:v>
                </c:pt>
                <c:pt idx="6722">
                  <c:v>0.979801406834789</c:v>
                </c:pt>
                <c:pt idx="6723">
                  <c:v>0.98197677415101881</c:v>
                </c:pt>
                <c:pt idx="6724">
                  <c:v>0.98402929285277063</c:v>
                </c:pt>
                <c:pt idx="6725">
                  <c:v>0.98595870616300996</c:v>
                </c:pt>
                <c:pt idx="6726">
                  <c:v>0.98776477270561336</c:v>
                </c:pt>
                <c:pt idx="6727">
                  <c:v>0.9894472665355456</c:v>
                </c:pt>
                <c:pt idx="6728">
                  <c:v>0.99100597716714234</c:v>
                </c:pt>
                <c:pt idx="6729">
                  <c:v>0.9924407096004354</c:v>
                </c:pt>
                <c:pt idx="6730">
                  <c:v>0.99375128434554449</c:v>
                </c:pt>
                <c:pt idx="6731">
                  <c:v>0.99493753744513813</c:v>
                </c:pt>
                <c:pt idx="6732">
                  <c:v>0.99599932049494144</c:v>
                </c:pt>
                <c:pt idx="6733">
                  <c:v>0.99693650066230666</c:v>
                </c:pt>
                <c:pt idx="6734">
                  <c:v>0.99774896070282726</c:v>
                </c:pt>
                <c:pt idx="6735">
                  <c:v>0.99843659897500314</c:v>
                </c:pt>
                <c:pt idx="6736">
                  <c:v>0.99899932945296344</c:v>
                </c:pt>
                <c:pt idx="6737">
                  <c:v>0.99943708173722123</c:v>
                </c:pt>
                <c:pt idx="6738">
                  <c:v>0.99974980106348688</c:v>
                </c:pt>
                <c:pt idx="6739">
                  <c:v>0.99993744830951481</c:v>
                </c:pt>
                <c:pt idx="6740">
                  <c:v>1</c:v>
                </c:pt>
                <c:pt idx="6741">
                  <c:v>0.9999374483095147</c:v>
                </c:pt>
                <c:pt idx="6742">
                  <c:v>0.99974980106348699</c:v>
                </c:pt>
                <c:pt idx="6743">
                  <c:v>0.99943708173722146</c:v>
                </c:pt>
                <c:pt idx="6744">
                  <c:v>0.99899932945296366</c:v>
                </c:pt>
                <c:pt idx="6745">
                  <c:v>0.99843659897500425</c:v>
                </c:pt>
                <c:pt idx="6746">
                  <c:v>0.99774896070282759</c:v>
                </c:pt>
                <c:pt idx="6747">
                  <c:v>0.9969365006623071</c:v>
                </c:pt>
                <c:pt idx="6748">
                  <c:v>0.99599932049494067</c:v>
                </c:pt>
                <c:pt idx="6749">
                  <c:v>0.99493753744513724</c:v>
                </c:pt>
                <c:pt idx="6750">
                  <c:v>0.99375128434554516</c:v>
                </c:pt>
                <c:pt idx="6751">
                  <c:v>0.99244070960043607</c:v>
                </c:pt>
                <c:pt idx="6752">
                  <c:v>0.991005977167145</c:v>
                </c:pt>
                <c:pt idx="6753">
                  <c:v>0.98944726653554649</c:v>
                </c:pt>
                <c:pt idx="6754">
                  <c:v>0.98776477270561436</c:v>
                </c:pt>
                <c:pt idx="6755">
                  <c:v>0.98595870616301096</c:v>
                </c:pt>
                <c:pt idx="6756">
                  <c:v>0.98402929285276908</c:v>
                </c:pt>
                <c:pt idx="6757">
                  <c:v>0.98197677415101992</c:v>
                </c:pt>
                <c:pt idx="6758">
                  <c:v>0.97980140683478734</c:v>
                </c:pt>
                <c:pt idx="6759">
                  <c:v>0.97750346304988278</c:v>
                </c:pt>
                <c:pt idx="6760">
                  <c:v>0.97508323027684063</c:v>
                </c:pt>
                <c:pt idx="6761">
                  <c:v>0.97254101129495996</c:v>
                </c:pt>
                <c:pt idx="6762">
                  <c:v>0.96987712414443705</c:v>
                </c:pt>
                <c:pt idx="6763">
                  <c:v>0.96709190208655438</c:v>
                </c:pt>
                <c:pt idx="6764">
                  <c:v>0.96418569356201134</c:v>
                </c:pt>
                <c:pt idx="6765">
                  <c:v>0.96115886214732016</c:v>
                </c:pt>
                <c:pt idx="6766">
                  <c:v>0.9580117865093285</c:v>
                </c:pt>
                <c:pt idx="6767">
                  <c:v>0.95474486035783512</c:v>
                </c:pt>
                <c:pt idx="6768">
                  <c:v>0.95135849239634251</c:v>
                </c:pt>
                <c:pt idx="6769">
                  <c:v>0.94785310627094055</c:v>
                </c:pt>
                <c:pt idx="6770">
                  <c:v>0.94422914051727613</c:v>
                </c:pt>
                <c:pt idx="6771">
                  <c:v>0.94048704850572684</c:v>
                </c:pt>
                <c:pt idx="6772">
                  <c:v>0.93662729838464565</c:v>
                </c:pt>
                <c:pt idx="6773">
                  <c:v>0.93265037302182718</c:v>
                </c:pt>
                <c:pt idx="6774">
                  <c:v>0.92855676994408543</c:v>
                </c:pt>
                <c:pt idx="6775">
                  <c:v>0.92434700127499525</c:v>
                </c:pt>
                <c:pt idx="6776">
                  <c:v>0.92002159367086123</c:v>
                </c:pt>
                <c:pt idx="6777">
                  <c:v>0.91558108825479312</c:v>
                </c:pt>
                <c:pt idx="6778">
                  <c:v>0.91102604054902603</c:v>
                </c:pt>
                <c:pt idx="6779">
                  <c:v>0.90635702040543997</c:v>
                </c:pt>
                <c:pt idx="6780">
                  <c:v>0.90157461193422261</c:v>
                </c:pt>
                <c:pt idx="6781">
                  <c:v>0.89667941343086732</c:v>
                </c:pt>
                <c:pt idx="6782">
                  <c:v>0.89167203730124533</c:v>
                </c:pt>
                <c:pt idx="6783">
                  <c:v>0.88655310998503378</c:v>
                </c:pt>
                <c:pt idx="6784">
                  <c:v>0.88132327187735959</c:v>
                </c:pt>
                <c:pt idx="6785">
                  <c:v>0.87598317724863894</c:v>
                </c:pt>
                <c:pt idx="6786">
                  <c:v>0.87053349416277814</c:v>
                </c:pt>
                <c:pt idx="6787">
                  <c:v>0.86497490439354241</c:v>
                </c:pt>
                <c:pt idx="6788">
                  <c:v>0.85930810333931962</c:v>
                </c:pt>
                <c:pt idx="6789">
                  <c:v>0.85353379993606637</c:v>
                </c:pt>
                <c:pt idx="6790">
                  <c:v>0.84765271656866847</c:v>
                </c:pt>
                <c:pt idx="6791">
                  <c:v>0.84166558898054655</c:v>
                </c:pt>
                <c:pt idx="6792">
                  <c:v>0.83557316618158894</c:v>
                </c:pt>
                <c:pt idx="6793">
                  <c:v>0.8293762103545016</c:v>
                </c:pt>
                <c:pt idx="6794">
                  <c:v>0.8230754967594025</c:v>
                </c:pt>
                <c:pt idx="6795">
                  <c:v>0.81667181363685681</c:v>
                </c:pt>
                <c:pt idx="6796">
                  <c:v>0.81016596210929004</c:v>
                </c:pt>
                <c:pt idx="6797">
                  <c:v>0.80355875608069938</c:v>
                </c:pt>
                <c:pt idx="6798">
                  <c:v>0.79685102213493142</c:v>
                </c:pt>
                <c:pt idx="6799">
                  <c:v>0.79004359943216462</c:v>
                </c:pt>
                <c:pt idx="6800">
                  <c:v>0.78313733960398613</c:v>
                </c:pt>
                <c:pt idx="6801">
                  <c:v>0.77613310664686774</c:v>
                </c:pt>
                <c:pt idx="6802">
                  <c:v>0.7690317768140158</c:v>
                </c:pt>
                <c:pt idx="6803">
                  <c:v>0.76183423850581966</c:v>
                </c:pt>
                <c:pt idx="6804">
                  <c:v>0.75454139215864757</c:v>
                </c:pt>
                <c:pt idx="6805">
                  <c:v>0.74715415013221542</c:v>
                </c:pt>
                <c:pt idx="6806">
                  <c:v>0.73967343659551443</c:v>
                </c:pt>
                <c:pt idx="6807">
                  <c:v>0.73210018741107163</c:v>
                </c:pt>
                <c:pt idx="6808">
                  <c:v>0.72443535001798431</c:v>
                </c:pt>
                <c:pt idx="6809">
                  <c:v>0.71667988331330534</c:v>
                </c:pt>
                <c:pt idx="6810">
                  <c:v>0.7088347575321603</c:v>
                </c:pt>
                <c:pt idx="6811">
                  <c:v>0.70090095412629871</c:v>
                </c:pt>
                <c:pt idx="6812">
                  <c:v>0.69287946564134029</c:v>
                </c:pt>
                <c:pt idx="6813">
                  <c:v>0.68477129559262506</c:v>
                </c:pt>
                <c:pt idx="6814">
                  <c:v>0.67657745833963945</c:v>
                </c:pt>
                <c:pt idx="6815">
                  <c:v>0.66829897895913759</c:v>
                </c:pt>
                <c:pt idx="6816">
                  <c:v>0.65993689311686898</c:v>
                </c:pt>
                <c:pt idx="6817">
                  <c:v>0.65149224693803365</c:v>
                </c:pt>
                <c:pt idx="6818">
                  <c:v>0.64296609687644102</c:v>
                </c:pt>
                <c:pt idx="6819">
                  <c:v>0.63435950958226883</c:v>
                </c:pt>
                <c:pt idx="6820">
                  <c:v>0.62567356176870814</c:v>
                </c:pt>
                <c:pt idx="6821">
                  <c:v>0.61690934007717535</c:v>
                </c:pt>
                <c:pt idx="6822">
                  <c:v>0.60806794094144645</c:v>
                </c:pt>
                <c:pt idx="6823">
                  <c:v>0.59915047045045722</c:v>
                </c:pt>
                <c:pt idx="6824">
                  <c:v>0.59015804420989326</c:v>
                </c:pt>
                <c:pt idx="6825">
                  <c:v>0.58109178720270316</c:v>
                </c:pt>
                <c:pt idx="6826">
                  <c:v>0.57195283364827987</c:v>
                </c:pt>
                <c:pt idx="6827">
                  <c:v>0.5627423268606</c:v>
                </c:pt>
                <c:pt idx="6828">
                  <c:v>0.55346141910522628</c:v>
                </c:pt>
                <c:pt idx="6829">
                  <c:v>0.54411127145507399</c:v>
                </c:pt>
                <c:pt idx="6830">
                  <c:v>0.53469305364523845</c:v>
                </c:pt>
                <c:pt idx="6831">
                  <c:v>0.5252079439266103</c:v>
                </c:pt>
                <c:pt idx="6832">
                  <c:v>0.51565712891849658</c:v>
                </c:pt>
                <c:pt idx="6833">
                  <c:v>0.50604180346013361</c:v>
                </c:pt>
                <c:pt idx="6834">
                  <c:v>0.49636317046123307</c:v>
                </c:pt>
                <c:pt idx="6835">
                  <c:v>0.48662244075153099</c:v>
                </c:pt>
                <c:pt idx="6836">
                  <c:v>0.47682083292922239</c:v>
                </c:pt>
                <c:pt idx="6837">
                  <c:v>0.46695957320860959</c:v>
                </c:pt>
                <c:pt idx="6838">
                  <c:v>0.45703989526659938</c:v>
                </c:pt>
                <c:pt idx="6839">
                  <c:v>0.44706304008845277</c:v>
                </c:pt>
                <c:pt idx="6840">
                  <c:v>0.43703025581249694</c:v>
                </c:pt>
                <c:pt idx="6841">
                  <c:v>0.42694279757393971</c:v>
                </c:pt>
                <c:pt idx="6842">
                  <c:v>0.41680192734793786</c:v>
                </c:pt>
                <c:pt idx="6843">
                  <c:v>0.40660891379162983</c:v>
                </c:pt>
                <c:pt idx="6844">
                  <c:v>0.3963650320854607</c:v>
                </c:pt>
                <c:pt idx="6845">
                  <c:v>0.38607156377369234</c:v>
                </c:pt>
                <c:pt idx="6846">
                  <c:v>0.37572979660398614</c:v>
                </c:pt>
                <c:pt idx="6847">
                  <c:v>0.36534102436639337</c:v>
                </c:pt>
                <c:pt idx="6848">
                  <c:v>0.35490654673145838</c:v>
                </c:pt>
                <c:pt idx="6849">
                  <c:v>0.34442766908758549</c:v>
                </c:pt>
                <c:pt idx="6850">
                  <c:v>0.33390570237782324</c:v>
                </c:pt>
                <c:pt idx="6851">
                  <c:v>0.32334196293575479</c:v>
                </c:pt>
                <c:pt idx="6852">
                  <c:v>0.31273777232092692</c:v>
                </c:pt>
                <c:pt idx="6853">
                  <c:v>0.30209445715341099</c:v>
                </c:pt>
                <c:pt idx="6854">
                  <c:v>0.29141334894794629</c:v>
                </c:pt>
                <c:pt idx="6855">
                  <c:v>0.2806957839472547</c:v>
                </c:pt>
                <c:pt idx="6856">
                  <c:v>0.2699431029549671</c:v>
                </c:pt>
                <c:pt idx="6857">
                  <c:v>0.25915665116784381</c:v>
                </c:pt>
                <c:pt idx="6858">
                  <c:v>0.24833777800744472</c:v>
                </c:pt>
                <c:pt idx="6859">
                  <c:v>0.23748783695140796</c:v>
                </c:pt>
                <c:pt idx="6860">
                  <c:v>0.22660818536402927</c:v>
                </c:pt>
                <c:pt idx="6861">
                  <c:v>0.21570018432649207</c:v>
                </c:pt>
                <c:pt idx="6862">
                  <c:v>0.20476519846663357</c:v>
                </c:pt>
                <c:pt idx="6863">
                  <c:v>0.19380459578812789</c:v>
                </c:pt>
                <c:pt idx="6864">
                  <c:v>0.18281974749944147</c:v>
                </c:pt>
                <c:pt idx="6865">
                  <c:v>0.17181202784224867</c:v>
                </c:pt>
                <c:pt idx="6866">
                  <c:v>0.16078281391946739</c:v>
                </c:pt>
                <c:pt idx="6867">
                  <c:v>0.14973348552307686</c:v>
                </c:pt>
                <c:pt idx="6868">
                  <c:v>0.13866542496138887</c:v>
                </c:pt>
                <c:pt idx="6869">
                  <c:v>0.12758001688622855</c:v>
                </c:pt>
                <c:pt idx="6870">
                  <c:v>0.11647864811961153</c:v>
                </c:pt>
                <c:pt idx="6871">
                  <c:v>0.10536270748028975</c:v>
                </c:pt>
                <c:pt idx="6872">
                  <c:v>9.4233585610033962E-2</c:v>
                </c:pt>
                <c:pt idx="6873">
                  <c:v>8.3092674799617378E-2</c:v>
                </c:pt>
                <c:pt idx="6874">
                  <c:v>7.1941368814663634E-2</c:v>
                </c:pt>
                <c:pt idx="6875">
                  <c:v>6.0781062721225361E-2</c:v>
                </c:pt>
                <c:pt idx="6876">
                  <c:v>4.9613152711355864E-2</c:v>
                </c:pt>
                <c:pt idx="6877">
                  <c:v>3.8439035928341581E-2</c:v>
                </c:pt>
                <c:pt idx="6878">
                  <c:v>2.7260110291957212E-2</c:v>
                </c:pt>
                <c:pt idx="6879">
                  <c:v>1.6077774323623902E-2</c:v>
                </c:pt>
                <c:pt idx="6880">
                  <c:v>4.8934269713358028E-3</c:v>
                </c:pt>
                <c:pt idx="6881">
                  <c:v>-6.2915325651825222E-3</c:v>
                </c:pt>
                <c:pt idx="6882">
                  <c:v>-1.747570500970546E-2</c:v>
                </c:pt>
                <c:pt idx="6883">
                  <c:v>-2.8657691184461046E-2</c:v>
                </c:pt>
                <c:pt idx="6884">
                  <c:v>-3.9836092185144445E-2</c:v>
                </c:pt>
                <c:pt idx="6885">
                  <c:v>-5.1009509556025026E-2</c:v>
                </c:pt>
                <c:pt idx="6886">
                  <c:v>-6.2176545464784315E-2</c:v>
                </c:pt>
                <c:pt idx="6887">
                  <c:v>-7.3335802877488893E-2</c:v>
                </c:pt>
                <c:pt idx="6888">
                  <c:v>-8.4485885733335653E-2</c:v>
                </c:pt>
                <c:pt idx="6889">
                  <c:v>-9.5625399119204549E-2</c:v>
                </c:pt>
                <c:pt idx="6890">
                  <c:v>-0.10675294944435114</c:v>
                </c:pt>
                <c:pt idx="6891">
                  <c:v>-0.11786714461457952</c:v>
                </c:pt>
                <c:pt idx="6892">
                  <c:v>-0.1289665942065113</c:v>
                </c:pt>
                <c:pt idx="6893">
                  <c:v>-0.14004990964148969</c:v>
                </c:pt>
                <c:pt idx="6894">
                  <c:v>-0.15111570435925326</c:v>
                </c:pt>
                <c:pt idx="6895">
                  <c:v>-0.16216259399149779</c:v>
                </c:pt>
                <c:pt idx="6896">
                  <c:v>-0.173189196534967</c:v>
                </c:pt>
                <c:pt idx="6897">
                  <c:v>-0.18419413252440212</c:v>
                </c:pt>
                <c:pt idx="6898">
                  <c:v>-0.1951760252050895</c:v>
                </c:pt>
                <c:pt idx="6899">
                  <c:v>-0.20613350070513942</c:v>
                </c:pt>
                <c:pt idx="6900">
                  <c:v>-0.21706518820733373</c:v>
                </c:pt>
                <c:pt idx="6901">
                  <c:v>-0.22796972012057842</c:v>
                </c:pt>
                <c:pt idx="6902">
                  <c:v>-0.23884573225109099</c:v>
                </c:pt>
                <c:pt idx="6903">
                  <c:v>-0.24969186397295476</c:v>
                </c:pt>
                <c:pt idx="6904">
                  <c:v>-0.26050675839844845</c:v>
                </c:pt>
                <c:pt idx="6905">
                  <c:v>-0.2712890625477008</c:v>
                </c:pt>
                <c:pt idx="6906">
                  <c:v>-0.28203742751799438</c:v>
                </c:pt>
                <c:pt idx="6907">
                  <c:v>-0.29275050865255892</c:v>
                </c:pt>
                <c:pt idx="6908">
                  <c:v>-0.30342696570869665</c:v>
                </c:pt>
                <c:pt idx="6909">
                  <c:v>-0.31406546302554661</c:v>
                </c:pt>
                <c:pt idx="6910">
                  <c:v>-0.3246646696911395</c:v>
                </c:pt>
                <c:pt idx="6911">
                  <c:v>-0.33522325970885891</c:v>
                </c:pt>
                <c:pt idx="6912">
                  <c:v>-0.34573991216342215</c:v>
                </c:pt>
                <c:pt idx="6913">
                  <c:v>-0.35621331138603729</c:v>
                </c:pt>
                <c:pt idx="6914">
                  <c:v>-0.36664214711903809</c:v>
                </c:pt>
                <c:pt idx="6915">
                  <c:v>-0.37702511467984118</c:v>
                </c:pt>
                <c:pt idx="6916">
                  <c:v>-0.38736091512407389</c:v>
                </c:pt>
                <c:pt idx="6917">
                  <c:v>-0.39764825540818188</c:v>
                </c:pt>
                <c:pt idx="6918">
                  <c:v>-0.40788584855108823</c:v>
                </c:pt>
                <c:pt idx="6919">
                  <c:v>-0.4180724137953038</c:v>
                </c:pt>
                <c:pt idx="6920">
                  <c:v>-0.42820667676705015</c:v>
                </c:pt>
                <c:pt idx="6921">
                  <c:v>-0.43828736963579168</c:v>
                </c:pt>
                <c:pt idx="6922">
                  <c:v>-0.44831323127275502</c:v>
                </c:pt>
                <c:pt idx="6923">
                  <c:v>-0.45828300740873962</c:v>
                </c:pt>
                <c:pt idx="6924">
                  <c:v>-0.46819545079106872</c:v>
                </c:pt>
                <c:pt idx="6925">
                  <c:v>-0.47804932133953626</c:v>
                </c:pt>
                <c:pt idx="6926">
                  <c:v>-0.48784338630163365</c:v>
                </c:pt>
                <c:pt idx="6927">
                  <c:v>-0.49757642040673306</c:v>
                </c:pt>
                <c:pt idx="6928">
                  <c:v>-0.50724720601933604</c:v>
                </c:pt>
                <c:pt idx="6929">
                  <c:v>-0.51685453329149045</c:v>
                </c:pt>
                <c:pt idx="6930">
                  <c:v>-0.52639720031406001</c:v>
                </c:pt>
                <c:pt idx="6931">
                  <c:v>-0.5358740132671248</c:v>
                </c:pt>
                <c:pt idx="6932">
                  <c:v>-0.54528378656936771</c:v>
                </c:pt>
                <c:pt idx="6933">
                  <c:v>-0.55462534302631039</c:v>
                </c:pt>
                <c:pt idx="6934">
                  <c:v>-0.56389751397768051</c:v>
                </c:pt>
                <c:pt idx="6935">
                  <c:v>-0.57309913944351931</c:v>
                </c:pt>
                <c:pt idx="6936">
                  <c:v>-0.58222906826938259</c:v>
                </c:pt>
                <c:pt idx="6937">
                  <c:v>-0.59128615827031761</c:v>
                </c:pt>
                <c:pt idx="6938">
                  <c:v>-0.60026927637373184</c:v>
                </c:pt>
                <c:pt idx="6939">
                  <c:v>-0.60917729876117899</c:v>
                </c:pt>
                <c:pt idx="6940">
                  <c:v>-0.6180091110089293</c:v>
                </c:pt>
                <c:pt idx="6941">
                  <c:v>-0.62676360822743304</c:v>
                </c:pt>
                <c:pt idx="6942">
                  <c:v>-0.63543969519946719</c:v>
                </c:pt>
                <c:pt idx="6943">
                  <c:v>-0.64403628651722911</c:v>
                </c:pt>
                <c:pt idx="6944">
                  <c:v>-0.65255230671809095</c:v>
                </c:pt>
                <c:pt idx="6945">
                  <c:v>-0.6609866904191114</c:v>
                </c:pt>
                <c:pt idx="6946">
                  <c:v>-0.66933838245039468</c:v>
                </c:pt>
                <c:pt idx="6947">
                  <c:v>-0.67760633798701986</c:v>
                </c:pt>
                <c:pt idx="6948">
                  <c:v>-0.68578952267978555</c:v>
                </c:pt>
                <c:pt idx="6949">
                  <c:v>-0.6938869127846401</c:v>
                </c:pt>
                <c:pt idx="6950">
                  <c:v>-0.7018974952906839</c:v>
                </c:pt>
                <c:pt idx="6951">
                  <c:v>-0.70982026804698217</c:v>
                </c:pt>
                <c:pt idx="6952">
                  <c:v>-0.71765423988785648</c:v>
                </c:pt>
                <c:pt idx="6953">
                  <c:v>-0.72539843075695309</c:v>
                </c:pt>
                <c:pt idx="6954">
                  <c:v>-0.73305187182982101</c:v>
                </c:pt>
                <c:pt idx="6955">
                  <c:v>-0.74061360563509626</c:v>
                </c:pt>
                <c:pt idx="6956">
                  <c:v>-0.74808268617431362</c:v>
                </c:pt>
                <c:pt idx="6957">
                  <c:v>-0.75545817904023571</c:v>
                </c:pt>
                <c:pt idx="6958">
                  <c:v>-0.76273916153377819</c:v>
                </c:pt>
                <c:pt idx="6959">
                  <c:v>-0.76992472277942337</c:v>
                </c:pt>
                <c:pt idx="6960">
                  <c:v>-0.77701396383914689</c:v>
                </c:pt>
                <c:pt idx="6961">
                  <c:v>-0.78400599782494196</c:v>
                </c:pt>
                <c:pt idx="6962">
                  <c:v>-0.79089995000969904</c:v>
                </c:pt>
                <c:pt idx="6963">
                  <c:v>-0.79769495793671785</c:v>
                </c:pt>
                <c:pt idx="6964">
                  <c:v>-0.80439017152749837</c:v>
                </c:pt>
                <c:pt idx="6965">
                  <c:v>-0.81098475318820151</c:v>
                </c:pt>
                <c:pt idx="6966">
                  <c:v>-0.81747787791437354</c:v>
                </c:pt>
                <c:pt idx="6967">
                  <c:v>-0.82386873339414179</c:v>
                </c:pt>
                <c:pt idx="6968">
                  <c:v>-0.83015652010989449</c:v>
                </c:pt>
                <c:pt idx="6969">
                  <c:v>-0.83634045143823887</c:v>
                </c:pt>
                <c:pt idx="6970">
                  <c:v>-0.84241975374846612</c:v>
                </c:pt>
                <c:pt idx="6971">
                  <c:v>-0.84839366649931824</c:v>
                </c:pt>
                <c:pt idx="6972">
                  <c:v>-0.85426144233408219</c:v>
                </c:pt>
                <c:pt idx="6973">
                  <c:v>-0.8600223471741848</c:v>
                </c:pt>
                <c:pt idx="6974">
                  <c:v>-0.86567566031093857</c:v>
                </c:pt>
                <c:pt idx="6975">
                  <c:v>-0.87122067449576357</c:v>
                </c:pt>
                <c:pt idx="6976">
                  <c:v>-0.87665669602864482</c:v>
                </c:pt>
                <c:pt idx="6977">
                  <c:v>-0.88198304484489554</c:v>
                </c:pt>
                <c:pt idx="6978">
                  <c:v>-0.88719905460028425</c:v>
                </c:pt>
                <c:pt idx="6979">
                  <c:v>-0.89230407275434853</c:v>
                </c:pt>
                <c:pt idx="6980">
                  <c:v>-0.89729746065205107</c:v>
                </c:pt>
                <c:pt idx="6981">
                  <c:v>-0.90217859360369612</c:v>
                </c:pt>
                <c:pt idx="6982">
                  <c:v>-0.90694686096303589</c:v>
                </c:pt>
                <c:pt idx="6983">
                  <c:v>-0.91160166620371463</c:v>
                </c:pt>
                <c:pt idx="6984">
                  <c:v>-0.91614242699384718</c:v>
                </c:pt>
                <c:pt idx="6985">
                  <c:v>-0.920568575268918</c:v>
                </c:pt>
                <c:pt idx="6986">
                  <c:v>-0.9248795573028018</c:v>
                </c:pt>
                <c:pt idx="6987">
                  <c:v>-0.92907483377707678</c:v>
                </c:pt>
                <c:pt idx="6988">
                  <c:v>-0.93315387984848197</c:v>
                </c:pt>
                <c:pt idx="6989">
                  <c:v>-0.9371161852145421</c:v>
                </c:pt>
                <c:pt idx="6990">
                  <c:v>-0.94096125417747456</c:v>
                </c:pt>
                <c:pt idx="6991">
                  <c:v>-0.94468860570614244</c:v>
                </c:pt>
                <c:pt idx="6992">
                  <c:v>-0.94829777349627231</c:v>
                </c:pt>
                <c:pt idx="6993">
                  <c:v>-0.95178830602877551</c:v>
                </c:pt>
                <c:pt idx="6994">
                  <c:v>-0.95515976662622193</c:v>
                </c:pt>
                <c:pt idx="6995">
                  <c:v>-0.95841173350750064</c:v>
                </c:pt>
                <c:pt idx="6996">
                  <c:v>-0.96154379984055571</c:v>
                </c:pt>
                <c:pt idx="6997">
                  <c:v>-0.96455557379329548</c:v>
                </c:pt>
                <c:pt idx="6998">
                  <c:v>-0.96744667858262356</c:v>
                </c:pt>
                <c:pt idx="6999">
                  <c:v>-0.97021675252154871</c:v>
                </c:pt>
                <c:pt idx="7000">
                  <c:v>-0.97286544906446271</c:v>
                </c:pt>
                <c:pt idx="7001">
                  <c:v>-0.97539243685046595</c:v>
                </c:pt>
                <c:pt idx="7002">
                  <c:v>-0.97779739974484636</c:v>
                </c:pt>
                <c:pt idx="7003">
                  <c:v>-0.98008003687861756</c:v>
                </c:pt>
                <c:pt idx="7004">
                  <c:v>-0.98224006268615338</c:v>
                </c:pt>
                <c:pt idx="7005">
                  <c:v>-0.98427720694092224</c:v>
                </c:pt>
                <c:pt idx="7006">
                  <c:v>-0.98619121478928817</c:v>
                </c:pt>
                <c:pt idx="7007">
                  <c:v>-0.98798184678240297</c:v>
                </c:pt>
                <c:pt idx="7008">
                  <c:v>-0.9896488789061455</c:v>
                </c:pt>
                <c:pt idx="7009">
                  <c:v>-0.99119210260916346</c:v>
                </c:pt>
                <c:pt idx="7010">
                  <c:v>-0.99261132482895553</c:v>
                </c:pt>
                <c:pt idx="7011">
                  <c:v>-0.99390636801602028</c:v>
                </c:pt>
                <c:pt idx="7012">
                  <c:v>-0.9950770701560796</c:v>
                </c:pt>
                <c:pt idx="7013">
                  <c:v>-0.99612328479033618</c:v>
                </c:pt>
                <c:pt idx="7014">
                  <c:v>-0.99704488103380062</c:v>
                </c:pt>
                <c:pt idx="7015">
                  <c:v>-0.99784174359166955</c:v>
                </c:pt>
                <c:pt idx="7016">
                  <c:v>-0.99851377277374087</c:v>
                </c:pt>
                <c:pt idx="7017">
                  <c:v>-0.99906088450689323</c:v>
                </c:pt>
                <c:pt idx="7018">
                  <c:v>-0.99948301034559783</c:v>
                </c:pt>
                <c:pt idx="7019">
                  <c:v>-0.99978009748048569</c:v>
                </c:pt>
                <c:pt idx="7020">
                  <c:v>-0.99995210874495211</c:v>
                </c:pt>
                <c:pt idx="7021">
                  <c:v>-0.99999902261980589</c:v>
                </c:pt>
                <c:pt idx="7022">
                  <c:v>-0.99992083323596248</c:v>
                </c:pt>
                <c:pt idx="7023">
                  <c:v>-0.99971755037517862</c:v>
                </c:pt>
                <c:pt idx="7024">
                  <c:v>-0.99938919946882743</c:v>
                </c:pt>
                <c:pt idx="7025">
                  <c:v>-0.99893582159471683</c:v>
                </c:pt>
                <c:pt idx="7026">
                  <c:v>-0.99835747347195281</c:v>
                </c:pt>
                <c:pt idx="7027">
                  <c:v>-0.99765422745383947</c:v>
                </c:pt>
                <c:pt idx="7028">
                  <c:v>-0.99682617151883313</c:v>
                </c:pt>
                <c:pt idx="7029">
                  <c:v>-0.99587340925952872</c:v>
                </c:pt>
                <c:pt idx="7030">
                  <c:v>-0.99479605986970732</c:v>
                </c:pt>
                <c:pt idx="7031">
                  <c:v>-0.99359425812942137</c:v>
                </c:pt>
                <c:pt idx="7032">
                  <c:v>-0.9922681543881291</c:v>
                </c:pt>
                <c:pt idx="7033">
                  <c:v>-0.99081791454589518</c:v>
                </c:pt>
                <c:pt idx="7034">
                  <c:v>-0.98924372003262362</c:v>
                </c:pt>
                <c:pt idx="7035">
                  <c:v>-0.98754576778537417</c:v>
                </c:pt>
                <c:pt idx="7036">
                  <c:v>-0.98572427022371178</c:v>
                </c:pt>
                <c:pt idx="7037">
                  <c:v>-0.98377945522313737</c:v>
                </c:pt>
                <c:pt idx="7038">
                  <c:v>-0.98171156608658505</c:v>
                </c:pt>
                <c:pt idx="7039">
                  <c:v>-0.97952086151397744</c:v>
                </c:pt>
                <c:pt idx="7040">
                  <c:v>-0.97720761556986602</c:v>
                </c:pt>
                <c:pt idx="7041">
                  <c:v>-0.97477211764913685</c:v>
                </c:pt>
                <c:pt idx="7042">
                  <c:v>-0.97221467244081095</c:v>
                </c:pt>
                <c:pt idx="7043">
                  <c:v>-0.96953559988993676</c:v>
                </c:pt>
                <c:pt idx="7044">
                  <c:v>-0.96673523515754167</c:v>
                </c:pt>
                <c:pt idx="7045">
                  <c:v>-0.96381392857872872</c:v>
                </c:pt>
                <c:pt idx="7046">
                  <c:v>-0.96077204561882035</c:v>
                </c:pt>
                <c:pt idx="7047">
                  <c:v>-0.95760996682766286</c:v>
                </c:pt>
                <c:pt idx="7048">
                  <c:v>-0.95432808779200839</c:v>
                </c:pt>
                <c:pt idx="7049">
                  <c:v>-0.95092681908601173</c:v>
                </c:pt>
                <c:pt idx="7050">
                  <c:v>-0.94740658621989637</c:v>
                </c:pt>
                <c:pt idx="7051">
                  <c:v>-0.94376782958668659</c:v>
                </c:pt>
                <c:pt idx="7052">
                  <c:v>-0.94001100440714902</c:v>
                </c:pt>
                <c:pt idx="7053">
                  <c:v>-0.9361365806728108</c:v>
                </c:pt>
                <c:pt idx="7054">
                  <c:v>-0.93214504308717006</c:v>
                </c:pt>
                <c:pt idx="7055">
                  <c:v>-0.92803689100509446</c:v>
                </c:pt>
                <c:pt idx="7056">
                  <c:v>-0.92381263837028338</c:v>
                </c:pt>
                <c:pt idx="7057">
                  <c:v>-0.91947281365103439</c:v>
                </c:pt>
                <c:pt idx="7058">
                  <c:v>-0.9150179597740874</c:v>
                </c:pt>
                <c:pt idx="7059">
                  <c:v>-0.91044863405671816</c:v>
                </c:pt>
                <c:pt idx="7060">
                  <c:v>-0.90576540813703432</c:v>
                </c:pt>
                <c:pt idx="7061">
                  <c:v>-0.90096886790242048</c:v>
                </c:pt>
                <c:pt idx="7062">
                  <c:v>-0.89605961341628904</c:v>
                </c:pt>
                <c:pt idx="7063">
                  <c:v>-0.89103825884296173</c:v>
                </c:pt>
                <c:pt idx="7064">
                  <c:v>-0.88590543237087893</c:v>
                </c:pt>
                <c:pt idx="7065">
                  <c:v>-0.8806617761339931</c:v>
                </c:pt>
                <c:pt idx="7066">
                  <c:v>-0.8753079461314146</c:v>
                </c:pt>
                <c:pt idx="7067">
                  <c:v>-0.86984461214539166</c:v>
                </c:pt>
                <c:pt idx="7068">
                  <c:v>-0.86427245765747052</c:v>
                </c:pt>
                <c:pt idx="7069">
                  <c:v>-0.8585921797630095</c:v>
                </c:pt>
                <c:pt idx="7070">
                  <c:v>-0.85280448908399276</c:v>
                </c:pt>
                <c:pt idx="7071">
                  <c:v>-0.84691010968006963</c:v>
                </c:pt>
                <c:pt idx="7072">
                  <c:v>-0.84090977895806251</c:v>
                </c:pt>
                <c:pt idx="7073">
                  <c:v>-0.83480424757960892</c:v>
                </c:pt>
                <c:pt idx="7074">
                  <c:v>-0.82859427936734231</c:v>
                </c:pt>
                <c:pt idx="7075">
                  <c:v>-0.82228065120927429</c:v>
                </c:pt>
                <c:pt idx="7076">
                  <c:v>-0.81586415296162518</c:v>
                </c:pt>
                <c:pt idx="7077">
                  <c:v>-0.80934558735003626</c:v>
                </c:pt>
                <c:pt idx="7078">
                  <c:v>-0.80272576986908784</c:v>
                </c:pt>
                <c:pt idx="7079">
                  <c:v>-0.79600552868033658</c:v>
                </c:pt>
                <c:pt idx="7080">
                  <c:v>-0.78918570450868475</c:v>
                </c:pt>
                <c:pt idx="7081">
                  <c:v>-0.78226715053717666</c:v>
                </c:pt>
                <c:pt idx="7082">
                  <c:v>-0.77525073230032304</c:v>
                </c:pt>
                <c:pt idx="7083">
                  <c:v>-0.76813732757574982</c:v>
                </c:pt>
                <c:pt idx="7084">
                  <c:v>-0.76092782627445632</c:v>
                </c:pt>
                <c:pt idx="7085">
                  <c:v>-0.75362313032942152</c:v>
                </c:pt>
                <c:pt idx="7086">
                  <c:v>-0.74622415358279559</c:v>
                </c:pt>
                <c:pt idx="7087">
                  <c:v>-0.73873182167159446</c:v>
                </c:pt>
                <c:pt idx="7088">
                  <c:v>-0.73114707191187156</c:v>
                </c:pt>
                <c:pt idx="7089">
                  <c:v>-0.72347085318147553</c:v>
                </c:pt>
                <c:pt idx="7090">
                  <c:v>-0.71570412580131304</c:v>
                </c:pt>
                <c:pt idx="7091">
                  <c:v>-0.70784786141522837</c:v>
                </c:pt>
                <c:pt idx="7092">
                  <c:v>-0.69990304286847793</c:v>
                </c:pt>
                <c:pt idx="7093">
                  <c:v>-0.69187066408470299</c:v>
                </c:pt>
                <c:pt idx="7094">
                  <c:v>-0.68375172994166689</c:v>
                </c:pt>
                <c:pt idx="7095">
                  <c:v>-0.67554725614546041</c:v>
                </c:pt>
                <c:pt idx="7096">
                  <c:v>-0.66725826910350461</c:v>
                </c:pt>
                <c:pt idx="7097">
                  <c:v>-0.65888580579611411</c:v>
                </c:pt>
                <c:pt idx="7098">
                  <c:v>-0.65043091364673433</c:v>
                </c:pt>
                <c:pt idx="7099">
                  <c:v>-0.64189465039098037</c:v>
                </c:pt>
                <c:pt idx="7100">
                  <c:v>-0.6332780839442248</c:v>
                </c:pt>
                <c:pt idx="7101">
                  <c:v>-0.62458229226808415</c:v>
                </c:pt>
                <c:pt idx="7102">
                  <c:v>-0.61580836323548671</c:v>
                </c:pt>
                <c:pt idx="7103">
                  <c:v>-0.60695739449460739</c:v>
                </c:pt>
                <c:pt idx="7104">
                  <c:v>-0.59803049333157154</c:v>
                </c:pt>
                <c:pt idx="7105">
                  <c:v>-0.58902877653189645</c:v>
                </c:pt>
                <c:pt idx="7106">
                  <c:v>-0.57995337024079985</c:v>
                </c:pt>
                <c:pt idx="7107">
                  <c:v>-0.5708054098222809</c:v>
                </c:pt>
                <c:pt idx="7108">
                  <c:v>-0.56158603971710519</c:v>
                </c:pt>
                <c:pt idx="7109">
                  <c:v>-0.55229641329966694</c:v>
                </c:pt>
                <c:pt idx="7110">
                  <c:v>-0.54293769273361514</c:v>
                </c:pt>
                <c:pt idx="7111">
                  <c:v>-0.53351104882655798</c:v>
                </c:pt>
                <c:pt idx="7112">
                  <c:v>-0.52401766088349544</c:v>
                </c:pt>
                <c:pt idx="7113">
                  <c:v>-0.51445871655936803</c:v>
                </c:pt>
                <c:pt idx="7114">
                  <c:v>-0.50483541171044155</c:v>
                </c:pt>
                <c:pt idx="7115">
                  <c:v>-0.49514895024466415</c:v>
                </c:pt>
                <c:pt idx="7116">
                  <c:v>-0.48540054397113952</c:v>
                </c:pt>
                <c:pt idx="7117">
                  <c:v>-0.47559141244842679</c:v>
                </c:pt>
                <c:pt idx="7118">
                  <c:v>-0.46572278283206869</c:v>
                </c:pt>
                <c:pt idx="7119">
                  <c:v>-0.45579588972098339</c:v>
                </c:pt>
                <c:pt idx="7120">
                  <c:v>-0.44581197500304887</c:v>
                </c:pt>
                <c:pt idx="7121">
                  <c:v>-0.43577228769976428</c:v>
                </c:pt>
                <c:pt idx="7122">
                  <c:v>-0.42567808380995514</c:v>
                </c:pt>
                <c:pt idx="7123">
                  <c:v>-0.41553062615266922</c:v>
                </c:pt>
                <c:pt idx="7124">
                  <c:v>-0.40533118420915487</c:v>
                </c:pt>
                <c:pt idx="7125">
                  <c:v>-0.39508103396407013</c:v>
                </c:pt>
                <c:pt idx="7126">
                  <c:v>-0.38478145774589229</c:v>
                </c:pt>
                <c:pt idx="7127">
                  <c:v>-0.37443374406640251</c:v>
                </c:pt>
                <c:pt idx="7128">
                  <c:v>-0.36403918745959379</c:v>
                </c:pt>
                <c:pt idx="7129">
                  <c:v>-0.3535990883196149</c:v>
                </c:pt>
                <c:pt idx="7130">
                  <c:v>-0.3431147527381791</c:v>
                </c:pt>
                <c:pt idx="7131">
                  <c:v>-0.33258749234112822</c:v>
                </c:pt>
                <c:pt idx="7132">
                  <c:v>-0.32201862412430354</c:v>
                </c:pt>
                <c:pt idx="7133">
                  <c:v>-0.31140947028887894</c:v>
                </c:pt>
                <c:pt idx="7134">
                  <c:v>-0.30076135807585497</c:v>
                </c:pt>
                <c:pt idx="7135">
                  <c:v>-0.2900756196000569</c:v>
                </c:pt>
                <c:pt idx="7136">
                  <c:v>-0.27935359168352336</c:v>
                </c:pt>
                <c:pt idx="7137">
                  <c:v>-0.26859661568817034</c:v>
                </c:pt>
                <c:pt idx="7138">
                  <c:v>-0.25780603734807744</c:v>
                </c:pt>
                <c:pt idx="7139">
                  <c:v>-0.24698320660107762</c:v>
                </c:pt>
                <c:pt idx="7140">
                  <c:v>-0.23612947741990287</c:v>
                </c:pt>
                <c:pt idx="7141">
                  <c:v>-0.22524620764275613</c:v>
                </c:pt>
                <c:pt idx="7142">
                  <c:v>-0.21433475880346864</c:v>
                </c:pt>
                <c:pt idx="7143">
                  <c:v>-0.20339649596120923</c:v>
                </c:pt>
                <c:pt idx="7144">
                  <c:v>-0.1924327875296136</c:v>
                </c:pt>
                <c:pt idx="7145">
                  <c:v>-0.18144500510570238</c:v>
                </c:pt>
                <c:pt idx="7146">
                  <c:v>-0.17043452329817826</c:v>
                </c:pt>
                <c:pt idx="7147">
                  <c:v>-0.15940271955555543</c:v>
                </c:pt>
                <c:pt idx="7148">
                  <c:v>-0.14835097399379432</c:v>
                </c:pt>
                <c:pt idx="7149">
                  <c:v>-0.13728066922360227</c:v>
                </c:pt>
                <c:pt idx="7150">
                  <c:v>-0.12619319017756253</c:v>
                </c:pt>
                <c:pt idx="7151">
                  <c:v>-0.11508992393677615</c:v>
                </c:pt>
                <c:pt idx="7152">
                  <c:v>-0.10397225955737553</c:v>
                </c:pt>
                <c:pt idx="7153">
                  <c:v>-9.2841587896791269E-2</c:v>
                </c:pt>
                <c:pt idx="7154">
                  <c:v>-8.1699301439638133E-2</c:v>
                </c:pt>
                <c:pt idx="7155">
                  <c:v>-7.0546794123680298E-2</c:v>
                </c:pt>
                <c:pt idx="7156">
                  <c:v>-5.9385461165260958E-2</c:v>
                </c:pt>
                <c:pt idx="7157">
                  <c:v>-4.8216698884855171E-2</c:v>
                </c:pt>
                <c:pt idx="7158">
                  <c:v>-3.7041904532413843E-2</c:v>
                </c:pt>
                <c:pt idx="7159">
                  <c:v>-2.5862476112463728E-2</c:v>
                </c:pt>
                <c:pt idx="7160">
                  <c:v>-1.4679812209325876E-2</c:v>
                </c:pt>
                <c:pt idx="7161">
                  <c:v>-3.4953118120344194E-3</c:v>
                </c:pt>
                <c:pt idx="7162">
                  <c:v>7.6896258605822698E-3</c:v>
                </c:pt>
                <c:pt idx="7163">
                  <c:v>1.8873601534991194E-2</c:v>
                </c:pt>
                <c:pt idx="7164">
                  <c:v>3.0055216058051205E-2</c:v>
                </c:pt>
                <c:pt idx="7165">
                  <c:v>4.123307057195235E-2</c:v>
                </c:pt>
                <c:pt idx="7166">
                  <c:v>5.2405766689331355E-2</c:v>
                </c:pt>
                <c:pt idx="7167">
                  <c:v>6.3571906668100975E-2</c:v>
                </c:pt>
                <c:pt idx="7168">
                  <c:v>7.4730093586411694E-2</c:v>
                </c:pt>
                <c:pt idx="7169">
                  <c:v>8.5878931517368667E-2</c:v>
                </c:pt>
                <c:pt idx="7170">
                  <c:v>9.7017025703638682E-2</c:v>
                </c:pt>
                <c:pt idx="7171">
                  <c:v>0.10814298273198146</c:v>
                </c:pt>
                <c:pt idx="7172">
                  <c:v>0.11925541070754209</c:v>
                </c:pt>
                <c:pt idx="7173">
                  <c:v>0.13035291942802421</c:v>
                </c:pt>
                <c:pt idx="7174">
                  <c:v>0.14143412055758059</c:v>
                </c:pt>
                <c:pt idx="7175">
                  <c:v>0.15249762780045659</c:v>
                </c:pt>
                <c:pt idx="7176">
                  <c:v>0.16354205707451877</c:v>
                </c:pt>
                <c:pt idx="7177">
                  <c:v>0.17456602668429608</c:v>
                </c:pt>
                <c:pt idx="7178">
                  <c:v>0.18556815749394656</c:v>
                </c:pt>
                <c:pt idx="7179">
                  <c:v>0.19654707309969408</c:v>
                </c:pt>
                <c:pt idx="7180">
                  <c:v>0.20750140000206302</c:v>
                </c:pt>
                <c:pt idx="7181">
                  <c:v>0.2184297677777495</c:v>
                </c:pt>
                <c:pt idx="7182">
                  <c:v>0.22933080925096852</c:v>
                </c:pt>
                <c:pt idx="7183">
                  <c:v>0.24020316066460337</c:v>
                </c:pt>
                <c:pt idx="7184">
                  <c:v>0.25104546185070548</c:v>
                </c:pt>
                <c:pt idx="7185">
                  <c:v>0.26185635640075283</c:v>
                </c:pt>
                <c:pt idx="7186">
                  <c:v>0.27263449183529953</c:v>
                </c:pt>
                <c:pt idx="7187">
                  <c:v>0.28337851977314843</c:v>
                </c:pt>
                <c:pt idx="7188">
                  <c:v>0.29408709610007921</c:v>
                </c:pt>
                <c:pt idx="7189">
                  <c:v>0.30475888113697452</c:v>
                </c:pt>
                <c:pt idx="7190">
                  <c:v>0.31539253980745885</c:v>
                </c:pt>
                <c:pt idx="7191">
                  <c:v>0.3259867418048939</c:v>
                </c:pt>
                <c:pt idx="7192">
                  <c:v>0.33654016175876417</c:v>
                </c:pt>
                <c:pt idx="7193">
                  <c:v>0.34705147940057945</c:v>
                </c:pt>
                <c:pt idx="7194">
                  <c:v>0.35751937972893755</c:v>
                </c:pt>
                <c:pt idx="7195">
                  <c:v>0.36794255317414237</c:v>
                </c:pt>
                <c:pt idx="7196">
                  <c:v>0.37831969576194213</c:v>
                </c:pt>
                <c:pt idx="7197">
                  <c:v>0.38864950927670117</c:v>
                </c:pt>
                <c:pt idx="7198">
                  <c:v>0.39893070142385029</c:v>
                </c:pt>
                <c:pt idx="7199">
                  <c:v>0.4091619859914653</c:v>
                </c:pt>
                <c:pt idx="7200">
                  <c:v>0.41934208301128117</c:v>
                </c:pt>
                <c:pt idx="7201">
                  <c:v>0.42946971891871621</c:v>
                </c:pt>
                <c:pt idx="7202">
                  <c:v>0.43954362671229014</c:v>
                </c:pt>
                <c:pt idx="7203">
                  <c:v>0.44956254611209107</c:v>
                </c:pt>
                <c:pt idx="7204">
                  <c:v>0.45952522371741561</c:v>
                </c:pt>
                <c:pt idx="7205">
                  <c:v>0.46943041316361184</c:v>
                </c:pt>
                <c:pt idx="7206">
                  <c:v>0.47927687527797835</c:v>
                </c:pt>
                <c:pt idx="7207">
                  <c:v>0.48906337823482665</c:v>
                </c:pt>
                <c:pt idx="7208">
                  <c:v>0.49878869770956136</c:v>
                </c:pt>
                <c:pt idx="7209">
                  <c:v>0.50845161703181041</c:v>
                </c:pt>
                <c:pt idx="7210">
                  <c:v>0.51805092733772118</c:v>
                </c:pt>
                <c:pt idx="7211">
                  <c:v>0.52758542772109485</c:v>
                </c:pt>
                <c:pt idx="7212">
                  <c:v>0.53705392538372188</c:v>
                </c:pt>
                <c:pt idx="7213">
                  <c:v>0.54645523578451993</c:v>
                </c:pt>
                <c:pt idx="7214">
                  <c:v>0.55578818278776043</c:v>
                </c:pt>
                <c:pt idx="7215">
                  <c:v>0.56505159881024247</c:v>
                </c:pt>
                <c:pt idx="7216">
                  <c:v>0.57424432496727884</c:v>
                </c:pt>
                <c:pt idx="7217">
                  <c:v>0.58336521121775886</c:v>
                </c:pt>
                <c:pt idx="7218">
                  <c:v>0.59241311650798645</c:v>
                </c:pt>
                <c:pt idx="7219">
                  <c:v>0.60138690891439617</c:v>
                </c:pt>
                <c:pt idx="7220">
                  <c:v>0.61028546578524068</c:v>
                </c:pt>
                <c:pt idx="7221">
                  <c:v>0.61910767388095822</c:v>
                </c:pt>
                <c:pt idx="7222">
                  <c:v>0.6278524295134883</c:v>
                </c:pt>
                <c:pt idx="7223">
                  <c:v>0.63651863868432468</c:v>
                </c:pt>
                <c:pt idx="7224">
                  <c:v>0.64510521722141101</c:v>
                </c:pt>
                <c:pt idx="7225">
                  <c:v>0.65361109091475211</c:v>
                </c:pt>
                <c:pt idx="7226">
                  <c:v>0.66203519565076929</c:v>
                </c:pt>
                <c:pt idx="7227">
                  <c:v>0.67037647754549967</c:v>
                </c:pt>
                <c:pt idx="7228">
                  <c:v>0.67863389307635547</c:v>
                </c:pt>
                <c:pt idx="7229">
                  <c:v>0.68680640921275671</c:v>
                </c:pt>
                <c:pt idx="7230">
                  <c:v>0.69489300354529304</c:v>
                </c:pt>
                <c:pt idx="7231">
                  <c:v>0.70289266441366294</c:v>
                </c:pt>
                <c:pt idx="7232">
                  <c:v>0.71080439103326543</c:v>
                </c:pt>
                <c:pt idx="7233">
                  <c:v>0.71862719362033101</c:v>
                </c:pt>
                <c:pt idx="7234">
                  <c:v>0.72636009351581754</c:v>
                </c:pt>
                <c:pt idx="7235">
                  <c:v>0.73400212330781289</c:v>
                </c:pt>
                <c:pt idx="7236">
                  <c:v>0.74155232695253326</c:v>
                </c:pt>
                <c:pt idx="7237">
                  <c:v>0.7490097598940042</c:v>
                </c:pt>
                <c:pt idx="7238">
                  <c:v>0.75637348918211367</c:v>
                </c:pt>
                <c:pt idx="7239">
                  <c:v>0.76364259358945008</c:v>
                </c:pt>
                <c:pt idx="7240">
                  <c:v>0.77081616372648454</c:v>
                </c:pt>
                <c:pt idx="7241">
                  <c:v>0.77789330215532104</c:v>
                </c:pt>
                <c:pt idx="7242">
                  <c:v>0.78487312350203264</c:v>
                </c:pt>
                <c:pt idx="7243">
                  <c:v>0.79175475456735234</c:v>
                </c:pt>
                <c:pt idx="7244">
                  <c:v>0.79853733443598496</c:v>
                </c:pt>
                <c:pt idx="7245">
                  <c:v>0.8052200145842483</c:v>
                </c:pt>
                <c:pt idx="7246">
                  <c:v>0.81180195898625362</c:v>
                </c:pt>
                <c:pt idx="7247">
                  <c:v>0.81828234421851953</c:v>
                </c:pt>
                <c:pt idx="7248">
                  <c:v>0.82466035956292716</c:v>
                </c:pt>
                <c:pt idx="7249">
                  <c:v>0.83093520710820912</c:v>
                </c:pt>
                <c:pt idx="7250">
                  <c:v>0.83710610184970657</c:v>
                </c:pt>
                <c:pt idx="7251">
                  <c:v>0.84317227178763166</c:v>
                </c:pt>
                <c:pt idx="7252">
                  <c:v>0.84913295802362321</c:v>
                </c:pt>
                <c:pt idx="7253">
                  <c:v>0.85498741485567242</c:v>
                </c:pt>
                <c:pt idx="7254">
                  <c:v>0.86073490987143575</c:v>
                </c:pt>
                <c:pt idx="7255">
                  <c:v>0.86637472403984772</c:v>
                </c:pt>
                <c:pt idx="7256">
                  <c:v>0.87190615180109499</c:v>
                </c:pt>
                <c:pt idx="7257">
                  <c:v>0.87732850115486993</c:v>
                </c:pt>
                <c:pt idx="7258">
                  <c:v>0.88264109374692179</c:v>
                </c:pt>
                <c:pt idx="7259">
                  <c:v>0.88784326495396904</c:v>
                </c:pt>
                <c:pt idx="7260">
                  <c:v>0.89293436396679227</c:v>
                </c:pt>
                <c:pt idx="7261">
                  <c:v>0.89791375387169858</c:v>
                </c:pt>
                <c:pt idx="7262">
                  <c:v>0.90278081173018798</c:v>
                </c:pt>
                <c:pt idx="7263">
                  <c:v>0.90753492865684227</c:v>
                </c:pt>
                <c:pt idx="7264">
                  <c:v>0.91217550989557872</c:v>
                </c:pt>
                <c:pt idx="7265">
                  <c:v>0.91670197489398297</c:v>
                </c:pt>
                <c:pt idx="7266">
                  <c:v>0.92111375737599133</c:v>
                </c:pt>
                <c:pt idx="7267">
                  <c:v>0.92541030541268798</c:v>
                </c:pt>
                <c:pt idx="7268">
                  <c:v>0.9295910814913928</c:v>
                </c:pt>
                <c:pt idx="7269">
                  <c:v>0.93365556258288818</c:v>
                </c:pt>
                <c:pt idx="7270">
                  <c:v>0.93760324020684238</c:v>
                </c:pt>
                <c:pt idx="7271">
                  <c:v>0.94143362049543766</c:v>
                </c:pt>
                <c:pt idx="7272">
                  <c:v>0.94514622425514494</c:v>
                </c:pt>
                <c:pt idx="7273">
                  <c:v>0.94874058702668651</c:v>
                </c:pt>
                <c:pt idx="7274">
                  <c:v>0.95221625914313157</c:v>
                </c:pt>
                <c:pt idx="7275">
                  <c:v>0.95557280578613835</c:v>
                </c:pt>
                <c:pt idx="7276">
                  <c:v>0.9588098070403821</c:v>
                </c:pt>
                <c:pt idx="7277">
                  <c:v>0.96192685794605348</c:v>
                </c:pt>
                <c:pt idx="7278">
                  <c:v>0.96492356854955319</c:v>
                </c:pt>
                <c:pt idx="7279">
                  <c:v>0.9677995639522492</c:v>
                </c:pt>
                <c:pt idx="7280">
                  <c:v>0.97055448435738945</c:v>
                </c:pt>
                <c:pt idx="7281">
                  <c:v>0.97318798511512383</c:v>
                </c:pt>
                <c:pt idx="7282">
                  <c:v>0.97569973676559729</c:v>
                </c:pt>
                <c:pt idx="7283">
                  <c:v>0.97808942508018937</c:v>
                </c:pt>
                <c:pt idx="7284">
                  <c:v>0.98035675110081555</c:v>
                </c:pt>
                <c:pt idx="7285">
                  <c:v>0.98250143117731892</c:v>
                </c:pt>
                <c:pt idx="7286">
                  <c:v>0.98452319700297619</c:v>
                </c:pt>
                <c:pt idx="7287">
                  <c:v>0.98642179564804444</c:v>
                </c:pt>
                <c:pt idx="7288">
                  <c:v>0.988196989591414</c:v>
                </c:pt>
                <c:pt idx="7289">
                  <c:v>0.98984855675031858</c:v>
                </c:pt>
                <c:pt idx="7290">
                  <c:v>0.99137629050812515</c:v>
                </c:pt>
                <c:pt idx="7291">
                  <c:v>0.99277999974017694</c:v>
                </c:pt>
                <c:pt idx="7292">
                  <c:v>0.99405950883769978</c:v>
                </c:pt>
                <c:pt idx="7293">
                  <c:v>0.99521465772978257</c:v>
                </c:pt>
                <c:pt idx="7294">
                  <c:v>0.99624530190339067</c:v>
                </c:pt>
                <c:pt idx="7295">
                  <c:v>0.99715131242145583</c:v>
                </c:pt>
                <c:pt idx="7296">
                  <c:v>0.99793257593899776</c:v>
                </c:pt>
                <c:pt idx="7297">
                  <c:v>0.99858899471730822</c:v>
                </c:pt>
                <c:pt idx="7298">
                  <c:v>0.99912048663618047</c:v>
                </c:pt>
                <c:pt idx="7299">
                  <c:v>0.99952698520417693</c:v>
                </c:pt>
                <c:pt idx="7300">
                  <c:v>0.99980843956695331</c:v>
                </c:pt>
                <c:pt idx="7301">
                  <c:v>0.99996481451361729</c:v>
                </c:pt>
                <c:pt idx="7302">
                  <c:v>0.99999609048113403</c:v>
                </c:pt>
                <c:pt idx="7303">
                  <c:v>0.99990226355677414</c:v>
                </c:pt>
                <c:pt idx="7304">
                  <c:v>0.99968334547860316</c:v>
                </c:pt>
                <c:pt idx="7305">
                  <c:v>0.99933936363401332</c:v>
                </c:pt>
                <c:pt idx="7306">
                  <c:v>0.99887036105629534</c:v>
                </c:pt>
                <c:pt idx="7307">
                  <c:v>0.99827639641925869</c:v>
                </c:pt>
                <c:pt idx="7308">
                  <c:v>0.99755754402988617</c:v>
                </c:pt>
                <c:pt idx="7309">
                  <c:v>0.99671389381904385</c:v>
                </c:pt>
                <c:pt idx="7310">
                  <c:v>0.99574555133022336</c:v>
                </c:pt>
                <c:pt idx="7311">
                  <c:v>0.99465263770634649</c:v>
                </c:pt>
                <c:pt idx="7312">
                  <c:v>0.99343528967459982</c:v>
                </c:pt>
                <c:pt idx="7313">
                  <c:v>0.99209365952933926</c:v>
                </c:pt>
                <c:pt idx="7314">
                  <c:v>0.99062791511303405</c:v>
                </c:pt>
                <c:pt idx="7315">
                  <c:v>0.9890382397952624</c:v>
                </c:pt>
                <c:pt idx="7316">
                  <c:v>0.98732483244978542</c:v>
                </c:pt>
                <c:pt idx="7317">
                  <c:v>0.98548790742965309</c:v>
                </c:pt>
                <c:pt idx="7318">
                  <c:v>0.98352769454039324</c:v>
                </c:pt>
                <c:pt idx="7319">
                  <c:v>0.98144443901127087</c:v>
                </c:pt>
                <c:pt idx="7320">
                  <c:v>0.97923840146458785</c:v>
                </c:pt>
                <c:pt idx="7321">
                  <c:v>0.97690985788311113</c:v>
                </c:pt>
                <c:pt idx="7322">
                  <c:v>0.97445909957551002</c:v>
                </c:pt>
                <c:pt idx="7323">
                  <c:v>0.97188643313993128</c:v>
                </c:pt>
                <c:pt idx="7324">
                  <c:v>0.96919218042565081</c:v>
                </c:pt>
                <c:pt idx="7325">
                  <c:v>0.9663766784927853</c:v>
                </c:pt>
                <c:pt idx="7326">
                  <c:v>0.96344027957015299</c:v>
                </c:pt>
                <c:pt idx="7327">
                  <c:v>0.96038335101118355</c:v>
                </c:pt>
                <c:pt idx="7328">
                  <c:v>0.95720627524796664</c:v>
                </c:pt>
                <c:pt idx="7329">
                  <c:v>0.95390944974343828</c:v>
                </c:pt>
                <c:pt idx="7330">
                  <c:v>0.95049328694160284</c:v>
                </c:pt>
                <c:pt idx="7331">
                  <c:v>0.94695821421598581</c:v>
                </c:pt>
                <c:pt idx="7332">
                  <c:v>0.94330467381612793</c:v>
                </c:pt>
                <c:pt idx="7333">
                  <c:v>0.93953312281229517</c:v>
                </c:pt>
                <c:pt idx="7334">
                  <c:v>0.93564403303826493</c:v>
                </c:pt>
                <c:pt idx="7335">
                  <c:v>0.93163789103231176</c:v>
                </c:pt>
                <c:pt idx="7336">
                  <c:v>0.92751519797634996</c:v>
                </c:pt>
                <c:pt idx="7337">
                  <c:v>0.92327646963321974</c:v>
                </c:pt>
                <c:pt idx="7338">
                  <c:v>0.9189222362821734</c:v>
                </c:pt>
                <c:pt idx="7339">
                  <c:v>0.91445304265251925</c:v>
                </c:pt>
                <c:pt idx="7340">
                  <c:v>0.90986944785548485</c:v>
                </c:pt>
                <c:pt idx="7341">
                  <c:v>0.90517202531428786</c:v>
                </c:pt>
                <c:pt idx="7342">
                  <c:v>0.90036136269235811</c:v>
                </c:pt>
                <c:pt idx="7343">
                  <c:v>0.8954380618198664</c:v>
                </c:pt>
                <c:pt idx="7344">
                  <c:v>0.89040273861839159</c:v>
                </c:pt>
                <c:pt idx="7345">
                  <c:v>0.88525602302387718</c:v>
                </c:pt>
                <c:pt idx="7346">
                  <c:v>0.87999855890787104</c:v>
                </c:pt>
                <c:pt idx="7347">
                  <c:v>0.87463100399688964</c:v>
                </c:pt>
                <c:pt idx="7348">
                  <c:v>0.8691540297902135</c:v>
                </c:pt>
                <c:pt idx="7349">
                  <c:v>0.86356832147582652</c:v>
                </c:pt>
                <c:pt idx="7350">
                  <c:v>0.85787457784471677</c:v>
                </c:pt>
                <c:pt idx="7351">
                  <c:v>0.85207351120347741</c:v>
                </c:pt>
                <c:pt idx="7352">
                  <c:v>0.84616584728514355</c:v>
                </c:pt>
                <c:pt idx="7353">
                  <c:v>0.84015232515845251</c:v>
                </c:pt>
                <c:pt idx="7354">
                  <c:v>0.83403369713535369</c:v>
                </c:pt>
                <c:pt idx="7355">
                  <c:v>0.82781072867690786</c:v>
                </c:pt>
                <c:pt idx="7356">
                  <c:v>0.82148419829750097</c:v>
                </c:pt>
                <c:pt idx="7357">
                  <c:v>0.81505489746746507</c:v>
                </c:pt>
                <c:pt idx="7358">
                  <c:v>0.80852363051408771</c:v>
                </c:pt>
                <c:pt idx="7359">
                  <c:v>0.80189121452093015</c:v>
                </c:pt>
                <c:pt idx="7360">
                  <c:v>0.79515847922567406</c:v>
                </c:pt>
                <c:pt idx="7361">
                  <c:v>0.78832626691625074</c:v>
                </c:pt>
                <c:pt idx="7362">
                  <c:v>0.78139543232552822</c:v>
                </c:pt>
                <c:pt idx="7363">
                  <c:v>0.77436684252435584</c:v>
                </c:pt>
                <c:pt idx="7364">
                  <c:v>0.76724137681306315</c:v>
                </c:pt>
                <c:pt idx="7365">
                  <c:v>0.76001992661151985</c:v>
                </c:pt>
                <c:pt idx="7366">
                  <c:v>0.7527033953475526</c:v>
                </c:pt>
                <c:pt idx="7367">
                  <c:v>0.74529269834395007</c:v>
                </c:pt>
                <c:pt idx="7368">
                  <c:v>0.73778876270398153</c:v>
                </c:pt>
                <c:pt idx="7369">
                  <c:v>0.73019252719534711</c:v>
                </c:pt>
                <c:pt idx="7370">
                  <c:v>0.72250494213280103</c:v>
                </c:pt>
                <c:pt idx="7371">
                  <c:v>0.71472696925923607</c:v>
                </c:pt>
                <c:pt idx="7372">
                  <c:v>0.70685958162533602</c:v>
                </c:pt>
                <c:pt idx="7373">
                  <c:v>0.69890376346791327</c:v>
                </c:pt>
                <c:pt idx="7374">
                  <c:v>0.69086051008669758</c:v>
                </c:pt>
                <c:pt idx="7375">
                  <c:v>0.68273082771990135</c:v>
                </c:pt>
                <c:pt idx="7376">
                  <c:v>0.67451573341825422</c:v>
                </c:pt>
                <c:pt idx="7377">
                  <c:v>0.66621625491784908</c:v>
                </c:pt>
                <c:pt idx="7378">
                  <c:v>0.65783343051148557</c:v>
                </c:pt>
                <c:pt idx="7379">
                  <c:v>0.64936830891884967</c:v>
                </c:pt>
                <c:pt idx="7380">
                  <c:v>0.64082194915528368</c:v>
                </c:pt>
                <c:pt idx="7381">
                  <c:v>0.63219542039926735</c:v>
                </c:pt>
                <c:pt idx="7382">
                  <c:v>0.62348980185873604</c:v>
                </c:pt>
                <c:pt idx="7383">
                  <c:v>0.61470618263599164</c:v>
                </c:pt>
                <c:pt idx="7384">
                  <c:v>0.6058456615914849</c:v>
                </c:pt>
                <c:pt idx="7385">
                  <c:v>0.596909347206378</c:v>
                </c:pt>
                <c:pt idx="7386">
                  <c:v>0.58789835744379126</c:v>
                </c:pt>
                <c:pt idx="7387">
                  <c:v>0.57881381960902123</c:v>
                </c:pt>
                <c:pt idx="7388">
                  <c:v>0.56965687020847722</c:v>
                </c:pt>
                <c:pt idx="7389">
                  <c:v>0.5604286548074654</c:v>
                </c:pt>
                <c:pt idx="7390">
                  <c:v>0.55113032788695626</c:v>
                </c:pt>
                <c:pt idx="7391">
                  <c:v>0.54176305269906111</c:v>
                </c:pt>
                <c:pt idx="7392">
                  <c:v>0.5323280011216005</c:v>
                </c:pt>
                <c:pt idx="7393">
                  <c:v>0.52282635351141427</c:v>
                </c:pt>
                <c:pt idx="7394">
                  <c:v>0.51325929855673125</c:v>
                </c:pt>
                <c:pt idx="7395">
                  <c:v>0.50362803312848414</c:v>
                </c:pt>
                <c:pt idx="7396">
                  <c:v>0.49393376213054102</c:v>
                </c:pt>
                <c:pt idx="7397">
                  <c:v>0.48417769834899227</c:v>
                </c:pt>
                <c:pt idx="7398">
                  <c:v>0.47436106230037711</c:v>
                </c:pt>
                <c:pt idx="7399">
                  <c:v>0.4644850820790799</c:v>
                </c:pt>
                <c:pt idx="7400">
                  <c:v>0.45455099320360437</c:v>
                </c:pt>
                <c:pt idx="7401">
                  <c:v>0.44456003846204289</c:v>
                </c:pt>
                <c:pt idx="7402">
                  <c:v>0.43451346775663818</c:v>
                </c:pt>
                <c:pt idx="7403">
                  <c:v>0.42441253794731421</c:v>
                </c:pt>
                <c:pt idx="7404">
                  <c:v>0.41425851269459246</c:v>
                </c:pt>
                <c:pt idx="7405">
                  <c:v>0.40405266230133685</c:v>
                </c:pt>
                <c:pt idx="7406">
                  <c:v>0.39379626355392422</c:v>
                </c:pt>
                <c:pt idx="7407">
                  <c:v>0.3834905995625405</c:v>
                </c:pt>
                <c:pt idx="7408">
                  <c:v>0.37313695960056797</c:v>
                </c:pt>
                <c:pt idx="7409">
                  <c:v>0.36273663894339758</c:v>
                </c:pt>
                <c:pt idx="7410">
                  <c:v>0.35229093870629352</c:v>
                </c:pt>
                <c:pt idx="7411">
                  <c:v>0.34180116568164537</c:v>
                </c:pt>
                <c:pt idx="7412">
                  <c:v>0.3312686321755775</c:v>
                </c:pt>
                <c:pt idx="7413">
                  <c:v>0.32069465584360152</c:v>
                </c:pt>
                <c:pt idx="7414">
                  <c:v>0.31008055952593383</c:v>
                </c:pt>
                <c:pt idx="7415">
                  <c:v>0.29942767108189627</c:v>
                </c:pt>
                <c:pt idx="7416">
                  <c:v>0.28873732322383672</c:v>
                </c:pt>
                <c:pt idx="7417">
                  <c:v>0.27801085335044307</c:v>
                </c:pt>
                <c:pt idx="7418">
                  <c:v>0.26724960337933512</c:v>
                </c:pt>
                <c:pt idx="7419">
                  <c:v>0.25645491957929512</c:v>
                </c:pt>
                <c:pt idx="7420">
                  <c:v>0.2456281524017217</c:v>
                </c:pt>
                <c:pt idx="7421">
                  <c:v>0.23477065631184879</c:v>
                </c:pt>
                <c:pt idx="7422">
                  <c:v>0.22388378961911867</c:v>
                </c:pt>
                <c:pt idx="7423">
                  <c:v>0.21296891430734885</c:v>
                </c:pt>
                <c:pt idx="7424">
                  <c:v>0.20202739586437143</c:v>
                </c:pt>
                <c:pt idx="7425">
                  <c:v>0.19106060311110881</c:v>
                </c:pt>
                <c:pt idx="7426">
                  <c:v>0.18006990803044071</c:v>
                </c:pt>
                <c:pt idx="7427">
                  <c:v>0.16905668559546694</c:v>
                </c:pt>
                <c:pt idx="7428">
                  <c:v>0.1580223135975215</c:v>
                </c:pt>
                <c:pt idx="7429">
                  <c:v>0.14696817247390426</c:v>
                </c:pt>
                <c:pt idx="7430">
                  <c:v>0.13589564513500141</c:v>
                </c:pt>
                <c:pt idx="7431">
                  <c:v>0.12480611679144708</c:v>
                </c:pt>
                <c:pt idx="7432">
                  <c:v>0.11370097478071639</c:v>
                </c:pt>
                <c:pt idx="7433">
                  <c:v>0.10258160839360685</c:v>
                </c:pt>
                <c:pt idx="7434">
                  <c:v>9.144940870047602E-2</c:v>
                </c:pt>
                <c:pt idx="7435">
                  <c:v>8.0305768377114867E-2</c:v>
                </c:pt>
                <c:pt idx="7436">
                  <c:v>6.9152081530618276E-2</c:v>
                </c:pt>
                <c:pt idx="7437">
                  <c:v>5.7989743524935244E-2</c:v>
                </c:pt>
                <c:pt idx="7438">
                  <c:v>4.6820150806261444E-2</c:v>
                </c:pt>
                <c:pt idx="7439">
                  <c:v>3.5644700728438422E-2</c:v>
                </c:pt>
                <c:pt idx="7440">
                  <c:v>2.4464791378026391E-2</c:v>
                </c:pt>
                <c:pt idx="7441">
                  <c:v>1.3281821399512438E-2</c:v>
                </c:pt>
                <c:pt idx="7442">
                  <c:v>2.0971898202217509E-3</c:v>
                </c:pt>
                <c:pt idx="7443">
                  <c:v>-9.0877041245917729E-3</c:v>
                </c:pt>
                <c:pt idx="7444">
                  <c:v>-2.0271461166908263E-2</c:v>
                </c:pt>
                <c:pt idx="7445">
                  <c:v>-3.1452682180895551E-2</c:v>
                </c:pt>
                <c:pt idx="7446">
                  <c:v>-4.262996835798722E-2</c:v>
                </c:pt>
                <c:pt idx="7447">
                  <c:v>-5.3801921381920838E-2</c:v>
                </c:pt>
                <c:pt idx="7448">
                  <c:v>-6.4967143603572683E-2</c:v>
                </c:pt>
                <c:pt idx="7449">
                  <c:v>-7.6124238215907719E-2</c:v>
                </c:pt>
                <c:pt idx="7450">
                  <c:v>-8.7271809428682331E-2</c:v>
                </c:pt>
                <c:pt idx="7451">
                  <c:v>-9.8408462643019834E-2</c:v>
                </c:pt>
                <c:pt idx="7452">
                  <c:v>-0.10953280462597872</c:v>
                </c:pt>
                <c:pt idx="7453">
                  <c:v>-0.12064344368475172</c:v>
                </c:pt>
                <c:pt idx="7454">
                  <c:v>-0.13173898984081372</c:v>
                </c:pt>
                <c:pt idx="7455">
                  <c:v>-0.14281805500385508</c:v>
                </c:pt>
                <c:pt idx="7456">
                  <c:v>-0.15387925314533776</c:v>
                </c:pt>
                <c:pt idx="7457">
                  <c:v>-0.16492120047200479</c:v>
                </c:pt>
                <c:pt idx="7458">
                  <c:v>-0.17594251559888505</c:v>
                </c:pt>
                <c:pt idx="7459">
                  <c:v>-0.18694181972220744</c:v>
                </c:pt>
                <c:pt idx="7460">
                  <c:v>-0.19791773679185179</c:v>
                </c:pt>
                <c:pt idx="7461">
                  <c:v>-0.20886889368346939</c:v>
                </c:pt>
                <c:pt idx="7462">
                  <c:v>-0.21979392037030762</c:v>
                </c:pt>
                <c:pt idx="7463">
                  <c:v>-0.23069145009457689</c:v>
                </c:pt>
                <c:pt idx="7464">
                  <c:v>-0.24156011953849216</c:v>
                </c:pt>
                <c:pt idx="7465">
                  <c:v>-0.25239856899473173</c:v>
                </c:pt>
                <c:pt idx="7466">
                  <c:v>-0.26320544253663802</c:v>
                </c:pt>
                <c:pt idx="7467">
                  <c:v>-0.27397938818780682</c:v>
                </c:pt>
                <c:pt idx="7468">
                  <c:v>-0.28471905809118347</c:v>
                </c:pt>
                <c:pt idx="7469">
                  <c:v>-0.29542310867777977</c:v>
                </c:pt>
                <c:pt idx="7470">
                  <c:v>-0.30609020083466359</c:v>
                </c:pt>
                <c:pt idx="7471">
                  <c:v>-0.31671900007252757</c:v>
                </c:pt>
                <c:pt idx="7472">
                  <c:v>-0.32730817669267837</c:v>
                </c:pt>
                <c:pt idx="7473">
                  <c:v>-0.33785640595329219</c:v>
                </c:pt>
                <c:pt idx="7474">
                  <c:v>-0.34836236823525207</c:v>
                </c:pt>
                <c:pt idx="7475">
                  <c:v>-0.35882474920712953</c:v>
                </c:pt>
                <c:pt idx="7476">
                  <c:v>-0.36924223998970535</c:v>
                </c:pt>
                <c:pt idx="7477">
                  <c:v>-0.37961353731967451</c:v>
                </c:pt>
                <c:pt idx="7478">
                  <c:v>-0.38993734371266275</c:v>
                </c:pt>
                <c:pt idx="7479">
                  <c:v>-0.40021236762558587</c:v>
                </c:pt>
                <c:pt idx="7480">
                  <c:v>-0.41043732361819973</c:v>
                </c:pt>
                <c:pt idx="7481">
                  <c:v>-0.4206109325139526</c:v>
                </c:pt>
                <c:pt idx="7482">
                  <c:v>-0.43073192155998768</c:v>
                </c:pt>
                <c:pt idx="7483">
                  <c:v>-0.44079902458633091</c:v>
                </c:pt>
                <c:pt idx="7484">
                  <c:v>-0.45081098216438259</c:v>
                </c:pt>
                <c:pt idx="7485">
                  <c:v>-0.4607665417643742</c:v>
                </c:pt>
                <c:pt idx="7486">
                  <c:v>-0.4706644579121782</c:v>
                </c:pt>
                <c:pt idx="7487">
                  <c:v>-0.48050349234496958</c:v>
                </c:pt>
                <c:pt idx="7488">
                  <c:v>-0.49028241416630053</c:v>
                </c:pt>
                <c:pt idx="7489">
                  <c:v>-0.50000000000000122</c:v>
                </c:pt>
                <c:pt idx="7490">
                  <c:v>-0.50965503414320446</c:v>
                </c:pt>
                <c:pt idx="7491">
                  <c:v>-0.51924630871851996</c:v>
                </c:pt>
                <c:pt idx="7492">
                  <c:v>-0.5287726238250462</c:v>
                </c:pt>
                <c:pt idx="7493">
                  <c:v>-0.5382327876885673</c:v>
                </c:pt>
                <c:pt idx="7494">
                  <c:v>-0.54762561681061139</c:v>
                </c:pt>
                <c:pt idx="7495">
                  <c:v>-0.55694993611648635</c:v>
                </c:pt>
                <c:pt idx="7496">
                  <c:v>-0.56620457910232169</c:v>
                </c:pt>
                <c:pt idx="7497">
                  <c:v>-0.57538838798097869</c:v>
                </c:pt>
                <c:pt idx="7498">
                  <c:v>-0.58450021382692818</c:v>
                </c:pt>
                <c:pt idx="7499">
                  <c:v>-0.59353891671996151</c:v>
                </c:pt>
                <c:pt idx="7500">
                  <c:v>-0.60250336588776421</c:v>
                </c:pt>
                <c:pt idx="7501">
                  <c:v>-0.6113924398474595</c:v>
                </c:pt>
                <c:pt idx="7502">
                  <c:v>-0.62020502654581888</c:v>
                </c:pt>
                <c:pt idx="7503">
                  <c:v>-0.62894002349847355</c:v>
                </c:pt>
                <c:pt idx="7504">
                  <c:v>-0.63759633792776094</c:v>
                </c:pt>
                <c:pt idx="7505">
                  <c:v>-0.64617288689946806</c:v>
                </c:pt>
                <c:pt idx="7506">
                  <c:v>-0.65466859745834349</c:v>
                </c:pt>
                <c:pt idx="7507">
                  <c:v>-0.66308240676225094</c:v>
                </c:pt>
                <c:pt idx="7508">
                  <c:v>-0.67141326221522102</c:v>
                </c:pt>
                <c:pt idx="7509">
                  <c:v>-0.67966012159904909</c:v>
                </c:pt>
                <c:pt idx="7510">
                  <c:v>-0.68782195320375428</c:v>
                </c:pt>
                <c:pt idx="7511">
                  <c:v>-0.69589773595662852</c:v>
                </c:pt>
                <c:pt idx="7512">
                  <c:v>-0.70388645954990436</c:v>
                </c:pt>
                <c:pt idx="7513">
                  <c:v>-0.71178712456728133</c:v>
                </c:pt>
                <c:pt idx="7514">
                  <c:v>-0.71959874260883361</c:v>
                </c:pt>
                <c:pt idx="7515">
                  <c:v>-0.72732033641474347</c:v>
                </c:pt>
                <c:pt idx="7516">
                  <c:v>-0.73495093998752903</c:v>
                </c:pt>
                <c:pt idx="7517">
                  <c:v>-0.74248959871286513</c:v>
                </c:pt>
                <c:pt idx="7518">
                  <c:v>-0.74993536947907635</c:v>
                </c:pt>
                <c:pt idx="7519">
                  <c:v>-0.75728732079505612</c:v>
                </c:pt>
                <c:pt idx="7520">
                  <c:v>-0.76454453290682922</c:v>
                </c:pt>
                <c:pt idx="7521">
                  <c:v>-0.77170609791264222</c:v>
                </c:pt>
                <c:pt idx="7522">
                  <c:v>-0.77877111987648184</c:v>
                </c:pt>
                <c:pt idx="7523">
                  <c:v>-0.78573871494023162</c:v>
                </c:pt>
                <c:pt idx="7524">
                  <c:v>-0.79260801143417414</c:v>
                </c:pt>
                <c:pt idx="7525">
                  <c:v>-0.79937814998610213</c:v>
                </c:pt>
                <c:pt idx="7526">
                  <c:v>-0.80604828362880143</c:v>
                </c:pt>
                <c:pt idx="7527">
                  <c:v>-0.8126175779059932</c:v>
                </c:pt>
                <c:pt idx="7528">
                  <c:v>-0.81908521097675269</c:v>
                </c:pt>
                <c:pt idx="7529">
                  <c:v>-0.82545037371830787</c:v>
                </c:pt>
                <c:pt idx="7530">
                  <c:v>-0.83171226982729562</c:v>
                </c:pt>
                <c:pt idx="7531">
                  <c:v>-0.83787011591932548</c:v>
                </c:pt>
                <c:pt idx="7532">
                  <c:v>-0.84392314162703985</c:v>
                </c:pt>
                <c:pt idx="7533">
                  <c:v>-0.8498705896964649</c:v>
                </c:pt>
                <c:pt idx="7534">
                  <c:v>-0.85571171608172414</c:v>
                </c:pt>
                <c:pt idx="7535">
                  <c:v>-0.8614457900381729</c:v>
                </c:pt>
                <c:pt idx="7536">
                  <c:v>-0.86707209421376485</c:v>
                </c:pt>
                <c:pt idx="7537">
                  <c:v>-0.87258992473881847</c:v>
                </c:pt>
                <c:pt idx="7538">
                  <c:v>-0.87799859131409341</c:v>
                </c:pt>
                <c:pt idx="7539">
                  <c:v>-0.88329741729710087</c:v>
                </c:pt>
                <c:pt idx="7540">
                  <c:v>-0.88848573978680856</c:v>
                </c:pt>
                <c:pt idx="7541">
                  <c:v>-0.8935629097065183</c:v>
                </c:pt>
                <c:pt idx="7542">
                  <c:v>-0.89852829188511407</c:v>
                </c:pt>
                <c:pt idx="7543">
                  <c:v>-0.90338126513650363</c:v>
                </c:pt>
                <c:pt idx="7544">
                  <c:v>-0.90812122233731907</c:v>
                </c:pt>
                <c:pt idx="7545">
                  <c:v>-0.91274757050288891</c:v>
                </c:pt>
                <c:pt idx="7546">
                  <c:v>-0.91725973086141044</c:v>
                </c:pt>
                <c:pt idx="7547">
                  <c:v>-0.92165713892637324</c:v>
                </c:pt>
                <c:pt idx="7548">
                  <c:v>-0.92593924456716625</c:v>
                </c:pt>
                <c:pt idx="7549">
                  <c:v>-0.93010551207788539</c:v>
                </c:pt>
                <c:pt idx="7550">
                  <c:v>-0.93415542024438936</c:v>
                </c:pt>
                <c:pt idx="7551">
                  <c:v>-0.93808846240946386</c:v>
                </c:pt>
                <c:pt idx="7552">
                  <c:v>-0.94190414653624643</c:v>
                </c:pt>
                <c:pt idx="7553">
                  <c:v>-0.94560199526974709</c:v>
                </c:pt>
                <c:pt idx="7554">
                  <c:v>-0.94918154599658233</c:v>
                </c:pt>
                <c:pt idx="7555">
                  <c:v>-0.95264235090286309</c:v>
                </c:pt>
                <c:pt idx="7556">
                  <c:v>-0.95598397703018601</c:v>
                </c:pt>
                <c:pt idx="7557">
                  <c:v>-0.95920600632983288</c:v>
                </c:pt>
                <c:pt idx="7558">
                  <c:v>-0.96230803571503676</c:v>
                </c:pt>
                <c:pt idx="7559">
                  <c:v>-0.96528967711143765</c:v>
                </c:pt>
                <c:pt idx="7560">
                  <c:v>-0.96815055750561985</c:v>
                </c:pt>
                <c:pt idx="7561">
                  <c:v>-0.97089031899176936</c:v>
                </c:pt>
                <c:pt idx="7562">
                  <c:v>-0.97350861881646134</c:v>
                </c:pt>
                <c:pt idx="7563">
                  <c:v>-0.97600512942153217</c:v>
                </c:pt>
                <c:pt idx="7564">
                  <c:v>-0.97837953848506809</c:v>
                </c:pt>
                <c:pt idx="7565">
                  <c:v>-0.98063154896047</c:v>
                </c:pt>
                <c:pt idx="7566">
                  <c:v>-0.98276087911360788</c:v>
                </c:pt>
                <c:pt idx="7567">
                  <c:v>-0.98476726255808578</c:v>
                </c:pt>
                <c:pt idx="7568">
                  <c:v>-0.98665044828854609</c:v>
                </c:pt>
                <c:pt idx="7569">
                  <c:v>-0.98841020071209185</c:v>
                </c:pt>
                <c:pt idx="7570">
                  <c:v>-0.9900462996777426</c:v>
                </c:pt>
                <c:pt idx="7571">
                  <c:v>-0.99155854050398429</c:v>
                </c:pt>
                <c:pt idx="7572">
                  <c:v>-0.9929467340043806</c:v>
                </c:pt>
                <c:pt idx="7573">
                  <c:v>-0.99421070651122767</c:v>
                </c:pt>
                <c:pt idx="7574">
                  <c:v>-0.99535029989729473</c:v>
                </c:pt>
                <c:pt idx="7575">
                  <c:v>-0.99636537159559313</c:v>
                </c:pt>
                <c:pt idx="7576">
                  <c:v>-0.99725579461722325</c:v>
                </c:pt>
                <c:pt idx="7577">
                  <c:v>-0.99802145756725547</c:v>
                </c:pt>
                <c:pt idx="7578">
                  <c:v>-0.99866226465866459</c:v>
                </c:pt>
                <c:pt idx="7579">
                  <c:v>-0.99917813572431724</c:v>
                </c:pt>
                <c:pt idx="7580">
                  <c:v>-0.9995690062269984</c:v>
                </c:pt>
                <c:pt idx="7581">
                  <c:v>-0.99983482726748729</c:v>
                </c:pt>
                <c:pt idx="7582">
                  <c:v>-0.99997556559067335</c:v>
                </c:pt>
                <c:pt idx="7583">
                  <c:v>-0.99999120358971594</c:v>
                </c:pt>
                <c:pt idx="7584">
                  <c:v>-0.99988173930824875</c:v>
                </c:pt>
                <c:pt idx="7585">
                  <c:v>-0.99964718644062356</c:v>
                </c:pt>
                <c:pt idx="7586">
                  <c:v>-0.99928757433019666</c:v>
                </c:pt>
                <c:pt idx="7587">
                  <c:v>-0.99880294796565905</c:v>
                </c:pt>
                <c:pt idx="7588">
                  <c:v>-0.99819336797540836</c:v>
                </c:pt>
                <c:pt idx="7589">
                  <c:v>-0.99745891061996084</c:v>
                </c:pt>
                <c:pt idx="7590">
                  <c:v>-0.9965996677824166</c:v>
                </c:pt>
                <c:pt idx="7591">
                  <c:v>-0.99561574695695876</c:v>
                </c:pt>
                <c:pt idx="7592">
                  <c:v>-0.99450727123540794</c:v>
                </c:pt>
                <c:pt idx="7593">
                  <c:v>-0.99327437929182727</c:v>
                </c:pt>
                <c:pt idx="7594">
                  <c:v>-0.99191722536516236</c:v>
                </c:pt>
                <c:pt idx="7595">
                  <c:v>-0.99043597923996485</c:v>
                </c:pt>
                <c:pt idx="7596">
                  <c:v>-0.98883082622512763</c:v>
                </c:pt>
                <c:pt idx="7597">
                  <c:v>-0.98710196713072396</c:v>
                </c:pt>
                <c:pt idx="7598">
                  <c:v>-0.98524961824286972</c:v>
                </c:pt>
                <c:pt idx="7599">
                  <c:v>-0.98327401129667102</c:v>
                </c:pt>
                <c:pt idx="7600">
                  <c:v>-0.98117539344724125</c:v>
                </c:pt>
                <c:pt idx="7601">
                  <c:v>-0.97895402723876335</c:v>
                </c:pt>
                <c:pt idx="7602">
                  <c:v>-0.97661019057166309</c:v>
                </c:pt>
                <c:pt idx="7603">
                  <c:v>-0.97414417666783526</c:v>
                </c:pt>
                <c:pt idx="7604">
                  <c:v>-0.97155629403395016</c:v>
                </c:pt>
                <c:pt idx="7605">
                  <c:v>-0.96884686642288176</c:v>
                </c:pt>
                <c:pt idx="7606">
                  <c:v>-0.96601623279317761</c:v>
                </c:pt>
                <c:pt idx="7607">
                  <c:v>-0.96306474726668234</c:v>
                </c:pt>
                <c:pt idx="7608">
                  <c:v>-0.95999277908421066</c:v>
                </c:pt>
                <c:pt idx="7609">
                  <c:v>-0.95680071255936427</c:v>
                </c:pt>
                <c:pt idx="7610">
                  <c:v>-0.95348894703046161</c:v>
                </c:pt>
                <c:pt idx="7611">
                  <c:v>-0.95005789681056729</c:v>
                </c:pt>
                <c:pt idx="7612">
                  <c:v>-0.94650799113566875</c:v>
                </c:pt>
                <c:pt idx="7613">
                  <c:v>-0.94283967411096359</c:v>
                </c:pt>
                <c:pt idx="7614">
                  <c:v>-0.9390534046553094</c:v>
                </c:pt>
                <c:pt idx="7615">
                  <c:v>-0.93514965644382575</c:v>
                </c:pt>
                <c:pt idx="7616">
                  <c:v>-0.93112891784860263</c:v>
                </c:pt>
                <c:pt idx="7617">
                  <c:v>-0.92699169187764241</c:v>
                </c:pt>
                <c:pt idx="7618">
                  <c:v>-0.9227384961118914</c:v>
                </c:pt>
                <c:pt idx="7619">
                  <c:v>-0.918369862640525</c:v>
                </c:pt>
                <c:pt idx="7620">
                  <c:v>-0.91388633799436647</c:v>
                </c:pt>
                <c:pt idx="7621">
                  <c:v>-0.90928848307749632</c:v>
                </c:pt>
                <c:pt idx="7622">
                  <c:v>-0.90457687309712165</c:v>
                </c:pt>
                <c:pt idx="7623">
                  <c:v>-0.8997520974915687</c:v>
                </c:pt>
                <c:pt idx="7624">
                  <c:v>-0.89481475985659042</c:v>
                </c:pt>
                <c:pt idx="7625">
                  <c:v>-0.88976547786981197</c:v>
                </c:pt>
                <c:pt idx="7626">
                  <c:v>-0.88460488321347475</c:v>
                </c:pt>
                <c:pt idx="7627">
                  <c:v>-0.87933362149542427</c:v>
                </c:pt>
                <c:pt idx="7628">
                  <c:v>-0.87395235216832357</c:v>
                </c:pt>
                <c:pt idx="7629">
                  <c:v>-0.8684617484471665</c:v>
                </c:pt>
                <c:pt idx="7630">
                  <c:v>-0.86286249722503516</c:v>
                </c:pt>
                <c:pt idx="7631">
                  <c:v>-0.85715529898718112</c:v>
                </c:pt>
                <c:pt idx="7632">
                  <c:v>-0.85134086772341444</c:v>
                </c:pt>
                <c:pt idx="7633">
                  <c:v>-0.84541993083872968</c:v>
                </c:pt>
                <c:pt idx="7634">
                  <c:v>-0.8393932290623648</c:v>
                </c:pt>
                <c:pt idx="7635">
                  <c:v>-0.83326151635507273</c:v>
                </c:pt>
                <c:pt idx="7636">
                  <c:v>-0.82702555981485182</c:v>
                </c:pt>
                <c:pt idx="7637">
                  <c:v>-0.82068613958095715</c:v>
                </c:pt>
                <c:pt idx="7638">
                  <c:v>-0.81424404873627709</c:v>
                </c:pt>
                <c:pt idx="7639">
                  <c:v>-0.80770009320817338</c:v>
                </c:pt>
                <c:pt idx="7640">
                  <c:v>-0.8010550916675907</c:v>
                </c:pt>
                <c:pt idx="7641">
                  <c:v>-0.79430987542670528</c:v>
                </c:pt>
                <c:pt idx="7642">
                  <c:v>-0.78746528833486584</c:v>
                </c:pt>
                <c:pt idx="7643">
                  <c:v>-0.78052218667305007</c:v>
                </c:pt>
                <c:pt idx="7644">
                  <c:v>-0.77348143904675881</c:v>
                </c:pt>
                <c:pt idx="7645">
                  <c:v>-0.76634392627732484</c:v>
                </c:pt>
                <c:pt idx="7646">
                  <c:v>-0.7591105412917365</c:v>
                </c:pt>
                <c:pt idx="7647">
                  <c:v>-0.75178218901090232</c:v>
                </c:pt>
                <c:pt idx="7648">
                  <c:v>-0.74435978623646004</c:v>
                </c:pt>
                <c:pt idx="7649">
                  <c:v>-0.73684426153611071</c:v>
                </c:pt>
                <c:pt idx="7650">
                  <c:v>-0.72923655512738483</c:v>
                </c:pt>
                <c:pt idx="7651">
                  <c:v>-0.72153761876009503</c:v>
                </c:pt>
                <c:pt idx="7652">
                  <c:v>-0.71374841559719104</c:v>
                </c:pt>
                <c:pt idx="7653">
                  <c:v>-0.70586992009433336</c:v>
                </c:pt>
                <c:pt idx="7654">
                  <c:v>-0.69790311787795667</c:v>
                </c:pt>
                <c:pt idx="7655">
                  <c:v>-0.6898490056219333</c:v>
                </c:pt>
                <c:pt idx="7656">
                  <c:v>-0.68170859092295788</c:v>
                </c:pt>
                <c:pt idx="7657">
                  <c:v>-0.67348289217442148</c:v>
                </c:pt>
                <c:pt idx="7658">
                  <c:v>-0.66517293843903769</c:v>
                </c:pt>
                <c:pt idx="7659">
                  <c:v>-0.65677976932013582</c:v>
                </c:pt>
                <c:pt idx="7660">
                  <c:v>-0.64830443483152811</c:v>
                </c:pt>
                <c:pt idx="7661">
                  <c:v>-0.63974799526622483</c:v>
                </c:pt>
                <c:pt idx="7662">
                  <c:v>-0.63111152106374446</c:v>
                </c:pt>
                <c:pt idx="7663">
                  <c:v>-0.62239609267622076</c:v>
                </c:pt>
                <c:pt idx="7664">
                  <c:v>-0.61360280043320037</c:v>
                </c:pt>
                <c:pt idx="7665">
                  <c:v>-0.6047327444052617</c:v>
                </c:pt>
                <c:pt idx="7666">
                  <c:v>-0.59578703426642565</c:v>
                </c:pt>
                <c:pt idx="7667">
                  <c:v>-0.58676678915525304</c:v>
                </c:pt>
                <c:pt idx="7668">
                  <c:v>-0.57767313753492744</c:v>
                </c:pt>
                <c:pt idx="7669">
                  <c:v>-0.56850721705198881</c:v>
                </c:pt>
                <c:pt idx="7670">
                  <c:v>-0.55927017439409077</c:v>
                </c:pt>
                <c:pt idx="7671">
                  <c:v>-0.54996316514651178</c:v>
                </c:pt>
                <c:pt idx="7672">
                  <c:v>-0.54058735364755195</c:v>
                </c:pt>
                <c:pt idx="7673">
                  <c:v>-0.53114391284295281</c:v>
                </c:pt>
                <c:pt idx="7674">
                  <c:v>-0.52163402413907523</c:v>
                </c:pt>
                <c:pt idx="7675">
                  <c:v>-0.51205887725513644</c:v>
                </c:pt>
                <c:pt idx="7676">
                  <c:v>-0.50241967007440935</c:v>
                </c:pt>
                <c:pt idx="7677">
                  <c:v>-0.49271760849426521</c:v>
                </c:pt>
                <c:pt idx="7678">
                  <c:v>-0.48295390627545937</c:v>
                </c:pt>
                <c:pt idx="7679">
                  <c:v>-0.47312978489012564</c:v>
                </c:pt>
                <c:pt idx="7680">
                  <c:v>-0.46324647336905178</c:v>
                </c:pt>
                <c:pt idx="7681">
                  <c:v>-0.45330520814794939</c:v>
                </c:pt>
                <c:pt idx="7682">
                  <c:v>-0.44330723291268348</c:v>
                </c:pt>
                <c:pt idx="7683">
                  <c:v>-0.43325379844378431</c:v>
                </c:pt>
                <c:pt idx="7684">
                  <c:v>-0.42314616245986869</c:v>
                </c:pt>
                <c:pt idx="7685">
                  <c:v>-0.41298558946038455</c:v>
                </c:pt>
                <c:pt idx="7686">
                  <c:v>-0.40277335056737978</c:v>
                </c:pt>
                <c:pt idx="7687">
                  <c:v>-0.39251072336644122</c:v>
                </c:pt>
                <c:pt idx="7688">
                  <c:v>-0.38219899174695537</c:v>
                </c:pt>
                <c:pt idx="7689">
                  <c:v>-0.37183944574138539</c:v>
                </c:pt>
                <c:pt idx="7690">
                  <c:v>-0.36143338136398812</c:v>
                </c:pt>
                <c:pt idx="7691">
                  <c:v>-0.35098210044858669</c:v>
                </c:pt>
                <c:pt idx="7692">
                  <c:v>-0.3404869104857457</c:v>
                </c:pt>
                <c:pt idx="7693">
                  <c:v>-0.32994912445924013</c:v>
                </c:pt>
                <c:pt idx="7694">
                  <c:v>-0.31937006068168955</c:v>
                </c:pt>
                <c:pt idx="7695">
                  <c:v>-0.30875104262979386</c:v>
                </c:pt>
                <c:pt idx="7696">
                  <c:v>-0.29809339877858704</c:v>
                </c:pt>
                <c:pt idx="7697">
                  <c:v>-0.28739846243533446</c:v>
                </c:pt>
                <c:pt idx="7698">
                  <c:v>-0.27666757157275912</c:v>
                </c:pt>
                <c:pt idx="7699">
                  <c:v>-0.26590206866156146</c:v>
                </c:pt>
                <c:pt idx="7700">
                  <c:v>-0.2551033005025809</c:v>
                </c:pt>
                <c:pt idx="7701">
                  <c:v>-0.24427261805819697</c:v>
                </c:pt>
                <c:pt idx="7702">
                  <c:v>-0.23341137628341543</c:v>
                </c:pt>
                <c:pt idx="7703">
                  <c:v>-0.22252093395631767</c:v>
                </c:pt>
                <c:pt idx="7704">
                  <c:v>-0.21160265350803142</c:v>
                </c:pt>
                <c:pt idx="7705">
                  <c:v>-0.20065790085238286</c:v>
                </c:pt>
                <c:pt idx="7706">
                  <c:v>-0.18968804521490532</c:v>
                </c:pt>
                <c:pt idx="7707">
                  <c:v>-0.17869445896165567</c:v>
                </c:pt>
                <c:pt idx="7708">
                  <c:v>-0.16767851742742923</c:v>
                </c:pt>
                <c:pt idx="7709">
                  <c:v>-0.15664159874374251</c:v>
                </c:pt>
                <c:pt idx="7710">
                  <c:v>-0.14558508366645229</c:v>
                </c:pt>
                <c:pt idx="7711">
                  <c:v>-0.13451035540297648</c:v>
                </c:pt>
                <c:pt idx="7712">
                  <c:v>-0.12341879943927832</c:v>
                </c:pt>
                <c:pt idx="7713">
                  <c:v>-0.112311803366495</c:v>
                </c:pt>
                <c:pt idx="7714">
                  <c:v>-0.10119075670737351</c:v>
                </c:pt>
                <c:pt idx="7715">
                  <c:v>-9.0057050742479119E-2</c:v>
                </c:pt>
                <c:pt idx="7716">
                  <c:v>-7.8912078336042454E-2</c:v>
                </c:pt>
                <c:pt idx="7717">
                  <c:v>-6.7757233761820704E-2</c:v>
                </c:pt>
                <c:pt idx="7718">
                  <c:v>-5.6593912528555959E-2</c:v>
                </c:pt>
                <c:pt idx="7719">
                  <c:v>-4.542351120549154E-2</c:v>
                </c:pt>
                <c:pt idx="7720">
                  <c:v>-3.4247427247613961E-2</c:v>
                </c:pt>
                <c:pt idx="7721">
                  <c:v>-2.3067058820783963E-2</c:v>
                </c:pt>
                <c:pt idx="7722">
                  <c:v>-1.1883804626920643E-2</c:v>
                </c:pt>
                <c:pt idx="7723">
                  <c:v>-6.9906372890549465E-4</c:v>
                </c:pt>
                <c:pt idx="7724">
                  <c:v>1.0485764624331444E-2</c:v>
                </c:pt>
                <c:pt idx="7725">
                  <c:v>2.1669281172961821E-2</c:v>
                </c:pt>
                <c:pt idx="7726">
                  <c:v>3.2850086821268464E-2</c:v>
                </c:pt>
                <c:pt idx="7727">
                  <c:v>4.4026782812648588E-2</c:v>
                </c:pt>
                <c:pt idx="7728">
                  <c:v>5.5197970904645587E-2</c:v>
                </c:pt>
                <c:pt idx="7729">
                  <c:v>6.636225354384552E-2</c:v>
                </c:pt>
                <c:pt idx="7730">
                  <c:v>7.7518234040758305E-2</c:v>
                </c:pt>
                <c:pt idx="7731">
                  <c:v>8.8664516744519903E-2</c:v>
                </c:pt>
                <c:pt idx="7732">
                  <c:v>9.9799707217450476E-2</c:v>
                </c:pt>
                <c:pt idx="7733">
                  <c:v>0.11092241240960243</c:v>
                </c:pt>
                <c:pt idx="7734">
                  <c:v>0.12203124083292242</c:v>
                </c:pt>
                <c:pt idx="7735">
                  <c:v>0.13312480273544428</c:v>
                </c:pt>
                <c:pt idx="7736">
                  <c:v>0.14420171027505291</c:v>
                </c:pt>
                <c:pt idx="7737">
                  <c:v>0.1552605776931503</c:v>
                </c:pt>
                <c:pt idx="7738">
                  <c:v>0.16630002148806092</c:v>
                </c:pt>
                <c:pt idx="7739">
                  <c:v>0.17731866058801388</c:v>
                </c:pt>
                <c:pt idx="7740">
                  <c:v>0.18831511652401817</c:v>
                </c:pt>
                <c:pt idx="7741">
                  <c:v>0.19928801360227139</c:v>
                </c:pt>
                <c:pt idx="7742">
                  <c:v>0.21023597907622216</c:v>
                </c:pt>
                <c:pt idx="7743">
                  <c:v>0.22115764331840274</c:v>
                </c:pt>
                <c:pt idx="7744">
                  <c:v>0.23205163999167669</c:v>
                </c:pt>
                <c:pt idx="7745">
                  <c:v>0.2429166062202279</c:v>
                </c:pt>
                <c:pt idx="7746">
                  <c:v>0.25375118276003328</c:v>
                </c:pt>
                <c:pt idx="7747">
                  <c:v>0.26455401416895014</c:v>
                </c:pt>
                <c:pt idx="7748">
                  <c:v>0.27532374897625889</c:v>
                </c:pt>
                <c:pt idx="7749">
                  <c:v>0.28605903985169556</c:v>
                </c:pt>
                <c:pt idx="7750">
                  <c:v>0.29675854377410327</c:v>
                </c:pt>
                <c:pt idx="7751">
                  <c:v>0.30742092219933931</c:v>
                </c:pt>
                <c:pt idx="7752">
                  <c:v>0.31804484122784071</c:v>
                </c:pt>
                <c:pt idx="7753">
                  <c:v>0.32862897177140427</c:v>
                </c:pt>
                <c:pt idx="7754">
                  <c:v>0.33917198971950091</c:v>
                </c:pt>
                <c:pt idx="7755">
                  <c:v>0.34967257610496649</c:v>
                </c:pt>
                <c:pt idx="7756">
                  <c:v>0.3601294172689154</c:v>
                </c:pt>
                <c:pt idx="7757">
                  <c:v>0.37054120502517707</c:v>
                </c:pt>
                <c:pt idx="7758">
                  <c:v>0.38090663682391446</c:v>
                </c:pt>
                <c:pt idx="7759">
                  <c:v>0.39122441591453788</c:v>
                </c:pt>
                <c:pt idx="7760">
                  <c:v>0.40149325150803827</c:v>
                </c:pt>
                <c:pt idx="7761">
                  <c:v>0.41171185893831214</c:v>
                </c:pt>
                <c:pt idx="7762">
                  <c:v>0.42187895982304718</c:v>
                </c:pt>
                <c:pt idx="7763">
                  <c:v>0.43199328222356098</c:v>
                </c:pt>
                <c:pt idx="7764">
                  <c:v>0.44205356080389924</c:v>
                </c:pt>
                <c:pt idx="7765">
                  <c:v>0.4520585369892236</c:v>
                </c:pt>
                <c:pt idx="7766">
                  <c:v>0.46200695912316136</c:v>
                </c:pt>
                <c:pt idx="7767">
                  <c:v>0.47189758262449355</c:v>
                </c:pt>
                <c:pt idx="7768">
                  <c:v>0.48172917014275507</c:v>
                </c:pt>
                <c:pt idx="7769">
                  <c:v>0.49150049171313209</c:v>
                </c:pt>
                <c:pt idx="7770">
                  <c:v>0.50121032491024697</c:v>
                </c:pt>
                <c:pt idx="7771">
                  <c:v>0.51085745500112612</c:v>
                </c:pt>
                <c:pt idx="7772">
                  <c:v>0.52044067509720271</c:v>
                </c:pt>
                <c:pt idx="7773">
                  <c:v>0.52995878630521809</c:v>
                </c:pt>
                <c:pt idx="7774">
                  <c:v>0.53941059787729162</c:v>
                </c:pt>
                <c:pt idx="7775">
                  <c:v>0.54879492735985136</c:v>
                </c:pt>
                <c:pt idx="7776">
                  <c:v>0.55811060074152707</c:v>
                </c:pt>
                <c:pt idx="7777">
                  <c:v>0.56735645260011813</c:v>
                </c:pt>
                <c:pt idx="7778">
                  <c:v>0.57653132624824988</c:v>
                </c:pt>
                <c:pt idx="7779">
                  <c:v>0.58563407387823274</c:v>
                </c:pt>
                <c:pt idx="7780">
                  <c:v>0.59466355670557336</c:v>
                </c:pt>
                <c:pt idx="7781">
                  <c:v>0.60361864511141872</c:v>
                </c:pt>
                <c:pt idx="7782">
                  <c:v>0.61249821878395527</c:v>
                </c:pt>
                <c:pt idx="7783">
                  <c:v>0.62130116685847214</c:v>
                </c:pt>
                <c:pt idx="7784">
                  <c:v>0.63002638805641431</c:v>
                </c:pt>
                <c:pt idx="7785">
                  <c:v>0.638672790823132</c:v>
                </c:pt>
                <c:pt idx="7786">
                  <c:v>0.64723929346436182</c:v>
                </c:pt>
                <c:pt idx="7787">
                  <c:v>0.6557248242816931</c:v>
                </c:pt>
                <c:pt idx="7788">
                  <c:v>0.66412832170650982</c:v>
                </c:pt>
                <c:pt idx="7789">
                  <c:v>0.67244873443289332</c:v>
                </c:pt>
                <c:pt idx="7790">
                  <c:v>0.68068502154905952</c:v>
                </c:pt>
                <c:pt idx="7791">
                  <c:v>0.68883615266765397</c:v>
                </c:pt>
                <c:pt idx="7792">
                  <c:v>0.69690110805462535</c:v>
                </c:pt>
                <c:pt idx="7793">
                  <c:v>0.70487887875677691</c:v>
                </c:pt>
                <c:pt idx="7794">
                  <c:v>0.71276846672802108</c:v>
                </c:pt>
                <c:pt idx="7795">
                  <c:v>0.72056888495421856</c:v>
                </c:pt>
                <c:pt idx="7796">
                  <c:v>0.72827915757668626</c:v>
                </c:pt>
                <c:pt idx="7797">
                  <c:v>0.73589832001426048</c:v>
                </c:pt>
                <c:pt idx="7798">
                  <c:v>0.74342541908394077</c:v>
                </c:pt>
                <c:pt idx="7799">
                  <c:v>0.75085951312020371</c:v>
                </c:pt>
                <c:pt idx="7800">
                  <c:v>0.7581996720927322</c:v>
                </c:pt>
                <c:pt idx="7801">
                  <c:v>0.76544497772284037</c:v>
                </c:pt>
                <c:pt idx="7802">
                  <c:v>0.77259452359828829</c:v>
                </c:pt>
                <c:pt idx="7803">
                  <c:v>0.77964741528670589</c:v>
                </c:pt>
                <c:pt idx="7804">
                  <c:v>0.78660277044751514</c:v>
                </c:pt>
                <c:pt idx="7805">
                  <c:v>0.79345971894225176</c:v>
                </c:pt>
                <c:pt idx="7806">
                  <c:v>0.80021740294348498</c:v>
                </c:pt>
                <c:pt idx="7807">
                  <c:v>0.80687497704210709</c:v>
                </c:pt>
                <c:pt idx="7808">
                  <c:v>0.81343160835307238</c:v>
                </c:pt>
                <c:pt idx="7809">
                  <c:v>0.81988647661965264</c:v>
                </c:pt>
                <c:pt idx="7810">
                  <c:v>0.82623877431599557</c:v>
                </c:pt>
                <c:pt idx="7811">
                  <c:v>0.83248770674818262</c:v>
                </c:pt>
                <c:pt idx="7812">
                  <c:v>0.83863249215363123</c:v>
                </c:pt>
                <c:pt idx="7813">
                  <c:v>0.84467236179891991</c:v>
                </c:pt>
                <c:pt idx="7814">
                  <c:v>0.85060656007594271</c:v>
                </c:pt>
                <c:pt idx="7815">
                  <c:v>0.85643434459641687</c:v>
                </c:pt>
                <c:pt idx="7816">
                  <c:v>0.86215498628481013</c:v>
                </c:pt>
                <c:pt idx="7817">
                  <c:v>0.86776776946949141</c:v>
                </c:pt>
                <c:pt idx="7818">
                  <c:v>0.87327199197232186</c:v>
                </c:pt>
                <c:pt idx="7819">
                  <c:v>0.8786669651964496</c:v>
                </c:pt>
                <c:pt idx="7820">
                  <c:v>0.88395201421247749</c:v>
                </c:pt>
                <c:pt idx="7821">
                  <c:v>0.88912647784291821</c:v>
                </c:pt>
                <c:pt idx="7822">
                  <c:v>0.89418970874486403</c:v>
                </c:pt>
                <c:pt idx="7823">
                  <c:v>0.89914107349101691</c:v>
                </c:pt>
                <c:pt idx="7824">
                  <c:v>0.90397995264891284</c:v>
                </c:pt>
                <c:pt idx="7825">
                  <c:v>0.90870574085839673</c:v>
                </c:pt>
                <c:pt idx="7826">
                  <c:v>0.91331784690739792</c:v>
                </c:pt>
                <c:pt idx="7827">
                  <c:v>0.91781569380585015</c:v>
                </c:pt>
                <c:pt idx="7828">
                  <c:v>0.92219871885789384</c:v>
                </c:pt>
                <c:pt idx="7829">
                  <c:v>0.92646637373228724</c:v>
                </c:pt>
                <c:pt idx="7830">
                  <c:v>0.93061812453096593</c:v>
                </c:pt>
                <c:pt idx="7831">
                  <c:v>0.93465345185587856</c:v>
                </c:pt>
                <c:pt idx="7832">
                  <c:v>0.93857185087392325</c:v>
                </c:pt>
                <c:pt idx="7833">
                  <c:v>0.94237283138014483</c:v>
                </c:pt>
                <c:pt idx="7834">
                  <c:v>0.9460559178590211</c:v>
                </c:pt>
                <c:pt idx="7835">
                  <c:v>0.94962064954399084</c:v>
                </c:pt>
                <c:pt idx="7836">
                  <c:v>0.95306658047506299</c:v>
                </c:pt>
                <c:pt idx="7837">
                  <c:v>0.95639327955462339</c:v>
                </c:pt>
                <c:pt idx="7838">
                  <c:v>0.95960033060137828</c:v>
                </c:pt>
                <c:pt idx="7839">
                  <c:v>0.96268733240239046</c:v>
                </c:pt>
                <c:pt idx="7840">
                  <c:v>0.96565389876330188</c:v>
                </c:pt>
                <c:pt idx="7841">
                  <c:v>0.96849965855663422</c:v>
                </c:pt>
                <c:pt idx="7842">
                  <c:v>0.97122425576820892</c:v>
                </c:pt>
                <c:pt idx="7843">
                  <c:v>0.97382734954171302</c:v>
                </c:pt>
                <c:pt idx="7844">
                  <c:v>0.97630861422130144</c:v>
                </c:pt>
                <c:pt idx="7845">
                  <c:v>0.97866773939238016</c:v>
                </c:pt>
                <c:pt idx="7846">
                  <c:v>0.98090442992041715</c:v>
                </c:pt>
                <c:pt idx="7847">
                  <c:v>0.98301840598785928</c:v>
                </c:pt>
                <c:pt idx="7848">
                  <c:v>0.98500940312915886</c:v>
                </c:pt>
                <c:pt idx="7849">
                  <c:v>0.98687717226383675</c:v>
                </c:pt>
                <c:pt idx="7850">
                  <c:v>0.9886214797276619</c:v>
                </c:pt>
                <c:pt idx="7851">
                  <c:v>0.99024210730187534</c:v>
                </c:pt>
                <c:pt idx="7852">
                  <c:v>0.99173885224048575</c:v>
                </c:pt>
                <c:pt idx="7853">
                  <c:v>0.99311152729564089</c:v>
                </c:pt>
                <c:pt idx="7854">
                  <c:v>0.99435996074104893</c:v>
                </c:pt>
                <c:pt idx="7855">
                  <c:v>0.99548399639346807</c:v>
                </c:pt>
                <c:pt idx="7856">
                  <c:v>0.9964834936322351</c:v>
                </c:pt>
                <c:pt idx="7857">
                  <c:v>0.99735832741686747</c:v>
                </c:pt>
                <c:pt idx="7858">
                  <c:v>0.9981083883027021</c:v>
                </c:pt>
                <c:pt idx="7859">
                  <c:v>0.9987335824545841</c:v>
                </c:pt>
                <c:pt idx="7860">
                  <c:v>0.99923383165861346</c:v>
                </c:pt>
                <c:pt idx="7861">
                  <c:v>0.99960907333192106</c:v>
                </c:pt>
                <c:pt idx="7862">
                  <c:v>0.99985926053050611</c:v>
                </c:pt>
                <c:pt idx="7863">
                  <c:v>0.99998436195510443</c:v>
                </c:pt>
                <c:pt idx="7864">
                  <c:v>0.99998436195510454</c:v>
                </c:pt>
                <c:pt idx="7865">
                  <c:v>0.99985926053050622</c:v>
                </c:pt>
                <c:pt idx="7866">
                  <c:v>0.99960907333192117</c:v>
                </c:pt>
                <c:pt idx="7867">
                  <c:v>0.99923383165861379</c:v>
                </c:pt>
                <c:pt idx="7868">
                  <c:v>0.99873358245458443</c:v>
                </c:pt>
                <c:pt idx="7869">
                  <c:v>0.99810838830270243</c:v>
                </c:pt>
                <c:pt idx="7870">
                  <c:v>0.99735832741686803</c:v>
                </c:pt>
                <c:pt idx="7871">
                  <c:v>0.99648349363223565</c:v>
                </c:pt>
                <c:pt idx="7872">
                  <c:v>0.99548399639346874</c:v>
                </c:pt>
                <c:pt idx="7873">
                  <c:v>0.99435996074104971</c:v>
                </c:pt>
                <c:pt idx="7874">
                  <c:v>0.99311152729564167</c:v>
                </c:pt>
                <c:pt idx="7875">
                  <c:v>0.99173885224048663</c:v>
                </c:pt>
                <c:pt idx="7876">
                  <c:v>0.99024210730187623</c:v>
                </c:pt>
                <c:pt idx="7877">
                  <c:v>0.98862147972766301</c:v>
                </c:pt>
                <c:pt idx="7878">
                  <c:v>0.98687717226383787</c:v>
                </c:pt>
                <c:pt idx="7879">
                  <c:v>0.98500940312916008</c:v>
                </c:pt>
                <c:pt idx="7880">
                  <c:v>0.98301840598786061</c:v>
                </c:pt>
                <c:pt idx="7881">
                  <c:v>0.98090442992041849</c:v>
                </c:pt>
                <c:pt idx="7882">
                  <c:v>0.97866773939238161</c:v>
                </c:pt>
                <c:pt idx="7883">
                  <c:v>0.97630861422130288</c:v>
                </c:pt>
                <c:pt idx="7884">
                  <c:v>0.97382734954171135</c:v>
                </c:pt>
                <c:pt idx="7885">
                  <c:v>0.97122425576821059</c:v>
                </c:pt>
                <c:pt idx="7886">
                  <c:v>0.968499658556636</c:v>
                </c:pt>
                <c:pt idx="7887">
                  <c:v>0.96565389876330365</c:v>
                </c:pt>
                <c:pt idx="7888">
                  <c:v>0.96268733240239235</c:v>
                </c:pt>
                <c:pt idx="7889">
                  <c:v>0.95960033060138017</c:v>
                </c:pt>
                <c:pt idx="7890">
                  <c:v>0.95639327955462539</c:v>
                </c:pt>
                <c:pt idx="7891">
                  <c:v>0.95306658047506509</c:v>
                </c:pt>
                <c:pt idx="7892">
                  <c:v>0.94962064954399295</c:v>
                </c:pt>
                <c:pt idx="7893">
                  <c:v>0.94605591785902332</c:v>
                </c:pt>
                <c:pt idx="7894">
                  <c:v>0.94237283138014705</c:v>
                </c:pt>
                <c:pt idx="7895">
                  <c:v>0.93857185087392569</c:v>
                </c:pt>
                <c:pt idx="7896">
                  <c:v>0.934653451855881</c:v>
                </c:pt>
                <c:pt idx="7897">
                  <c:v>0.93061812453096848</c:v>
                </c:pt>
                <c:pt idx="7898">
                  <c:v>0.92646637373228991</c:v>
                </c:pt>
                <c:pt idx="7899">
                  <c:v>0.9221987188578965</c:v>
                </c:pt>
                <c:pt idx="7900">
                  <c:v>0.91781569380585293</c:v>
                </c:pt>
                <c:pt idx="7901">
                  <c:v>0.9133178469074007</c:v>
                </c:pt>
                <c:pt idx="7902">
                  <c:v>0.90870574085839961</c:v>
                </c:pt>
                <c:pt idx="7903">
                  <c:v>0.90397995264891573</c:v>
                </c:pt>
                <c:pt idx="7904">
                  <c:v>0.8991410734910199</c:v>
                </c:pt>
                <c:pt idx="7905">
                  <c:v>0.89418970874486703</c:v>
                </c:pt>
                <c:pt idx="7906">
                  <c:v>0.88912647784292143</c:v>
                </c:pt>
                <c:pt idx="7907">
                  <c:v>0.88395201421248071</c:v>
                </c:pt>
                <c:pt idx="7908">
                  <c:v>0.87866696519645293</c:v>
                </c:pt>
                <c:pt idx="7909">
                  <c:v>0.87327199197232519</c:v>
                </c:pt>
                <c:pt idx="7910">
                  <c:v>0.86776776946949485</c:v>
                </c:pt>
                <c:pt idx="7911">
                  <c:v>0.86215498628481368</c:v>
                </c:pt>
                <c:pt idx="7912">
                  <c:v>0.85643434459642043</c:v>
                </c:pt>
                <c:pt idx="7913">
                  <c:v>0.85060656007594637</c:v>
                </c:pt>
                <c:pt idx="7914">
                  <c:v>0.84467236179892358</c:v>
                </c:pt>
                <c:pt idx="7915">
                  <c:v>0.838632492153635</c:v>
                </c:pt>
                <c:pt idx="7916">
                  <c:v>0.83248770674818651</c:v>
                </c:pt>
                <c:pt idx="7917">
                  <c:v>0.82623877431599946</c:v>
                </c:pt>
                <c:pt idx="7918">
                  <c:v>0.81988647661965652</c:v>
                </c:pt>
                <c:pt idx="7919">
                  <c:v>0.81343160835307626</c:v>
                </c:pt>
                <c:pt idx="7920">
                  <c:v>0.80687497704211109</c:v>
                </c:pt>
                <c:pt idx="7921">
                  <c:v>0.80021740294348909</c:v>
                </c:pt>
                <c:pt idx="7922">
                  <c:v>0.79345971894225598</c:v>
                </c:pt>
                <c:pt idx="7923">
                  <c:v>0.78660277044751936</c:v>
                </c:pt>
                <c:pt idx="7924">
                  <c:v>0.77964741528671022</c:v>
                </c:pt>
                <c:pt idx="7925">
                  <c:v>0.77259452359829273</c:v>
                </c:pt>
                <c:pt idx="7926">
                  <c:v>0.7654449777228447</c:v>
                </c:pt>
                <c:pt idx="7927">
                  <c:v>0.75819967209273664</c:v>
                </c:pt>
                <c:pt idx="7928">
                  <c:v>0.75085951312020827</c:v>
                </c:pt>
                <c:pt idx="7929">
                  <c:v>0.74342541908394533</c:v>
                </c:pt>
                <c:pt idx="7930">
                  <c:v>0.73589832001426514</c:v>
                </c:pt>
                <c:pt idx="7931">
                  <c:v>0.72827915757669093</c:v>
                </c:pt>
                <c:pt idx="7932">
                  <c:v>0.72056888495422333</c:v>
                </c:pt>
                <c:pt idx="7933">
                  <c:v>0.71276846672802596</c:v>
                </c:pt>
                <c:pt idx="7934">
                  <c:v>0.70487887875678168</c:v>
                </c:pt>
                <c:pt idx="7935">
                  <c:v>0.69690110805463024</c:v>
                </c:pt>
                <c:pt idx="7936">
                  <c:v>0.68883615266765896</c:v>
                </c:pt>
                <c:pt idx="7937">
                  <c:v>0.68068502154906452</c:v>
                </c:pt>
                <c:pt idx="7938">
                  <c:v>0.67244873443289843</c:v>
                </c:pt>
                <c:pt idx="7939">
                  <c:v>0.66412832170651492</c:v>
                </c:pt>
                <c:pt idx="7940">
                  <c:v>0.65572482428169832</c:v>
                </c:pt>
                <c:pt idx="7941">
                  <c:v>0.64723929346436704</c:v>
                </c:pt>
                <c:pt idx="7942">
                  <c:v>0.63867279082313722</c:v>
                </c:pt>
                <c:pt idx="7943">
                  <c:v>0.63002638805641964</c:v>
                </c:pt>
                <c:pt idx="7944">
                  <c:v>0.62130116685847758</c:v>
                </c:pt>
                <c:pt idx="7945">
                  <c:v>0.6124982187839606</c:v>
                </c:pt>
                <c:pt idx="7946">
                  <c:v>0.60361864511142427</c:v>
                </c:pt>
                <c:pt idx="7947">
                  <c:v>0.5946635567055788</c:v>
                </c:pt>
                <c:pt idx="7948">
                  <c:v>0.58563407387823829</c:v>
                </c:pt>
                <c:pt idx="7949">
                  <c:v>0.57653132624825543</c:v>
                </c:pt>
                <c:pt idx="7950">
                  <c:v>0.5673564526001238</c:v>
                </c:pt>
                <c:pt idx="7951">
                  <c:v>0.55811060074153285</c:v>
                </c:pt>
                <c:pt idx="7952">
                  <c:v>0.54879492735985713</c:v>
                </c:pt>
                <c:pt idx="7953">
                  <c:v>0.53941059787729739</c:v>
                </c:pt>
                <c:pt idx="7954">
                  <c:v>0.52995878630522386</c:v>
                </c:pt>
                <c:pt idx="7955">
                  <c:v>0.52044067509720859</c:v>
                </c:pt>
                <c:pt idx="7956">
                  <c:v>0.510857455001132</c:v>
                </c:pt>
                <c:pt idx="7957">
                  <c:v>0.50121032491025297</c:v>
                </c:pt>
                <c:pt idx="7958">
                  <c:v>0.49150049171313803</c:v>
                </c:pt>
                <c:pt idx="7959">
                  <c:v>0.48172917014276107</c:v>
                </c:pt>
                <c:pt idx="7960">
                  <c:v>0.4718975826244996</c:v>
                </c:pt>
                <c:pt idx="7961">
                  <c:v>0.46200695912316747</c:v>
                </c:pt>
                <c:pt idx="7962">
                  <c:v>0.45205853698922971</c:v>
                </c:pt>
                <c:pt idx="7963">
                  <c:v>0.44205356080390534</c:v>
                </c:pt>
                <c:pt idx="7964">
                  <c:v>0.43199328222356714</c:v>
                </c:pt>
                <c:pt idx="7965">
                  <c:v>0.4218789598230534</c:v>
                </c:pt>
                <c:pt idx="7966">
                  <c:v>0.41171185893831835</c:v>
                </c:pt>
                <c:pt idx="7967">
                  <c:v>0.40149325150803156</c:v>
                </c:pt>
                <c:pt idx="7968">
                  <c:v>0.39122441591454421</c:v>
                </c:pt>
                <c:pt idx="7969">
                  <c:v>0.38090663682392079</c:v>
                </c:pt>
                <c:pt idx="7970">
                  <c:v>0.37054120502518345</c:v>
                </c:pt>
                <c:pt idx="7971">
                  <c:v>0.36012941726892178</c:v>
                </c:pt>
                <c:pt idx="7972">
                  <c:v>0.34967257610497293</c:v>
                </c:pt>
                <c:pt idx="7973">
                  <c:v>0.33917198971950735</c:v>
                </c:pt>
                <c:pt idx="7974">
                  <c:v>0.32862897177141071</c:v>
                </c:pt>
                <c:pt idx="7975">
                  <c:v>0.31804484122784721</c:v>
                </c:pt>
                <c:pt idx="7976">
                  <c:v>0.30742092219934586</c:v>
                </c:pt>
                <c:pt idx="7977">
                  <c:v>0.29675854377410982</c:v>
                </c:pt>
                <c:pt idx="7978">
                  <c:v>0.28605903985170217</c:v>
                </c:pt>
                <c:pt idx="7979">
                  <c:v>0.27532374897626549</c:v>
                </c:pt>
                <c:pt idx="7980">
                  <c:v>0.2645540141689568</c:v>
                </c:pt>
                <c:pt idx="7981">
                  <c:v>0.25375118276003988</c:v>
                </c:pt>
                <c:pt idx="7982">
                  <c:v>0.24291660622023453</c:v>
                </c:pt>
                <c:pt idx="7983">
                  <c:v>0.23205163999168335</c:v>
                </c:pt>
                <c:pt idx="7984">
                  <c:v>0.22115764331840942</c:v>
                </c:pt>
                <c:pt idx="7985">
                  <c:v>0.21023597907622887</c:v>
                </c:pt>
                <c:pt idx="7986">
                  <c:v>0.1992880136022781</c:v>
                </c:pt>
                <c:pt idx="7987">
                  <c:v>0.18831511652402491</c:v>
                </c:pt>
                <c:pt idx="7988">
                  <c:v>0.17731866058802065</c:v>
                </c:pt>
                <c:pt idx="7989">
                  <c:v>0.16630002148806769</c:v>
                </c:pt>
                <c:pt idx="7990">
                  <c:v>0.1552605776931571</c:v>
                </c:pt>
                <c:pt idx="7991">
                  <c:v>0.14420171027505968</c:v>
                </c:pt>
                <c:pt idx="7992">
                  <c:v>0.13312480273545108</c:v>
                </c:pt>
                <c:pt idx="7993">
                  <c:v>0.12203124083292922</c:v>
                </c:pt>
                <c:pt idx="7994">
                  <c:v>0.11092241240960925</c:v>
                </c:pt>
                <c:pt idx="7995">
                  <c:v>9.9799707217457304E-2</c:v>
                </c:pt>
                <c:pt idx="7996">
                  <c:v>8.8664516744526731E-2</c:v>
                </c:pt>
                <c:pt idx="7997">
                  <c:v>7.7518234040765147E-2</c:v>
                </c:pt>
                <c:pt idx="7998">
                  <c:v>6.6362253543852362E-2</c:v>
                </c:pt>
                <c:pt idx="7999">
                  <c:v>5.5197970904652435E-2</c:v>
                </c:pt>
              </c:numCache>
            </c:numRef>
          </c:yVal>
        </c:ser>
        <c:axId val="177165440"/>
        <c:axId val="177167360"/>
      </c:scatterChart>
      <c:valAx>
        <c:axId val="177165440"/>
        <c:scaling>
          <c:orientation val="minMax"/>
        </c:scaling>
        <c:axPos val="b"/>
        <c:title>
          <c:tx>
            <c:rich>
              <a:bodyPr/>
              <a:lstStyle/>
              <a:p>
                <a:pPr>
                  <a:defRPr sz="1000" b="1" i="0" u="none" strike="noStrike" baseline="0">
                    <a:solidFill>
                      <a:srgbClr val="000000"/>
                    </a:solidFill>
                    <a:latin typeface="Calibri"/>
                    <a:ea typeface="Calibri"/>
                    <a:cs typeface="Calibri"/>
                  </a:defRPr>
                </a:pPr>
                <a:r>
                  <a:rPr lang="en-US"/>
                  <a:t>Time</a:t>
                </a:r>
              </a:p>
            </c:rich>
          </c:tx>
        </c:title>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7167360"/>
        <c:crosses val="autoZero"/>
        <c:crossBetween val="midCat"/>
      </c:valAx>
      <c:valAx>
        <c:axId val="177167360"/>
        <c:scaling>
          <c:orientation val="minMax"/>
        </c:scaling>
        <c:axPos val="l"/>
        <c:majorGridlines/>
        <c:title>
          <c:tx>
            <c:rich>
              <a:bodyPr/>
              <a:lstStyle/>
              <a:p>
                <a:pPr>
                  <a:defRPr sz="1000" b="1" i="0" u="none" strike="noStrike" baseline="0">
                    <a:solidFill>
                      <a:srgbClr val="000000"/>
                    </a:solidFill>
                    <a:latin typeface="Calibri"/>
                    <a:ea typeface="Calibri"/>
                    <a:cs typeface="Calibri"/>
                  </a:defRPr>
                </a:pPr>
                <a:r>
                  <a:rPr lang="en-US"/>
                  <a:t>Relative Position.</a:t>
                </a:r>
              </a:p>
            </c:rich>
          </c:tx>
        </c:title>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7165440"/>
        <c:crosses val="autoZero"/>
        <c:crossBetween val="midCat"/>
      </c:valAx>
    </c:plotArea>
    <c:legend>
      <c:legendPos val="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55" l="0.70000000000000062" r="0.70000000000000062" t="0.7500000000000015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X Variable 1  Residual Plot</a:t>
            </a:r>
          </a:p>
        </c:rich>
      </c:tx>
    </c:title>
    <c:plotArea>
      <c:layout/>
      <c:scatterChart>
        <c:scatterStyle val="lineMarker"/>
        <c:ser>
          <c:idx val="0"/>
          <c:order val="0"/>
          <c:spPr>
            <a:ln w="28575">
              <a:solidFill>
                <a:schemeClr val="accent1"/>
              </a:solidFill>
            </a:ln>
          </c:spPr>
          <c:xVal>
            <c:numRef>
              <c:f>Sheet5!$A$2:$A$13</c:f>
              <c:numCache>
                <c:formatCode>General</c:formatCode>
                <c:ptCount val="12"/>
                <c:pt idx="0">
                  <c:v>325</c:v>
                </c:pt>
                <c:pt idx="1">
                  <c:v>326</c:v>
                </c:pt>
                <c:pt idx="2">
                  <c:v>328</c:v>
                </c:pt>
                <c:pt idx="3">
                  <c:v>329</c:v>
                </c:pt>
                <c:pt idx="4">
                  <c:v>330</c:v>
                </c:pt>
                <c:pt idx="5">
                  <c:v>332</c:v>
                </c:pt>
                <c:pt idx="6">
                  <c:v>333</c:v>
                </c:pt>
                <c:pt idx="7">
                  <c:v>334</c:v>
                </c:pt>
                <c:pt idx="8">
                  <c:v>336</c:v>
                </c:pt>
                <c:pt idx="9">
                  <c:v>337</c:v>
                </c:pt>
                <c:pt idx="10">
                  <c:v>338</c:v>
                </c:pt>
                <c:pt idx="11">
                  <c:v>341</c:v>
                </c:pt>
              </c:numCache>
            </c:numRef>
          </c:xVal>
          <c:yVal>
            <c:numRef>
              <c:f>Sheet5!$K$30:$K$41</c:f>
              <c:numCache>
                <c:formatCode>General</c:formatCode>
                <c:ptCount val="12"/>
                <c:pt idx="0">
                  <c:v>-36.79421188228298</c:v>
                </c:pt>
                <c:pt idx="1">
                  <c:v>300.9451088210335</c:v>
                </c:pt>
                <c:pt idx="2">
                  <c:v>-405.57624977256637</c:v>
                </c:pt>
                <c:pt idx="3">
                  <c:v>-16.25892906927038</c:v>
                </c:pt>
                <c:pt idx="4">
                  <c:v>336.90239163395017</c:v>
                </c:pt>
                <c:pt idx="5">
                  <c:v>-380.61896695953328</c:v>
                </c:pt>
                <c:pt idx="6">
                  <c:v>-8.879646256333217</c:v>
                </c:pt>
                <c:pt idx="7">
                  <c:v>328.47967444686219</c:v>
                </c:pt>
                <c:pt idx="8">
                  <c:v>-393.66168414661661</c:v>
                </c:pt>
                <c:pt idx="9">
                  <c:v>-26.922363443416543</c:v>
                </c:pt>
                <c:pt idx="10">
                  <c:v>369.81695725989994</c:v>
                </c:pt>
                <c:pt idx="11">
                  <c:v>-67.432080630329438</c:v>
                </c:pt>
              </c:numCache>
            </c:numRef>
          </c:yVal>
        </c:ser>
        <c:axId val="177240704"/>
        <c:axId val="177255168"/>
      </c:scatterChart>
      <c:valAx>
        <c:axId val="177240704"/>
        <c:scaling>
          <c:orientation val="minMax"/>
        </c:scaling>
        <c:axPos val="b"/>
        <c:title>
          <c:tx>
            <c:rich>
              <a:bodyPr/>
              <a:lstStyle/>
              <a:p>
                <a:pPr>
                  <a:defRPr/>
                </a:pPr>
                <a:r>
                  <a:rPr lang="en-US"/>
                  <a:t>X Variable 1</a:t>
                </a:r>
              </a:p>
            </c:rich>
          </c:tx>
        </c:title>
        <c:numFmt formatCode="General" sourceLinked="1"/>
        <c:tickLblPos val="nextTo"/>
        <c:crossAx val="177255168"/>
        <c:crosses val="autoZero"/>
        <c:crossBetween val="midCat"/>
      </c:valAx>
      <c:valAx>
        <c:axId val="177255168"/>
        <c:scaling>
          <c:orientation val="minMax"/>
        </c:scaling>
        <c:axPos val="l"/>
        <c:title>
          <c:tx>
            <c:rich>
              <a:bodyPr/>
              <a:lstStyle/>
              <a:p>
                <a:pPr>
                  <a:defRPr/>
                </a:pPr>
                <a:r>
                  <a:rPr lang="en-US"/>
                  <a:t>Residuals</a:t>
                </a:r>
              </a:p>
            </c:rich>
          </c:tx>
        </c:title>
        <c:numFmt formatCode="General" sourceLinked="1"/>
        <c:tickLblPos val="nextTo"/>
        <c:crossAx val="177240704"/>
        <c:crosses val="autoZero"/>
        <c:crossBetween val="midCat"/>
      </c:valAx>
    </c:plotArea>
    <c:plotVisOnly val="1"/>
    <c:dispBlanksAs val="gap"/>
  </c:chart>
  <c:printSettings>
    <c:headerFooter/>
    <c:pageMargins b="0.75000000000000111" l="0.70000000000000062" r="0.70000000000000062" t="0.7500000000000011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X Variable 1 Line Fit  Plot</a:t>
            </a:r>
          </a:p>
        </c:rich>
      </c:tx>
    </c:title>
    <c:plotArea>
      <c:layout/>
      <c:scatterChart>
        <c:scatterStyle val="lineMarker"/>
        <c:ser>
          <c:idx val="0"/>
          <c:order val="0"/>
          <c:tx>
            <c:v>Y</c:v>
          </c:tx>
          <c:spPr>
            <a:ln w="28575">
              <a:noFill/>
            </a:ln>
          </c:spPr>
          <c:xVal>
            <c:numRef>
              <c:f>Sheet5!$A$2:$A$13</c:f>
              <c:numCache>
                <c:formatCode>General</c:formatCode>
                <c:ptCount val="12"/>
                <c:pt idx="0">
                  <c:v>325</c:v>
                </c:pt>
                <c:pt idx="1">
                  <c:v>326</c:v>
                </c:pt>
                <c:pt idx="2">
                  <c:v>328</c:v>
                </c:pt>
                <c:pt idx="3">
                  <c:v>329</c:v>
                </c:pt>
                <c:pt idx="4">
                  <c:v>330</c:v>
                </c:pt>
                <c:pt idx="5">
                  <c:v>332</c:v>
                </c:pt>
                <c:pt idx="6">
                  <c:v>333</c:v>
                </c:pt>
                <c:pt idx="7">
                  <c:v>334</c:v>
                </c:pt>
                <c:pt idx="8">
                  <c:v>336</c:v>
                </c:pt>
                <c:pt idx="9">
                  <c:v>337</c:v>
                </c:pt>
                <c:pt idx="10">
                  <c:v>338</c:v>
                </c:pt>
                <c:pt idx="11">
                  <c:v>341</c:v>
                </c:pt>
              </c:numCache>
            </c:numRef>
          </c:xVal>
          <c:yVal>
            <c:numRef>
              <c:f>Sheet5!$C$2:$C$13</c:f>
              <c:numCache>
                <c:formatCode>General</c:formatCode>
                <c:ptCount val="12"/>
                <c:pt idx="0">
                  <c:v>730647.98453329667</c:v>
                </c:pt>
                <c:pt idx="1">
                  <c:v>733240.89525493758</c:v>
                </c:pt>
                <c:pt idx="2">
                  <c:v>737044.71669821942</c:v>
                </c:pt>
                <c:pt idx="3">
                  <c:v>739689.20541986031</c:v>
                </c:pt>
                <c:pt idx="4">
                  <c:v>742297.53814150125</c:v>
                </c:pt>
                <c:pt idx="5">
                  <c:v>746090.35958478309</c:v>
                </c:pt>
                <c:pt idx="6">
                  <c:v>748717.270306424</c:v>
                </c:pt>
                <c:pt idx="7">
                  <c:v>751309.80102806492</c:v>
                </c:pt>
                <c:pt idx="8">
                  <c:v>755098.00247134676</c:v>
                </c:pt>
                <c:pt idx="9">
                  <c:v>757719.91319298767</c:v>
                </c:pt>
                <c:pt idx="10">
                  <c:v>760371.82391462859</c:v>
                </c:pt>
                <c:pt idx="11">
                  <c:v>766700.0890795514</c:v>
                </c:pt>
              </c:numCache>
            </c:numRef>
          </c:yVal>
        </c:ser>
        <c:ser>
          <c:idx val="1"/>
          <c:order val="1"/>
          <c:tx>
            <c:v>Predicted Y</c:v>
          </c:tx>
          <c:spPr>
            <a:ln w="28575">
              <a:noFill/>
            </a:ln>
          </c:spPr>
          <c:xVal>
            <c:numRef>
              <c:f>Sheet5!$A$2:$A$13</c:f>
              <c:numCache>
                <c:formatCode>General</c:formatCode>
                <c:ptCount val="12"/>
                <c:pt idx="0">
                  <c:v>325</c:v>
                </c:pt>
                <c:pt idx="1">
                  <c:v>326</c:v>
                </c:pt>
                <c:pt idx="2">
                  <c:v>328</c:v>
                </c:pt>
                <c:pt idx="3">
                  <c:v>329</c:v>
                </c:pt>
                <c:pt idx="4">
                  <c:v>330</c:v>
                </c:pt>
                <c:pt idx="5">
                  <c:v>332</c:v>
                </c:pt>
                <c:pt idx="6">
                  <c:v>333</c:v>
                </c:pt>
                <c:pt idx="7">
                  <c:v>334</c:v>
                </c:pt>
                <c:pt idx="8">
                  <c:v>336</c:v>
                </c:pt>
                <c:pt idx="9">
                  <c:v>337</c:v>
                </c:pt>
                <c:pt idx="10">
                  <c:v>338</c:v>
                </c:pt>
                <c:pt idx="11">
                  <c:v>341</c:v>
                </c:pt>
              </c:numCache>
            </c:numRef>
          </c:xVal>
          <c:yVal>
            <c:numRef>
              <c:f>Sheet5!$J$30:$J$41</c:f>
              <c:numCache>
                <c:formatCode>General</c:formatCode>
                <c:ptCount val="12"/>
                <c:pt idx="0">
                  <c:v>730684.77874517895</c:v>
                </c:pt>
                <c:pt idx="1">
                  <c:v>732939.95014611655</c:v>
                </c:pt>
                <c:pt idx="2">
                  <c:v>737450.29294799198</c:v>
                </c:pt>
                <c:pt idx="3">
                  <c:v>739705.46434892958</c:v>
                </c:pt>
                <c:pt idx="4">
                  <c:v>741960.6357498673</c:v>
                </c:pt>
                <c:pt idx="5">
                  <c:v>746470.97855174262</c:v>
                </c:pt>
                <c:pt idx="6">
                  <c:v>748726.14995268034</c:v>
                </c:pt>
                <c:pt idx="7">
                  <c:v>750981.32135361806</c:v>
                </c:pt>
                <c:pt idx="8">
                  <c:v>755491.66415549337</c:v>
                </c:pt>
                <c:pt idx="9">
                  <c:v>757746.83555643109</c:v>
                </c:pt>
                <c:pt idx="10">
                  <c:v>760002.00695736869</c:v>
                </c:pt>
                <c:pt idx="11">
                  <c:v>766767.52116018173</c:v>
                </c:pt>
              </c:numCache>
            </c:numRef>
          </c:yVal>
        </c:ser>
        <c:axId val="177272704"/>
        <c:axId val="177287168"/>
      </c:scatterChart>
      <c:valAx>
        <c:axId val="177272704"/>
        <c:scaling>
          <c:orientation val="minMax"/>
        </c:scaling>
        <c:axPos val="b"/>
        <c:title>
          <c:tx>
            <c:rich>
              <a:bodyPr/>
              <a:lstStyle/>
              <a:p>
                <a:pPr>
                  <a:defRPr/>
                </a:pPr>
                <a:r>
                  <a:rPr lang="en-US"/>
                  <a:t>X Variable 1</a:t>
                </a:r>
              </a:p>
            </c:rich>
          </c:tx>
        </c:title>
        <c:numFmt formatCode="General" sourceLinked="1"/>
        <c:tickLblPos val="nextTo"/>
        <c:crossAx val="177287168"/>
        <c:crosses val="autoZero"/>
        <c:crossBetween val="midCat"/>
      </c:valAx>
      <c:valAx>
        <c:axId val="177287168"/>
        <c:scaling>
          <c:orientation val="minMax"/>
        </c:scaling>
        <c:axPos val="l"/>
        <c:title>
          <c:tx>
            <c:rich>
              <a:bodyPr/>
              <a:lstStyle/>
              <a:p>
                <a:pPr>
                  <a:defRPr/>
                </a:pPr>
                <a:r>
                  <a:rPr lang="en-US"/>
                  <a:t>Y</a:t>
                </a:r>
              </a:p>
            </c:rich>
          </c:tx>
        </c:title>
        <c:numFmt formatCode="General" sourceLinked="1"/>
        <c:tickLblPos val="nextTo"/>
        <c:crossAx val="177272704"/>
        <c:crosses val="autoZero"/>
        <c:crossBetween val="midCat"/>
      </c:valAx>
    </c:plotArea>
    <c:legend>
      <c:legendPos val="r"/>
    </c:legend>
    <c:plotVisOnly val="1"/>
    <c:dispBlanksAs val="gap"/>
  </c:chart>
  <c:printSettings>
    <c:headerFooter/>
    <c:pageMargins b="0.75000000000000111" l="0.70000000000000062" r="0.70000000000000062" t="0.7500000000000011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X Variable 1  Residual Plot</a:t>
            </a:r>
          </a:p>
        </c:rich>
      </c:tx>
    </c:title>
    <c:plotArea>
      <c:layout/>
      <c:scatterChart>
        <c:scatterStyle val="lineMarker"/>
        <c:ser>
          <c:idx val="0"/>
          <c:order val="0"/>
          <c:spPr>
            <a:ln w="28575">
              <a:solidFill>
                <a:srgbClr val="4F81BD"/>
              </a:solidFill>
            </a:ln>
          </c:spPr>
          <c:xVal>
            <c:numRef>
              <c:f>Sheet5!$D$2:$D$13</c:f>
              <c:numCache>
                <c:formatCode>General</c:formatCode>
                <c:ptCount val="12"/>
                <c:pt idx="0">
                  <c:v>0</c:v>
                </c:pt>
                <c:pt idx="1">
                  <c:v>1</c:v>
                </c:pt>
                <c:pt idx="2">
                  <c:v>3</c:v>
                </c:pt>
                <c:pt idx="3">
                  <c:v>4</c:v>
                </c:pt>
                <c:pt idx="4">
                  <c:v>5</c:v>
                </c:pt>
                <c:pt idx="5">
                  <c:v>7</c:v>
                </c:pt>
                <c:pt idx="6">
                  <c:v>8</c:v>
                </c:pt>
                <c:pt idx="7">
                  <c:v>9</c:v>
                </c:pt>
                <c:pt idx="8">
                  <c:v>11</c:v>
                </c:pt>
                <c:pt idx="9">
                  <c:v>12</c:v>
                </c:pt>
                <c:pt idx="10">
                  <c:v>13</c:v>
                </c:pt>
                <c:pt idx="11">
                  <c:v>16</c:v>
                </c:pt>
              </c:numCache>
            </c:numRef>
          </c:xVal>
          <c:yVal>
            <c:numRef>
              <c:f>Sheet5!$K$68:$K$79</c:f>
              <c:numCache>
                <c:formatCode>General</c:formatCode>
                <c:ptCount val="12"/>
                <c:pt idx="0">
                  <c:v>-36.794211882384843</c:v>
                </c:pt>
                <c:pt idx="1">
                  <c:v>300.94510882085797</c:v>
                </c:pt>
                <c:pt idx="2">
                  <c:v>-405.57624977265641</c:v>
                </c:pt>
                <c:pt idx="3">
                  <c:v>-16.25892906941408</c:v>
                </c:pt>
                <c:pt idx="4">
                  <c:v>336.90239163383012</c:v>
                </c:pt>
                <c:pt idx="5">
                  <c:v>-380.61896695968608</c:v>
                </c:pt>
                <c:pt idx="6">
                  <c:v>-8.8796462564423564</c:v>
                </c:pt>
                <c:pt idx="7">
                  <c:v>328.47967444680035</c:v>
                </c:pt>
                <c:pt idx="8">
                  <c:v>-393.66168414671483</c:v>
                </c:pt>
                <c:pt idx="9">
                  <c:v>-26.922363443471113</c:v>
                </c:pt>
                <c:pt idx="10">
                  <c:v>369.81695725977261</c:v>
                </c:pt>
                <c:pt idx="11">
                  <c:v>-67.432080630496785</c:v>
                </c:pt>
              </c:numCache>
            </c:numRef>
          </c:yVal>
        </c:ser>
        <c:axId val="177320320"/>
        <c:axId val="177322240"/>
      </c:scatterChart>
      <c:valAx>
        <c:axId val="177320320"/>
        <c:scaling>
          <c:orientation val="minMax"/>
        </c:scaling>
        <c:axPos val="b"/>
        <c:title>
          <c:tx>
            <c:rich>
              <a:bodyPr/>
              <a:lstStyle/>
              <a:p>
                <a:pPr>
                  <a:defRPr/>
                </a:pPr>
                <a:r>
                  <a:rPr lang="en-US"/>
                  <a:t>X Variable 1</a:t>
                </a:r>
              </a:p>
            </c:rich>
          </c:tx>
        </c:title>
        <c:numFmt formatCode="General" sourceLinked="1"/>
        <c:tickLblPos val="nextTo"/>
        <c:crossAx val="177322240"/>
        <c:crosses val="autoZero"/>
        <c:crossBetween val="midCat"/>
      </c:valAx>
      <c:valAx>
        <c:axId val="177322240"/>
        <c:scaling>
          <c:orientation val="minMax"/>
        </c:scaling>
        <c:axPos val="l"/>
        <c:title>
          <c:tx>
            <c:rich>
              <a:bodyPr/>
              <a:lstStyle/>
              <a:p>
                <a:pPr>
                  <a:defRPr/>
                </a:pPr>
                <a:r>
                  <a:rPr lang="en-US"/>
                  <a:t>Residuals</a:t>
                </a:r>
              </a:p>
            </c:rich>
          </c:tx>
        </c:title>
        <c:numFmt formatCode="General" sourceLinked="1"/>
        <c:tickLblPos val="nextTo"/>
        <c:crossAx val="177320320"/>
        <c:crosses val="autoZero"/>
        <c:crossBetween val="midCat"/>
      </c:valAx>
    </c:plotArea>
    <c:plotVisOnly val="1"/>
    <c:dispBlanksAs val="gap"/>
  </c:chart>
  <c:printSettings>
    <c:headerFooter/>
    <c:pageMargins b="0.75000000000000111" l="0.70000000000000062" r="0.70000000000000062" t="0.7500000000000011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X Variable 1 Line Fit  Plot</a:t>
            </a:r>
          </a:p>
        </c:rich>
      </c:tx>
    </c:title>
    <c:plotArea>
      <c:layout/>
      <c:scatterChart>
        <c:scatterStyle val="lineMarker"/>
        <c:ser>
          <c:idx val="0"/>
          <c:order val="0"/>
          <c:tx>
            <c:v>Y</c:v>
          </c:tx>
          <c:spPr>
            <a:ln w="28575">
              <a:noFill/>
            </a:ln>
          </c:spPr>
          <c:xVal>
            <c:numRef>
              <c:f>Sheet5!$D$2:$D$13</c:f>
              <c:numCache>
                <c:formatCode>General</c:formatCode>
                <c:ptCount val="12"/>
                <c:pt idx="0">
                  <c:v>0</c:v>
                </c:pt>
                <c:pt idx="1">
                  <c:v>1</c:v>
                </c:pt>
                <c:pt idx="2">
                  <c:v>3</c:v>
                </c:pt>
                <c:pt idx="3">
                  <c:v>4</c:v>
                </c:pt>
                <c:pt idx="4">
                  <c:v>5</c:v>
                </c:pt>
                <c:pt idx="5">
                  <c:v>7</c:v>
                </c:pt>
                <c:pt idx="6">
                  <c:v>8</c:v>
                </c:pt>
                <c:pt idx="7">
                  <c:v>9</c:v>
                </c:pt>
                <c:pt idx="8">
                  <c:v>11</c:v>
                </c:pt>
                <c:pt idx="9">
                  <c:v>12</c:v>
                </c:pt>
                <c:pt idx="10">
                  <c:v>13</c:v>
                </c:pt>
                <c:pt idx="11">
                  <c:v>16</c:v>
                </c:pt>
              </c:numCache>
            </c:numRef>
          </c:xVal>
          <c:yVal>
            <c:numRef>
              <c:f>Sheet5!$E$2:$E$13</c:f>
              <c:numCache>
                <c:formatCode>General</c:formatCode>
                <c:ptCount val="12"/>
                <c:pt idx="0">
                  <c:v>402</c:v>
                </c:pt>
                <c:pt idx="1">
                  <c:v>2994.9107216409129</c:v>
                </c:pt>
                <c:pt idx="2">
                  <c:v>6798.7321649227388</c:v>
                </c:pt>
                <c:pt idx="3">
                  <c:v>9443.2208865636512</c:v>
                </c:pt>
                <c:pt idx="4">
                  <c:v>12051.553608204566</c:v>
                </c:pt>
                <c:pt idx="5">
                  <c:v>15844.37505148639</c:v>
                </c:pt>
                <c:pt idx="6">
                  <c:v>18471.285773127303</c:v>
                </c:pt>
                <c:pt idx="7">
                  <c:v>21063.816494768216</c:v>
                </c:pt>
                <c:pt idx="8">
                  <c:v>24852.017938050041</c:v>
                </c:pt>
                <c:pt idx="9">
                  <c:v>27473.928659690955</c:v>
                </c:pt>
                <c:pt idx="10">
                  <c:v>30125.839381331869</c:v>
                </c:pt>
                <c:pt idx="11">
                  <c:v>36454.10454625461</c:v>
                </c:pt>
              </c:numCache>
            </c:numRef>
          </c:yVal>
        </c:ser>
        <c:ser>
          <c:idx val="1"/>
          <c:order val="1"/>
          <c:tx>
            <c:v>Predicted Y</c:v>
          </c:tx>
          <c:spPr>
            <a:ln w="28575">
              <a:noFill/>
            </a:ln>
          </c:spPr>
          <c:xVal>
            <c:numRef>
              <c:f>Sheet5!$D$2:$D$13</c:f>
              <c:numCache>
                <c:formatCode>General</c:formatCode>
                <c:ptCount val="12"/>
                <c:pt idx="0">
                  <c:v>0</c:v>
                </c:pt>
                <c:pt idx="1">
                  <c:v>1</c:v>
                </c:pt>
                <c:pt idx="2">
                  <c:v>3</c:v>
                </c:pt>
                <c:pt idx="3">
                  <c:v>4</c:v>
                </c:pt>
                <c:pt idx="4">
                  <c:v>5</c:v>
                </c:pt>
                <c:pt idx="5">
                  <c:v>7</c:v>
                </c:pt>
                <c:pt idx="6">
                  <c:v>8</c:v>
                </c:pt>
                <c:pt idx="7">
                  <c:v>9</c:v>
                </c:pt>
                <c:pt idx="8">
                  <c:v>11</c:v>
                </c:pt>
                <c:pt idx="9">
                  <c:v>12</c:v>
                </c:pt>
                <c:pt idx="10">
                  <c:v>13</c:v>
                </c:pt>
                <c:pt idx="11">
                  <c:v>16</c:v>
                </c:pt>
              </c:numCache>
            </c:numRef>
          </c:xVal>
          <c:yVal>
            <c:numRef>
              <c:f>Sheet5!$J$68:$J$79</c:f>
              <c:numCache>
                <c:formatCode>General</c:formatCode>
                <c:ptCount val="12"/>
                <c:pt idx="0">
                  <c:v>438.79421188238484</c:v>
                </c:pt>
                <c:pt idx="1">
                  <c:v>2693.965612820055</c:v>
                </c:pt>
                <c:pt idx="2">
                  <c:v>7204.3084146953952</c:v>
                </c:pt>
                <c:pt idx="3">
                  <c:v>9459.4798156330653</c:v>
                </c:pt>
                <c:pt idx="4">
                  <c:v>11714.651216570735</c:v>
                </c:pt>
                <c:pt idx="5">
                  <c:v>16224.994018446076</c:v>
                </c:pt>
                <c:pt idx="6">
                  <c:v>18480.165419383746</c:v>
                </c:pt>
                <c:pt idx="7">
                  <c:v>20735.336820321416</c:v>
                </c:pt>
                <c:pt idx="8">
                  <c:v>25245.679622196756</c:v>
                </c:pt>
                <c:pt idx="9">
                  <c:v>27500.851023134426</c:v>
                </c:pt>
                <c:pt idx="10">
                  <c:v>29756.022424072096</c:v>
                </c:pt>
                <c:pt idx="11">
                  <c:v>36521.536626885107</c:v>
                </c:pt>
              </c:numCache>
            </c:numRef>
          </c:yVal>
        </c:ser>
        <c:axId val="177421696"/>
        <c:axId val="177432064"/>
      </c:scatterChart>
      <c:valAx>
        <c:axId val="177421696"/>
        <c:scaling>
          <c:orientation val="minMax"/>
        </c:scaling>
        <c:axPos val="b"/>
        <c:title>
          <c:tx>
            <c:rich>
              <a:bodyPr/>
              <a:lstStyle/>
              <a:p>
                <a:pPr>
                  <a:defRPr/>
                </a:pPr>
                <a:r>
                  <a:rPr lang="en-US"/>
                  <a:t>X Variable 1</a:t>
                </a:r>
              </a:p>
            </c:rich>
          </c:tx>
        </c:title>
        <c:numFmt formatCode="General" sourceLinked="1"/>
        <c:tickLblPos val="nextTo"/>
        <c:crossAx val="177432064"/>
        <c:crosses val="autoZero"/>
        <c:crossBetween val="midCat"/>
      </c:valAx>
      <c:valAx>
        <c:axId val="177432064"/>
        <c:scaling>
          <c:orientation val="minMax"/>
        </c:scaling>
        <c:axPos val="l"/>
        <c:title>
          <c:tx>
            <c:rich>
              <a:bodyPr/>
              <a:lstStyle/>
              <a:p>
                <a:pPr>
                  <a:defRPr/>
                </a:pPr>
                <a:r>
                  <a:rPr lang="en-US"/>
                  <a:t>Y</a:t>
                </a:r>
              </a:p>
            </c:rich>
          </c:tx>
        </c:title>
        <c:numFmt formatCode="General" sourceLinked="1"/>
        <c:tickLblPos val="nextTo"/>
        <c:crossAx val="177421696"/>
        <c:crosses val="autoZero"/>
        <c:crossBetween val="midCat"/>
      </c:valAx>
    </c:plotArea>
    <c:legend>
      <c:legendPos val="r"/>
    </c:legend>
    <c:plotVisOnly val="1"/>
    <c:dispBlanksAs val="gap"/>
  </c:chart>
  <c:printSettings>
    <c:headerFooter/>
    <c:pageMargins b="0.75000000000000111" l="0.70000000000000062" r="0.70000000000000062" t="0.7500000000000011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3.037521412511239E-2"/>
          <c:y val="4.2141294838145271E-2"/>
          <c:w val="0.89234800508654544"/>
          <c:h val="0.8326195683872849"/>
        </c:manualLayout>
      </c:layout>
      <c:lineChart>
        <c:grouping val="standard"/>
        <c:ser>
          <c:idx val="0"/>
          <c:order val="0"/>
          <c:marker>
            <c:symbol val="none"/>
          </c:marker>
          <c:val>
            <c:numRef>
              <c:f>'1358 check'!$M$8:$M$187</c:f>
              <c:numCache>
                <c:formatCode>General</c:formatCode>
                <c:ptCount val="180"/>
                <c:pt idx="0">
                  <c:v>1318.4553609999998</c:v>
                </c:pt>
                <c:pt idx="1">
                  <c:v>1293.4553610000003</c:v>
                </c:pt>
                <c:pt idx="2">
                  <c:v>1246.9107220000005</c:v>
                </c:pt>
                <c:pt idx="3">
                  <c:v>1303.4553609999994</c:v>
                </c:pt>
                <c:pt idx="4">
                  <c:v>1298.4553610000003</c:v>
                </c:pt>
                <c:pt idx="5">
                  <c:v>1298.4553610000003</c:v>
                </c:pt>
                <c:pt idx="6">
                  <c:v>1226.9107220000005</c:v>
                </c:pt>
                <c:pt idx="7">
                  <c:v>1308.4553610000003</c:v>
                </c:pt>
                <c:pt idx="8">
                  <c:v>1278.4553609999984</c:v>
                </c:pt>
                <c:pt idx="9">
                  <c:v>1303.4553610000003</c:v>
                </c:pt>
                <c:pt idx="10">
                  <c:v>1226.9107220000005</c:v>
                </c:pt>
                <c:pt idx="11">
                  <c:v>1303.4553610000003</c:v>
                </c:pt>
                <c:pt idx="12">
                  <c:v>1283.4553610000003</c:v>
                </c:pt>
                <c:pt idx="13">
                  <c:v>1293.4553610000003</c:v>
                </c:pt>
                <c:pt idx="14">
                  <c:v>1236.9107220000005</c:v>
                </c:pt>
                <c:pt idx="15">
                  <c:v>1293.4553610000003</c:v>
                </c:pt>
                <c:pt idx="16">
                  <c:v>1288.4553610000003</c:v>
                </c:pt>
                <c:pt idx="17">
                  <c:v>1303.4553610000003</c:v>
                </c:pt>
                <c:pt idx="18">
                  <c:v>1226.9107219999933</c:v>
                </c:pt>
                <c:pt idx="19">
                  <c:v>1308.4553610000003</c:v>
                </c:pt>
                <c:pt idx="20">
                  <c:v>1283.4553610000003</c:v>
                </c:pt>
                <c:pt idx="21">
                  <c:v>1313.4553610000003</c:v>
                </c:pt>
                <c:pt idx="22">
                  <c:v>1226.9107220000005</c:v>
                </c:pt>
                <c:pt idx="23">
                  <c:v>1308.4553610000003</c:v>
                </c:pt>
                <c:pt idx="24">
                  <c:v>1298.4553610000003</c:v>
                </c:pt>
                <c:pt idx="25">
                  <c:v>1296.9107220000005</c:v>
                </c:pt>
                <c:pt idx="26">
                  <c:v>1273.4553610000003</c:v>
                </c:pt>
                <c:pt idx="27">
                  <c:v>1293.4553610000003</c:v>
                </c:pt>
                <c:pt idx="28">
                  <c:v>1298.4553610000003</c:v>
                </c:pt>
                <c:pt idx="29">
                  <c:v>1256.9107220000005</c:v>
                </c:pt>
                <c:pt idx="30">
                  <c:v>1298.4553610000003</c:v>
                </c:pt>
                <c:pt idx="31">
                  <c:v>1298.4553610000003</c:v>
                </c:pt>
                <c:pt idx="32">
                  <c:v>1293.4553610000003</c:v>
                </c:pt>
                <c:pt idx="33">
                  <c:v>1256.9107220000005</c:v>
                </c:pt>
                <c:pt idx="34">
                  <c:v>1288.4553610000003</c:v>
                </c:pt>
                <c:pt idx="35">
                  <c:v>1298.4553610000003</c:v>
                </c:pt>
                <c:pt idx="36">
                  <c:v>1293.4553610000003</c:v>
                </c:pt>
                <c:pt idx="37">
                  <c:v>1226.9107220000005</c:v>
                </c:pt>
                <c:pt idx="38">
                  <c:v>1303.455360999993</c:v>
                </c:pt>
                <c:pt idx="39">
                  <c:v>1278.4553610000003</c:v>
                </c:pt>
                <c:pt idx="40">
                  <c:v>1303.4553610000003</c:v>
                </c:pt>
                <c:pt idx="41">
                  <c:v>1236.9107220000005</c:v>
                </c:pt>
                <c:pt idx="42">
                  <c:v>1303.4553610000003</c:v>
                </c:pt>
                <c:pt idx="43">
                  <c:v>1288.4553610000003</c:v>
                </c:pt>
                <c:pt idx="44">
                  <c:v>1298.4553610000003</c:v>
                </c:pt>
                <c:pt idx="45">
                  <c:v>1256.9107220000005</c:v>
                </c:pt>
                <c:pt idx="46">
                  <c:v>1293.4553610000003</c:v>
                </c:pt>
                <c:pt idx="47">
                  <c:v>1293.4553610000003</c:v>
                </c:pt>
                <c:pt idx="48">
                  <c:v>1303.4553610000003</c:v>
                </c:pt>
                <c:pt idx="49">
                  <c:v>1246.9107220000005</c:v>
                </c:pt>
                <c:pt idx="50">
                  <c:v>1303.4553610000003</c:v>
                </c:pt>
                <c:pt idx="51">
                  <c:v>1273.4553610000003</c:v>
                </c:pt>
                <c:pt idx="52">
                  <c:v>1303.4553610000003</c:v>
                </c:pt>
                <c:pt idx="53">
                  <c:v>1226.9107220000005</c:v>
                </c:pt>
                <c:pt idx="54">
                  <c:v>1298.4553610000003</c:v>
                </c:pt>
                <c:pt idx="55">
                  <c:v>1283.4553610000003</c:v>
                </c:pt>
                <c:pt idx="56">
                  <c:v>1293.4553610000003</c:v>
                </c:pt>
                <c:pt idx="57">
                  <c:v>1256.9107220000005</c:v>
                </c:pt>
                <c:pt idx="58">
                  <c:v>1293.4553610000003</c:v>
                </c:pt>
                <c:pt idx="59">
                  <c:v>1303.4553610000003</c:v>
                </c:pt>
                <c:pt idx="60">
                  <c:v>1303.4553610000003</c:v>
                </c:pt>
                <c:pt idx="61">
                  <c:v>1256.9107220000005</c:v>
                </c:pt>
                <c:pt idx="62">
                  <c:v>1298.4553610000003</c:v>
                </c:pt>
                <c:pt idx="63">
                  <c:v>1288.4553610000003</c:v>
                </c:pt>
                <c:pt idx="64">
                  <c:v>1316.9107220000005</c:v>
                </c:pt>
                <c:pt idx="65">
                  <c:v>1278.4553610000003</c:v>
                </c:pt>
                <c:pt idx="66">
                  <c:v>1298.4553610000003</c:v>
                </c:pt>
                <c:pt idx="67">
                  <c:v>1298.4553610000003</c:v>
                </c:pt>
                <c:pt idx="68">
                  <c:v>1236.9107220000005</c:v>
                </c:pt>
                <c:pt idx="69">
                  <c:v>1313.4553610000003</c:v>
                </c:pt>
                <c:pt idx="70">
                  <c:v>1278.4553610000003</c:v>
                </c:pt>
                <c:pt idx="71">
                  <c:v>1303.4553610000003</c:v>
                </c:pt>
                <c:pt idx="72">
                  <c:v>1246.9107220000005</c:v>
                </c:pt>
                <c:pt idx="73">
                  <c:v>1303.4553610000003</c:v>
                </c:pt>
                <c:pt idx="74">
                  <c:v>1288.4553610000003</c:v>
                </c:pt>
                <c:pt idx="75">
                  <c:v>1293.4553610000003</c:v>
                </c:pt>
                <c:pt idx="76">
                  <c:v>1266.9107220000005</c:v>
                </c:pt>
                <c:pt idx="77">
                  <c:v>1298.4553610000003</c:v>
                </c:pt>
                <c:pt idx="78">
                  <c:v>1298.4553610000003</c:v>
                </c:pt>
                <c:pt idx="79">
                  <c:v>1303.4553609999857</c:v>
                </c:pt>
                <c:pt idx="80">
                  <c:v>1256.9107220000005</c:v>
                </c:pt>
                <c:pt idx="81">
                  <c:v>1303.4553610000003</c:v>
                </c:pt>
                <c:pt idx="82">
                  <c:v>1288.4553610000003</c:v>
                </c:pt>
                <c:pt idx="83">
                  <c:v>1313.4553610000003</c:v>
                </c:pt>
                <c:pt idx="84">
                  <c:v>1236.9107220000005</c:v>
                </c:pt>
                <c:pt idx="85">
                  <c:v>1298.4553610000003</c:v>
                </c:pt>
                <c:pt idx="86">
                  <c:v>1298.4553610000003</c:v>
                </c:pt>
                <c:pt idx="87">
                  <c:v>1316.9107220000005</c:v>
                </c:pt>
                <c:pt idx="88">
                  <c:v>1278.4553610000003</c:v>
                </c:pt>
                <c:pt idx="89">
                  <c:v>1283.4553610000003</c:v>
                </c:pt>
                <c:pt idx="90">
                  <c:v>1308.4553610000003</c:v>
                </c:pt>
                <c:pt idx="91">
                  <c:v>1246.9107220000005</c:v>
                </c:pt>
                <c:pt idx="92">
                  <c:v>1298.4553610000003</c:v>
                </c:pt>
                <c:pt idx="93">
                  <c:v>1298.4553610000003</c:v>
                </c:pt>
                <c:pt idx="94">
                  <c:v>1288.4553610000003</c:v>
                </c:pt>
                <c:pt idx="95">
                  <c:v>1246.9107220000005</c:v>
                </c:pt>
                <c:pt idx="96">
                  <c:v>1293.4553610000003</c:v>
                </c:pt>
                <c:pt idx="97">
                  <c:v>1298.4553610000003</c:v>
                </c:pt>
                <c:pt idx="98">
                  <c:v>1293.4553610000003</c:v>
                </c:pt>
                <c:pt idx="99">
                  <c:v>1226.9107220000005</c:v>
                </c:pt>
                <c:pt idx="100">
                  <c:v>1313.4553610000003</c:v>
                </c:pt>
                <c:pt idx="101">
                  <c:v>1283.4553610000003</c:v>
                </c:pt>
                <c:pt idx="102">
                  <c:v>1313.4553610000003</c:v>
                </c:pt>
                <c:pt idx="103">
                  <c:v>1236.9107220000005</c:v>
                </c:pt>
                <c:pt idx="104">
                  <c:v>1308.4553610000003</c:v>
                </c:pt>
                <c:pt idx="105">
                  <c:v>1303.4553610000003</c:v>
                </c:pt>
                <c:pt idx="106">
                  <c:v>1298.4553610000003</c:v>
                </c:pt>
                <c:pt idx="107">
                  <c:v>1266.9107220000005</c:v>
                </c:pt>
                <c:pt idx="108">
                  <c:v>1288.4553610000003</c:v>
                </c:pt>
                <c:pt idx="109">
                  <c:v>1308.4553610000003</c:v>
                </c:pt>
                <c:pt idx="110">
                  <c:v>1336.9107220000005</c:v>
                </c:pt>
                <c:pt idx="111">
                  <c:v>1263.4553610000003</c:v>
                </c:pt>
                <c:pt idx="112">
                  <c:v>1308.4553610000003</c:v>
                </c:pt>
                <c:pt idx="113">
                  <c:v>1288.4553610000003</c:v>
                </c:pt>
                <c:pt idx="114">
                  <c:v>1276.9107220000005</c:v>
                </c:pt>
                <c:pt idx="115">
                  <c:v>1298.4553610000003</c:v>
                </c:pt>
                <c:pt idx="116">
                  <c:v>1303.4553610000003</c:v>
                </c:pt>
                <c:pt idx="117">
                  <c:v>1298.4553610000003</c:v>
                </c:pt>
                <c:pt idx="118">
                  <c:v>1246.9107220000005</c:v>
                </c:pt>
                <c:pt idx="119">
                  <c:v>1313.4553610000003</c:v>
                </c:pt>
                <c:pt idx="120">
                  <c:v>1288.4553610000003</c:v>
                </c:pt>
                <c:pt idx="121">
                  <c:v>1308.4553610000003</c:v>
                </c:pt>
                <c:pt idx="122">
                  <c:v>1246.9107220000005</c:v>
                </c:pt>
                <c:pt idx="123">
                  <c:v>1298.4553610000003</c:v>
                </c:pt>
                <c:pt idx="124">
                  <c:v>1303.4553610000003</c:v>
                </c:pt>
                <c:pt idx="125">
                  <c:v>1298.4553610000003</c:v>
                </c:pt>
                <c:pt idx="126">
                  <c:v>1256.9107220000005</c:v>
                </c:pt>
                <c:pt idx="127">
                  <c:v>1293.4553610000003</c:v>
                </c:pt>
                <c:pt idx="128">
                  <c:v>1303.4553610000003</c:v>
                </c:pt>
                <c:pt idx="129">
                  <c:v>1326.9107220000005</c:v>
                </c:pt>
                <c:pt idx="130">
                  <c:v>1263.4553610000003</c:v>
                </c:pt>
                <c:pt idx="131">
                  <c:v>1303.4553610000003</c:v>
                </c:pt>
                <c:pt idx="132">
                  <c:v>1288.4553610000003</c:v>
                </c:pt>
                <c:pt idx="133">
                  <c:v>1276.9107220000005</c:v>
                </c:pt>
                <c:pt idx="134">
                  <c:v>1288.4553610000003</c:v>
                </c:pt>
                <c:pt idx="135">
                  <c:v>1298.4553610000003</c:v>
                </c:pt>
                <c:pt idx="136">
                  <c:v>1293.4553610000003</c:v>
                </c:pt>
                <c:pt idx="137">
                  <c:v>1246.9107220000005</c:v>
                </c:pt>
                <c:pt idx="138">
                  <c:v>1303.4553610000003</c:v>
                </c:pt>
                <c:pt idx="139">
                  <c:v>1293.4553610000003</c:v>
                </c:pt>
                <c:pt idx="140">
                  <c:v>1303.4553610000003</c:v>
                </c:pt>
                <c:pt idx="141">
                  <c:v>1236.9107220000005</c:v>
                </c:pt>
                <c:pt idx="142">
                  <c:v>1303.4553610000003</c:v>
                </c:pt>
                <c:pt idx="143">
                  <c:v>1308.4553610000003</c:v>
                </c:pt>
                <c:pt idx="144">
                  <c:v>1298.4553610000003</c:v>
                </c:pt>
                <c:pt idx="145">
                  <c:v>1276.9107220000005</c:v>
                </c:pt>
                <c:pt idx="146">
                  <c:v>1293.4553610000003</c:v>
                </c:pt>
                <c:pt idx="147">
                  <c:v>1313.4553610000003</c:v>
                </c:pt>
                <c:pt idx="148">
                  <c:v>1303.4553610000003</c:v>
                </c:pt>
                <c:pt idx="149">
                  <c:v>1246.9107220000005</c:v>
                </c:pt>
                <c:pt idx="150">
                  <c:v>1308.4553610000003</c:v>
                </c:pt>
                <c:pt idx="151">
                  <c:v>1283.4553610000003</c:v>
                </c:pt>
                <c:pt idx="152">
                  <c:v>1296.9107220000005</c:v>
                </c:pt>
                <c:pt idx="153">
                  <c:v>1283.4553610000003</c:v>
                </c:pt>
                <c:pt idx="154">
                  <c:v>1308.4553610000003</c:v>
                </c:pt>
                <c:pt idx="155">
                  <c:v>1298.4553610000003</c:v>
                </c:pt>
                <c:pt idx="156">
                  <c:v>1246.9107220000005</c:v>
                </c:pt>
                <c:pt idx="157">
                  <c:v>1313.4553610000003</c:v>
                </c:pt>
                <c:pt idx="158">
                  <c:v>1303.4553610000003</c:v>
                </c:pt>
                <c:pt idx="159">
                  <c:v>1308.4553610000003</c:v>
                </c:pt>
                <c:pt idx="160">
                  <c:v>1256.9107220000005</c:v>
                </c:pt>
                <c:pt idx="161">
                  <c:v>1298.4553609999712</c:v>
                </c:pt>
                <c:pt idx="162">
                  <c:v>1313.4553610000003</c:v>
                </c:pt>
                <c:pt idx="163">
                  <c:v>1298.4553610000003</c:v>
                </c:pt>
                <c:pt idx="164">
                  <c:v>1266.9107220000005</c:v>
                </c:pt>
                <c:pt idx="165">
                  <c:v>1293.4553610000003</c:v>
                </c:pt>
                <c:pt idx="166">
                  <c:v>1303.4553610000003</c:v>
                </c:pt>
                <c:pt idx="167">
                  <c:v>1286.9107220000005</c:v>
                </c:pt>
                <c:pt idx="168">
                  <c:v>1283.4553610000003</c:v>
                </c:pt>
                <c:pt idx="169">
                  <c:v>1308.4553610000003</c:v>
                </c:pt>
                <c:pt idx="170">
                  <c:v>1283.4553610000003</c:v>
                </c:pt>
                <c:pt idx="171">
                  <c:v>1276.9107220000005</c:v>
                </c:pt>
                <c:pt idx="172">
                  <c:v>1288.4553610000003</c:v>
                </c:pt>
                <c:pt idx="173">
                  <c:v>1308.4553610000003</c:v>
                </c:pt>
                <c:pt idx="174">
                  <c:v>1288.4553610000003</c:v>
                </c:pt>
                <c:pt idx="175">
                  <c:v>1246.9107220000005</c:v>
                </c:pt>
                <c:pt idx="176">
                  <c:v>1303.4553610000003</c:v>
                </c:pt>
                <c:pt idx="177">
                  <c:v>1288.4553610000003</c:v>
                </c:pt>
                <c:pt idx="178">
                  <c:v>1303.4553610000003</c:v>
                </c:pt>
                <c:pt idx="179">
                  <c:v>1246.9107220000005</c:v>
                </c:pt>
              </c:numCache>
            </c:numRef>
          </c:val>
        </c:ser>
        <c:marker val="1"/>
        <c:axId val="177403008"/>
        <c:axId val="177404544"/>
      </c:lineChart>
      <c:catAx>
        <c:axId val="177403008"/>
        <c:scaling>
          <c:orientation val="minMax"/>
        </c:scaling>
        <c:axPos val="b"/>
        <c:tickLblPos val="nextTo"/>
        <c:crossAx val="177404544"/>
        <c:crosses val="autoZero"/>
        <c:auto val="1"/>
        <c:lblAlgn val="ctr"/>
        <c:lblOffset val="100"/>
      </c:catAx>
      <c:valAx>
        <c:axId val="177404544"/>
        <c:scaling>
          <c:orientation val="minMax"/>
        </c:scaling>
        <c:axPos val="l"/>
        <c:majorGridlines/>
        <c:numFmt formatCode="General" sourceLinked="1"/>
        <c:tickLblPos val="nextTo"/>
        <c:crossAx val="177403008"/>
        <c:crosses val="autoZero"/>
        <c:crossBetween val="between"/>
      </c:valAx>
    </c:plotArea>
    <c:legend>
      <c:legendPos val="r"/>
      <c:layout/>
    </c:legend>
    <c:plotVisOnly val="1"/>
    <c:dispBlanksAs val="gap"/>
  </c:chart>
  <c:printSettings>
    <c:headerFooter/>
    <c:pageMargins b="0.75000000000000022" l="0.70000000000000018" r="0.70000000000000018" t="0.75000000000000022" header="0.3000000000000001" footer="0.300000000000000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3.037521412511239E-2"/>
          <c:y val="4.2141294838145271E-2"/>
          <c:w val="0.89234800508654544"/>
          <c:h val="0.8326195683872849"/>
        </c:manualLayout>
      </c:layout>
      <c:lineChart>
        <c:grouping val="standard"/>
        <c:ser>
          <c:idx val="0"/>
          <c:order val="0"/>
          <c:marker>
            <c:symbol val="none"/>
          </c:marker>
          <c:val>
            <c:numRef>
              <c:f>'1358 check'!$M$8:$M$187</c:f>
              <c:numCache>
                <c:formatCode>General</c:formatCode>
                <c:ptCount val="180"/>
                <c:pt idx="0">
                  <c:v>1318.4553609999998</c:v>
                </c:pt>
                <c:pt idx="1">
                  <c:v>1293.4553610000003</c:v>
                </c:pt>
                <c:pt idx="2">
                  <c:v>1246.9107220000005</c:v>
                </c:pt>
                <c:pt idx="3">
                  <c:v>1303.4553609999994</c:v>
                </c:pt>
                <c:pt idx="4">
                  <c:v>1298.4553610000003</c:v>
                </c:pt>
                <c:pt idx="5">
                  <c:v>1298.4553610000003</c:v>
                </c:pt>
                <c:pt idx="6">
                  <c:v>1226.9107220000005</c:v>
                </c:pt>
                <c:pt idx="7">
                  <c:v>1308.4553610000003</c:v>
                </c:pt>
                <c:pt idx="8">
                  <c:v>1278.4553609999984</c:v>
                </c:pt>
                <c:pt idx="9">
                  <c:v>1303.4553610000003</c:v>
                </c:pt>
                <c:pt idx="10">
                  <c:v>1226.9107220000005</c:v>
                </c:pt>
                <c:pt idx="11">
                  <c:v>1303.4553610000003</c:v>
                </c:pt>
                <c:pt idx="12">
                  <c:v>1283.4553610000003</c:v>
                </c:pt>
                <c:pt idx="13">
                  <c:v>1293.4553610000003</c:v>
                </c:pt>
                <c:pt idx="14">
                  <c:v>1236.9107220000005</c:v>
                </c:pt>
                <c:pt idx="15">
                  <c:v>1293.4553610000003</c:v>
                </c:pt>
                <c:pt idx="16">
                  <c:v>1288.4553610000003</c:v>
                </c:pt>
                <c:pt idx="17">
                  <c:v>1303.4553610000003</c:v>
                </c:pt>
                <c:pt idx="18">
                  <c:v>1226.9107219999933</c:v>
                </c:pt>
                <c:pt idx="19">
                  <c:v>1308.4553610000003</c:v>
                </c:pt>
                <c:pt idx="20">
                  <c:v>1283.4553610000003</c:v>
                </c:pt>
                <c:pt idx="21">
                  <c:v>1313.4553610000003</c:v>
                </c:pt>
                <c:pt idx="22">
                  <c:v>1226.9107220000005</c:v>
                </c:pt>
                <c:pt idx="23">
                  <c:v>1308.4553610000003</c:v>
                </c:pt>
                <c:pt idx="24">
                  <c:v>1298.4553610000003</c:v>
                </c:pt>
                <c:pt idx="25">
                  <c:v>1296.9107220000005</c:v>
                </c:pt>
                <c:pt idx="26">
                  <c:v>1273.4553610000003</c:v>
                </c:pt>
                <c:pt idx="27">
                  <c:v>1293.4553610000003</c:v>
                </c:pt>
                <c:pt idx="28">
                  <c:v>1298.4553610000003</c:v>
                </c:pt>
                <c:pt idx="29">
                  <c:v>1256.9107220000005</c:v>
                </c:pt>
                <c:pt idx="30">
                  <c:v>1298.4553610000003</c:v>
                </c:pt>
                <c:pt idx="31">
                  <c:v>1298.4553610000003</c:v>
                </c:pt>
                <c:pt idx="32">
                  <c:v>1293.4553610000003</c:v>
                </c:pt>
                <c:pt idx="33">
                  <c:v>1256.9107220000005</c:v>
                </c:pt>
                <c:pt idx="34">
                  <c:v>1288.4553610000003</c:v>
                </c:pt>
                <c:pt idx="35">
                  <c:v>1298.4553610000003</c:v>
                </c:pt>
                <c:pt idx="36">
                  <c:v>1293.4553610000003</c:v>
                </c:pt>
                <c:pt idx="37">
                  <c:v>1226.9107220000005</c:v>
                </c:pt>
                <c:pt idx="38">
                  <c:v>1303.455360999993</c:v>
                </c:pt>
                <c:pt idx="39">
                  <c:v>1278.4553610000003</c:v>
                </c:pt>
                <c:pt idx="40">
                  <c:v>1303.4553610000003</c:v>
                </c:pt>
                <c:pt idx="41">
                  <c:v>1236.9107220000005</c:v>
                </c:pt>
                <c:pt idx="42">
                  <c:v>1303.4553610000003</c:v>
                </c:pt>
                <c:pt idx="43">
                  <c:v>1288.4553610000003</c:v>
                </c:pt>
                <c:pt idx="44">
                  <c:v>1298.4553610000003</c:v>
                </c:pt>
                <c:pt idx="45">
                  <c:v>1256.9107220000005</c:v>
                </c:pt>
                <c:pt idx="46">
                  <c:v>1293.4553610000003</c:v>
                </c:pt>
                <c:pt idx="47">
                  <c:v>1293.4553610000003</c:v>
                </c:pt>
                <c:pt idx="48">
                  <c:v>1303.4553610000003</c:v>
                </c:pt>
                <c:pt idx="49">
                  <c:v>1246.9107220000005</c:v>
                </c:pt>
                <c:pt idx="50">
                  <c:v>1303.4553610000003</c:v>
                </c:pt>
                <c:pt idx="51">
                  <c:v>1273.4553610000003</c:v>
                </c:pt>
                <c:pt idx="52">
                  <c:v>1303.4553610000003</c:v>
                </c:pt>
                <c:pt idx="53">
                  <c:v>1226.9107220000005</c:v>
                </c:pt>
                <c:pt idx="54">
                  <c:v>1298.4553610000003</c:v>
                </c:pt>
                <c:pt idx="55">
                  <c:v>1283.4553610000003</c:v>
                </c:pt>
                <c:pt idx="56">
                  <c:v>1293.4553610000003</c:v>
                </c:pt>
                <c:pt idx="57">
                  <c:v>1256.9107220000005</c:v>
                </c:pt>
                <c:pt idx="58">
                  <c:v>1293.4553610000003</c:v>
                </c:pt>
                <c:pt idx="59">
                  <c:v>1303.4553610000003</c:v>
                </c:pt>
                <c:pt idx="60">
                  <c:v>1303.4553610000003</c:v>
                </c:pt>
                <c:pt idx="61">
                  <c:v>1256.9107220000005</c:v>
                </c:pt>
                <c:pt idx="62">
                  <c:v>1298.4553610000003</c:v>
                </c:pt>
                <c:pt idx="63">
                  <c:v>1288.4553610000003</c:v>
                </c:pt>
                <c:pt idx="64">
                  <c:v>1316.9107220000005</c:v>
                </c:pt>
                <c:pt idx="65">
                  <c:v>1278.4553610000003</c:v>
                </c:pt>
                <c:pt idx="66">
                  <c:v>1298.4553610000003</c:v>
                </c:pt>
                <c:pt idx="67">
                  <c:v>1298.4553610000003</c:v>
                </c:pt>
                <c:pt idx="68">
                  <c:v>1236.9107220000005</c:v>
                </c:pt>
                <c:pt idx="69">
                  <c:v>1313.4553610000003</c:v>
                </c:pt>
                <c:pt idx="70">
                  <c:v>1278.4553610000003</c:v>
                </c:pt>
                <c:pt idx="71">
                  <c:v>1303.4553610000003</c:v>
                </c:pt>
                <c:pt idx="72">
                  <c:v>1246.9107220000005</c:v>
                </c:pt>
                <c:pt idx="73">
                  <c:v>1303.4553610000003</c:v>
                </c:pt>
                <c:pt idx="74">
                  <c:v>1288.4553610000003</c:v>
                </c:pt>
                <c:pt idx="75">
                  <c:v>1293.4553610000003</c:v>
                </c:pt>
                <c:pt idx="76">
                  <c:v>1266.9107220000005</c:v>
                </c:pt>
                <c:pt idx="77">
                  <c:v>1298.4553610000003</c:v>
                </c:pt>
                <c:pt idx="78">
                  <c:v>1298.4553610000003</c:v>
                </c:pt>
                <c:pt idx="79">
                  <c:v>1303.4553609999857</c:v>
                </c:pt>
                <c:pt idx="80">
                  <c:v>1256.9107220000005</c:v>
                </c:pt>
                <c:pt idx="81">
                  <c:v>1303.4553610000003</c:v>
                </c:pt>
                <c:pt idx="82">
                  <c:v>1288.4553610000003</c:v>
                </c:pt>
                <c:pt idx="83">
                  <c:v>1313.4553610000003</c:v>
                </c:pt>
                <c:pt idx="84">
                  <c:v>1236.9107220000005</c:v>
                </c:pt>
                <c:pt idx="85">
                  <c:v>1298.4553610000003</c:v>
                </c:pt>
                <c:pt idx="86">
                  <c:v>1298.4553610000003</c:v>
                </c:pt>
                <c:pt idx="87">
                  <c:v>1316.9107220000005</c:v>
                </c:pt>
                <c:pt idx="88">
                  <c:v>1278.4553610000003</c:v>
                </c:pt>
                <c:pt idx="89">
                  <c:v>1283.4553610000003</c:v>
                </c:pt>
                <c:pt idx="90">
                  <c:v>1308.4553610000003</c:v>
                </c:pt>
                <c:pt idx="91">
                  <c:v>1246.9107220000005</c:v>
                </c:pt>
                <c:pt idx="92">
                  <c:v>1298.4553610000003</c:v>
                </c:pt>
                <c:pt idx="93">
                  <c:v>1298.4553610000003</c:v>
                </c:pt>
                <c:pt idx="94">
                  <c:v>1288.4553610000003</c:v>
                </c:pt>
                <c:pt idx="95">
                  <c:v>1246.9107220000005</c:v>
                </c:pt>
                <c:pt idx="96">
                  <c:v>1293.4553610000003</c:v>
                </c:pt>
                <c:pt idx="97">
                  <c:v>1298.4553610000003</c:v>
                </c:pt>
                <c:pt idx="98">
                  <c:v>1293.4553610000003</c:v>
                </c:pt>
                <c:pt idx="99">
                  <c:v>1226.9107220000005</c:v>
                </c:pt>
                <c:pt idx="100">
                  <c:v>1313.4553610000003</c:v>
                </c:pt>
                <c:pt idx="101">
                  <c:v>1283.4553610000003</c:v>
                </c:pt>
                <c:pt idx="102">
                  <c:v>1313.4553610000003</c:v>
                </c:pt>
                <c:pt idx="103">
                  <c:v>1236.9107220000005</c:v>
                </c:pt>
                <c:pt idx="104">
                  <c:v>1308.4553610000003</c:v>
                </c:pt>
                <c:pt idx="105">
                  <c:v>1303.4553610000003</c:v>
                </c:pt>
                <c:pt idx="106">
                  <c:v>1298.4553610000003</c:v>
                </c:pt>
                <c:pt idx="107">
                  <c:v>1266.9107220000005</c:v>
                </c:pt>
                <c:pt idx="108">
                  <c:v>1288.4553610000003</c:v>
                </c:pt>
                <c:pt idx="109">
                  <c:v>1308.4553610000003</c:v>
                </c:pt>
                <c:pt idx="110">
                  <c:v>1336.9107220000005</c:v>
                </c:pt>
                <c:pt idx="111">
                  <c:v>1263.4553610000003</c:v>
                </c:pt>
                <c:pt idx="112">
                  <c:v>1308.4553610000003</c:v>
                </c:pt>
                <c:pt idx="113">
                  <c:v>1288.4553610000003</c:v>
                </c:pt>
                <c:pt idx="114">
                  <c:v>1276.9107220000005</c:v>
                </c:pt>
                <c:pt idx="115">
                  <c:v>1298.4553610000003</c:v>
                </c:pt>
                <c:pt idx="116">
                  <c:v>1303.4553610000003</c:v>
                </c:pt>
                <c:pt idx="117">
                  <c:v>1298.4553610000003</c:v>
                </c:pt>
                <c:pt idx="118">
                  <c:v>1246.9107220000005</c:v>
                </c:pt>
                <c:pt idx="119">
                  <c:v>1313.4553610000003</c:v>
                </c:pt>
                <c:pt idx="120">
                  <c:v>1288.4553610000003</c:v>
                </c:pt>
                <c:pt idx="121">
                  <c:v>1308.4553610000003</c:v>
                </c:pt>
                <c:pt idx="122">
                  <c:v>1246.9107220000005</c:v>
                </c:pt>
                <c:pt idx="123">
                  <c:v>1298.4553610000003</c:v>
                </c:pt>
                <c:pt idx="124">
                  <c:v>1303.4553610000003</c:v>
                </c:pt>
                <c:pt idx="125">
                  <c:v>1298.4553610000003</c:v>
                </c:pt>
                <c:pt idx="126">
                  <c:v>1256.9107220000005</c:v>
                </c:pt>
                <c:pt idx="127">
                  <c:v>1293.4553610000003</c:v>
                </c:pt>
                <c:pt idx="128">
                  <c:v>1303.4553610000003</c:v>
                </c:pt>
                <c:pt idx="129">
                  <c:v>1326.9107220000005</c:v>
                </c:pt>
                <c:pt idx="130">
                  <c:v>1263.4553610000003</c:v>
                </c:pt>
                <c:pt idx="131">
                  <c:v>1303.4553610000003</c:v>
                </c:pt>
                <c:pt idx="132">
                  <c:v>1288.4553610000003</c:v>
                </c:pt>
                <c:pt idx="133">
                  <c:v>1276.9107220000005</c:v>
                </c:pt>
                <c:pt idx="134">
                  <c:v>1288.4553610000003</c:v>
                </c:pt>
                <c:pt idx="135">
                  <c:v>1298.4553610000003</c:v>
                </c:pt>
                <c:pt idx="136">
                  <c:v>1293.4553610000003</c:v>
                </c:pt>
                <c:pt idx="137">
                  <c:v>1246.9107220000005</c:v>
                </c:pt>
                <c:pt idx="138">
                  <c:v>1303.4553610000003</c:v>
                </c:pt>
                <c:pt idx="139">
                  <c:v>1293.4553610000003</c:v>
                </c:pt>
                <c:pt idx="140">
                  <c:v>1303.4553610000003</c:v>
                </c:pt>
                <c:pt idx="141">
                  <c:v>1236.9107220000005</c:v>
                </c:pt>
                <c:pt idx="142">
                  <c:v>1303.4553610000003</c:v>
                </c:pt>
                <c:pt idx="143">
                  <c:v>1308.4553610000003</c:v>
                </c:pt>
                <c:pt idx="144">
                  <c:v>1298.4553610000003</c:v>
                </c:pt>
                <c:pt idx="145">
                  <c:v>1276.9107220000005</c:v>
                </c:pt>
                <c:pt idx="146">
                  <c:v>1293.4553610000003</c:v>
                </c:pt>
                <c:pt idx="147">
                  <c:v>1313.4553610000003</c:v>
                </c:pt>
                <c:pt idx="148">
                  <c:v>1303.4553610000003</c:v>
                </c:pt>
                <c:pt idx="149">
                  <c:v>1246.9107220000005</c:v>
                </c:pt>
                <c:pt idx="150">
                  <c:v>1308.4553610000003</c:v>
                </c:pt>
                <c:pt idx="151">
                  <c:v>1283.4553610000003</c:v>
                </c:pt>
                <c:pt idx="152">
                  <c:v>1296.9107220000005</c:v>
                </c:pt>
                <c:pt idx="153">
                  <c:v>1283.4553610000003</c:v>
                </c:pt>
                <c:pt idx="154">
                  <c:v>1308.4553610000003</c:v>
                </c:pt>
                <c:pt idx="155">
                  <c:v>1298.4553610000003</c:v>
                </c:pt>
                <c:pt idx="156">
                  <c:v>1246.9107220000005</c:v>
                </c:pt>
                <c:pt idx="157">
                  <c:v>1313.4553610000003</c:v>
                </c:pt>
                <c:pt idx="158">
                  <c:v>1303.4553610000003</c:v>
                </c:pt>
                <c:pt idx="159">
                  <c:v>1308.4553610000003</c:v>
                </c:pt>
                <c:pt idx="160">
                  <c:v>1256.9107220000005</c:v>
                </c:pt>
                <c:pt idx="161">
                  <c:v>1298.4553609999712</c:v>
                </c:pt>
                <c:pt idx="162">
                  <c:v>1313.4553610000003</c:v>
                </c:pt>
                <c:pt idx="163">
                  <c:v>1298.4553610000003</c:v>
                </c:pt>
                <c:pt idx="164">
                  <c:v>1266.9107220000005</c:v>
                </c:pt>
                <c:pt idx="165">
                  <c:v>1293.4553610000003</c:v>
                </c:pt>
                <c:pt idx="166">
                  <c:v>1303.4553610000003</c:v>
                </c:pt>
                <c:pt idx="167">
                  <c:v>1286.9107220000005</c:v>
                </c:pt>
                <c:pt idx="168">
                  <c:v>1283.4553610000003</c:v>
                </c:pt>
                <c:pt idx="169">
                  <c:v>1308.4553610000003</c:v>
                </c:pt>
                <c:pt idx="170">
                  <c:v>1283.4553610000003</c:v>
                </c:pt>
                <c:pt idx="171">
                  <c:v>1276.9107220000005</c:v>
                </c:pt>
                <c:pt idx="172">
                  <c:v>1288.4553610000003</c:v>
                </c:pt>
                <c:pt idx="173">
                  <c:v>1308.4553610000003</c:v>
                </c:pt>
                <c:pt idx="174">
                  <c:v>1288.4553610000003</c:v>
                </c:pt>
                <c:pt idx="175">
                  <c:v>1246.9107220000005</c:v>
                </c:pt>
                <c:pt idx="176">
                  <c:v>1303.4553610000003</c:v>
                </c:pt>
                <c:pt idx="177">
                  <c:v>1288.4553610000003</c:v>
                </c:pt>
                <c:pt idx="178">
                  <c:v>1303.4553610000003</c:v>
                </c:pt>
                <c:pt idx="179">
                  <c:v>1246.9107220000005</c:v>
                </c:pt>
              </c:numCache>
            </c:numRef>
          </c:val>
        </c:ser>
        <c:marker val="1"/>
        <c:axId val="177584384"/>
        <c:axId val="177590272"/>
      </c:lineChart>
      <c:catAx>
        <c:axId val="177584384"/>
        <c:scaling>
          <c:orientation val="minMax"/>
        </c:scaling>
        <c:axPos val="b"/>
        <c:tickLblPos val="nextTo"/>
        <c:crossAx val="177590272"/>
        <c:crosses val="autoZero"/>
        <c:auto val="1"/>
        <c:lblAlgn val="ctr"/>
        <c:lblOffset val="100"/>
      </c:catAx>
      <c:valAx>
        <c:axId val="177590272"/>
        <c:scaling>
          <c:orientation val="minMax"/>
        </c:scaling>
        <c:axPos val="l"/>
        <c:majorGridlines/>
        <c:numFmt formatCode="General" sourceLinked="1"/>
        <c:tickLblPos val="nextTo"/>
        <c:crossAx val="177584384"/>
        <c:crosses val="autoZero"/>
        <c:crossBetween val="between"/>
      </c:valAx>
    </c:plotArea>
    <c:legend>
      <c:legendPos val="r"/>
    </c:legend>
    <c:plotVisOnly val="1"/>
    <c:dispBlanksAs val="gap"/>
  </c:chart>
  <c:printSettings>
    <c:headerFooter/>
    <c:pageMargins b="0.75000000000000022" l="0.70000000000000018" r="0.70000000000000018" t="0.75000000000000022" header="0.3000000000000001" footer="0.300000000000000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a:pPr>
            <a:r>
              <a:rPr lang="en-US" sz="1200"/>
              <a:t>PSI</a:t>
            </a:r>
            <a:r>
              <a:rPr lang="en-US" sz="1200" baseline="0"/>
              <a:t> widths between successive frames compared to moving aveage filtering</a:t>
            </a:r>
            <a:endParaRPr lang="en-US" sz="1200"/>
          </a:p>
        </c:rich>
      </c:tx>
      <c:layout>
        <c:manualLayout>
          <c:xMode val="edge"/>
          <c:yMode val="edge"/>
          <c:x val="0.11994450693663297"/>
          <c:y val="3.3472803347280332E-2"/>
        </c:manualLayout>
      </c:layout>
      <c:overlay val="1"/>
    </c:title>
    <c:plotArea>
      <c:layout>
        <c:manualLayout>
          <c:layoutTarget val="inner"/>
          <c:xMode val="edge"/>
          <c:yMode val="edge"/>
          <c:x val="0.15485826225983709"/>
          <c:y val="0.25260545360700204"/>
          <c:w val="0.80967778196124618"/>
          <c:h val="0.56659967713240889"/>
        </c:manualLayout>
      </c:layout>
      <c:lineChart>
        <c:grouping val="standard"/>
        <c:ser>
          <c:idx val="0"/>
          <c:order val="0"/>
          <c:tx>
            <c:v>successive frame PSI widths</c:v>
          </c:tx>
          <c:spPr>
            <a:ln w="19050"/>
          </c:spPr>
          <c:marker>
            <c:symbol val="none"/>
          </c:marker>
          <c:val>
            <c:numRef>
              <c:f>'1358 check'!$M$8:$M$187</c:f>
              <c:numCache>
                <c:formatCode>General</c:formatCode>
                <c:ptCount val="180"/>
                <c:pt idx="0">
                  <c:v>1318.4553609999998</c:v>
                </c:pt>
                <c:pt idx="1">
                  <c:v>1293.4553610000003</c:v>
                </c:pt>
                <c:pt idx="2">
                  <c:v>1246.9107220000005</c:v>
                </c:pt>
                <c:pt idx="3">
                  <c:v>1303.4553609999994</c:v>
                </c:pt>
                <c:pt idx="4">
                  <c:v>1298.4553610000003</c:v>
                </c:pt>
                <c:pt idx="5">
                  <c:v>1298.4553610000003</c:v>
                </c:pt>
                <c:pt idx="6">
                  <c:v>1226.9107220000005</c:v>
                </c:pt>
                <c:pt idx="7">
                  <c:v>1308.4553610000003</c:v>
                </c:pt>
                <c:pt idx="8">
                  <c:v>1278.4553609999984</c:v>
                </c:pt>
                <c:pt idx="9">
                  <c:v>1303.4553610000003</c:v>
                </c:pt>
                <c:pt idx="10">
                  <c:v>1226.9107220000005</c:v>
                </c:pt>
                <c:pt idx="11">
                  <c:v>1303.4553610000003</c:v>
                </c:pt>
                <c:pt idx="12">
                  <c:v>1283.4553610000003</c:v>
                </c:pt>
                <c:pt idx="13">
                  <c:v>1293.4553610000003</c:v>
                </c:pt>
                <c:pt idx="14">
                  <c:v>1236.9107220000005</c:v>
                </c:pt>
                <c:pt idx="15">
                  <c:v>1293.4553610000003</c:v>
                </c:pt>
                <c:pt idx="16">
                  <c:v>1288.4553610000003</c:v>
                </c:pt>
                <c:pt idx="17">
                  <c:v>1303.4553610000003</c:v>
                </c:pt>
                <c:pt idx="18">
                  <c:v>1226.9107219999933</c:v>
                </c:pt>
                <c:pt idx="19">
                  <c:v>1308.4553610000003</c:v>
                </c:pt>
                <c:pt idx="20">
                  <c:v>1283.4553610000003</c:v>
                </c:pt>
                <c:pt idx="21">
                  <c:v>1313.4553610000003</c:v>
                </c:pt>
                <c:pt idx="22">
                  <c:v>1226.9107220000005</c:v>
                </c:pt>
                <c:pt idx="23">
                  <c:v>1308.4553610000003</c:v>
                </c:pt>
                <c:pt idx="24">
                  <c:v>1298.4553610000003</c:v>
                </c:pt>
                <c:pt idx="25">
                  <c:v>1296.9107220000005</c:v>
                </c:pt>
                <c:pt idx="26">
                  <c:v>1273.4553610000003</c:v>
                </c:pt>
                <c:pt idx="27">
                  <c:v>1293.4553610000003</c:v>
                </c:pt>
                <c:pt idx="28">
                  <c:v>1298.4553610000003</c:v>
                </c:pt>
                <c:pt idx="29">
                  <c:v>1256.9107220000005</c:v>
                </c:pt>
                <c:pt idx="30">
                  <c:v>1298.4553610000003</c:v>
                </c:pt>
                <c:pt idx="31">
                  <c:v>1298.4553610000003</c:v>
                </c:pt>
                <c:pt idx="32">
                  <c:v>1293.4553610000003</c:v>
                </c:pt>
                <c:pt idx="33">
                  <c:v>1256.9107220000005</c:v>
                </c:pt>
                <c:pt idx="34">
                  <c:v>1288.4553610000003</c:v>
                </c:pt>
                <c:pt idx="35">
                  <c:v>1298.4553610000003</c:v>
                </c:pt>
                <c:pt idx="36">
                  <c:v>1293.4553610000003</c:v>
                </c:pt>
                <c:pt idx="37">
                  <c:v>1226.9107220000005</c:v>
                </c:pt>
                <c:pt idx="38">
                  <c:v>1303.455360999993</c:v>
                </c:pt>
                <c:pt idx="39">
                  <c:v>1278.4553610000003</c:v>
                </c:pt>
                <c:pt idx="40">
                  <c:v>1303.4553610000003</c:v>
                </c:pt>
                <c:pt idx="41">
                  <c:v>1236.9107220000005</c:v>
                </c:pt>
                <c:pt idx="42">
                  <c:v>1303.4553610000003</c:v>
                </c:pt>
                <c:pt idx="43">
                  <c:v>1288.4553610000003</c:v>
                </c:pt>
                <c:pt idx="44">
                  <c:v>1298.4553610000003</c:v>
                </c:pt>
                <c:pt idx="45">
                  <c:v>1256.9107220000005</c:v>
                </c:pt>
                <c:pt idx="46">
                  <c:v>1293.4553610000003</c:v>
                </c:pt>
                <c:pt idx="47">
                  <c:v>1293.4553610000003</c:v>
                </c:pt>
                <c:pt idx="48">
                  <c:v>1303.4553610000003</c:v>
                </c:pt>
                <c:pt idx="49">
                  <c:v>1246.9107220000005</c:v>
                </c:pt>
                <c:pt idx="50">
                  <c:v>1303.4553610000003</c:v>
                </c:pt>
                <c:pt idx="51">
                  <c:v>1273.4553610000003</c:v>
                </c:pt>
                <c:pt idx="52">
                  <c:v>1303.4553610000003</c:v>
                </c:pt>
                <c:pt idx="53">
                  <c:v>1226.9107220000005</c:v>
                </c:pt>
                <c:pt idx="54">
                  <c:v>1298.4553610000003</c:v>
                </c:pt>
                <c:pt idx="55">
                  <c:v>1283.4553610000003</c:v>
                </c:pt>
                <c:pt idx="56">
                  <c:v>1293.4553610000003</c:v>
                </c:pt>
                <c:pt idx="57">
                  <c:v>1256.9107220000005</c:v>
                </c:pt>
                <c:pt idx="58">
                  <c:v>1293.4553610000003</c:v>
                </c:pt>
                <c:pt idx="59">
                  <c:v>1303.4553610000003</c:v>
                </c:pt>
                <c:pt idx="60">
                  <c:v>1303.4553610000003</c:v>
                </c:pt>
                <c:pt idx="61">
                  <c:v>1256.9107220000005</c:v>
                </c:pt>
                <c:pt idx="62">
                  <c:v>1298.4553610000003</c:v>
                </c:pt>
                <c:pt idx="63">
                  <c:v>1288.4553610000003</c:v>
                </c:pt>
                <c:pt idx="64">
                  <c:v>1316.9107220000005</c:v>
                </c:pt>
                <c:pt idx="65">
                  <c:v>1278.4553610000003</c:v>
                </c:pt>
                <c:pt idx="66">
                  <c:v>1298.4553610000003</c:v>
                </c:pt>
                <c:pt idx="67">
                  <c:v>1298.4553610000003</c:v>
                </c:pt>
                <c:pt idx="68">
                  <c:v>1236.9107220000005</c:v>
                </c:pt>
                <c:pt idx="69">
                  <c:v>1313.4553610000003</c:v>
                </c:pt>
                <c:pt idx="70">
                  <c:v>1278.4553610000003</c:v>
                </c:pt>
                <c:pt idx="71">
                  <c:v>1303.4553610000003</c:v>
                </c:pt>
                <c:pt idx="72">
                  <c:v>1246.9107220000005</c:v>
                </c:pt>
                <c:pt idx="73">
                  <c:v>1303.4553610000003</c:v>
                </c:pt>
                <c:pt idx="74">
                  <c:v>1288.4553610000003</c:v>
                </c:pt>
                <c:pt idx="75">
                  <c:v>1293.4553610000003</c:v>
                </c:pt>
                <c:pt idx="76">
                  <c:v>1266.9107220000005</c:v>
                </c:pt>
                <c:pt idx="77">
                  <c:v>1298.4553610000003</c:v>
                </c:pt>
                <c:pt idx="78">
                  <c:v>1298.4553610000003</c:v>
                </c:pt>
                <c:pt idx="79">
                  <c:v>1303.4553609999857</c:v>
                </c:pt>
                <c:pt idx="80">
                  <c:v>1256.9107220000005</c:v>
                </c:pt>
                <c:pt idx="81">
                  <c:v>1303.4553610000003</c:v>
                </c:pt>
                <c:pt idx="82">
                  <c:v>1288.4553610000003</c:v>
                </c:pt>
                <c:pt idx="83">
                  <c:v>1313.4553610000003</c:v>
                </c:pt>
                <c:pt idx="84">
                  <c:v>1236.9107220000005</c:v>
                </c:pt>
                <c:pt idx="85">
                  <c:v>1298.4553610000003</c:v>
                </c:pt>
                <c:pt idx="86">
                  <c:v>1298.4553610000003</c:v>
                </c:pt>
                <c:pt idx="87">
                  <c:v>1316.9107220000005</c:v>
                </c:pt>
                <c:pt idx="88">
                  <c:v>1278.4553610000003</c:v>
                </c:pt>
                <c:pt idx="89">
                  <c:v>1283.4553610000003</c:v>
                </c:pt>
                <c:pt idx="90">
                  <c:v>1308.4553610000003</c:v>
                </c:pt>
                <c:pt idx="91">
                  <c:v>1246.9107220000005</c:v>
                </c:pt>
                <c:pt idx="92">
                  <c:v>1298.4553610000003</c:v>
                </c:pt>
                <c:pt idx="93">
                  <c:v>1298.4553610000003</c:v>
                </c:pt>
                <c:pt idx="94">
                  <c:v>1288.4553610000003</c:v>
                </c:pt>
                <c:pt idx="95">
                  <c:v>1246.9107220000005</c:v>
                </c:pt>
                <c:pt idx="96">
                  <c:v>1293.4553610000003</c:v>
                </c:pt>
                <c:pt idx="97">
                  <c:v>1298.4553610000003</c:v>
                </c:pt>
                <c:pt idx="98">
                  <c:v>1293.4553610000003</c:v>
                </c:pt>
                <c:pt idx="99">
                  <c:v>1226.9107220000005</c:v>
                </c:pt>
                <c:pt idx="100">
                  <c:v>1313.4553610000003</c:v>
                </c:pt>
                <c:pt idx="101">
                  <c:v>1283.4553610000003</c:v>
                </c:pt>
                <c:pt idx="102">
                  <c:v>1313.4553610000003</c:v>
                </c:pt>
                <c:pt idx="103">
                  <c:v>1236.9107220000005</c:v>
                </c:pt>
                <c:pt idx="104">
                  <c:v>1308.4553610000003</c:v>
                </c:pt>
                <c:pt idx="105">
                  <c:v>1303.4553610000003</c:v>
                </c:pt>
                <c:pt idx="106">
                  <c:v>1298.4553610000003</c:v>
                </c:pt>
                <c:pt idx="107">
                  <c:v>1266.9107220000005</c:v>
                </c:pt>
                <c:pt idx="108">
                  <c:v>1288.4553610000003</c:v>
                </c:pt>
                <c:pt idx="109">
                  <c:v>1308.4553610000003</c:v>
                </c:pt>
                <c:pt idx="110">
                  <c:v>1336.9107220000005</c:v>
                </c:pt>
                <c:pt idx="111">
                  <c:v>1263.4553610000003</c:v>
                </c:pt>
                <c:pt idx="112">
                  <c:v>1308.4553610000003</c:v>
                </c:pt>
                <c:pt idx="113">
                  <c:v>1288.4553610000003</c:v>
                </c:pt>
                <c:pt idx="114">
                  <c:v>1276.9107220000005</c:v>
                </c:pt>
                <c:pt idx="115">
                  <c:v>1298.4553610000003</c:v>
                </c:pt>
                <c:pt idx="116">
                  <c:v>1303.4553610000003</c:v>
                </c:pt>
                <c:pt idx="117">
                  <c:v>1298.4553610000003</c:v>
                </c:pt>
                <c:pt idx="118">
                  <c:v>1246.9107220000005</c:v>
                </c:pt>
                <c:pt idx="119">
                  <c:v>1313.4553610000003</c:v>
                </c:pt>
                <c:pt idx="120">
                  <c:v>1288.4553610000003</c:v>
                </c:pt>
                <c:pt idx="121">
                  <c:v>1308.4553610000003</c:v>
                </c:pt>
                <c:pt idx="122">
                  <c:v>1246.9107220000005</c:v>
                </c:pt>
                <c:pt idx="123">
                  <c:v>1298.4553610000003</c:v>
                </c:pt>
                <c:pt idx="124">
                  <c:v>1303.4553610000003</c:v>
                </c:pt>
                <c:pt idx="125">
                  <c:v>1298.4553610000003</c:v>
                </c:pt>
                <c:pt idx="126">
                  <c:v>1256.9107220000005</c:v>
                </c:pt>
                <c:pt idx="127">
                  <c:v>1293.4553610000003</c:v>
                </c:pt>
                <c:pt idx="128">
                  <c:v>1303.4553610000003</c:v>
                </c:pt>
                <c:pt idx="129">
                  <c:v>1326.9107220000005</c:v>
                </c:pt>
                <c:pt idx="130">
                  <c:v>1263.4553610000003</c:v>
                </c:pt>
                <c:pt idx="131">
                  <c:v>1303.4553610000003</c:v>
                </c:pt>
                <c:pt idx="132">
                  <c:v>1288.4553610000003</c:v>
                </c:pt>
                <c:pt idx="133">
                  <c:v>1276.9107220000005</c:v>
                </c:pt>
                <c:pt idx="134">
                  <c:v>1288.4553610000003</c:v>
                </c:pt>
                <c:pt idx="135">
                  <c:v>1298.4553610000003</c:v>
                </c:pt>
                <c:pt idx="136">
                  <c:v>1293.4553610000003</c:v>
                </c:pt>
                <c:pt idx="137">
                  <c:v>1246.9107220000005</c:v>
                </c:pt>
                <c:pt idx="138">
                  <c:v>1303.4553610000003</c:v>
                </c:pt>
                <c:pt idx="139">
                  <c:v>1293.4553610000003</c:v>
                </c:pt>
                <c:pt idx="140">
                  <c:v>1303.4553610000003</c:v>
                </c:pt>
                <c:pt idx="141">
                  <c:v>1236.9107220000005</c:v>
                </c:pt>
                <c:pt idx="142">
                  <c:v>1303.4553610000003</c:v>
                </c:pt>
                <c:pt idx="143">
                  <c:v>1308.4553610000003</c:v>
                </c:pt>
                <c:pt idx="144">
                  <c:v>1298.4553610000003</c:v>
                </c:pt>
                <c:pt idx="145">
                  <c:v>1276.9107220000005</c:v>
                </c:pt>
                <c:pt idx="146">
                  <c:v>1293.4553610000003</c:v>
                </c:pt>
                <c:pt idx="147">
                  <c:v>1313.4553610000003</c:v>
                </c:pt>
                <c:pt idx="148">
                  <c:v>1303.4553610000003</c:v>
                </c:pt>
                <c:pt idx="149">
                  <c:v>1246.9107220000005</c:v>
                </c:pt>
                <c:pt idx="150">
                  <c:v>1308.4553610000003</c:v>
                </c:pt>
                <c:pt idx="151">
                  <c:v>1283.4553610000003</c:v>
                </c:pt>
                <c:pt idx="152">
                  <c:v>1296.9107220000005</c:v>
                </c:pt>
                <c:pt idx="153">
                  <c:v>1283.4553610000003</c:v>
                </c:pt>
                <c:pt idx="154">
                  <c:v>1308.4553610000003</c:v>
                </c:pt>
                <c:pt idx="155">
                  <c:v>1298.4553610000003</c:v>
                </c:pt>
                <c:pt idx="156">
                  <c:v>1246.9107220000005</c:v>
                </c:pt>
                <c:pt idx="157">
                  <c:v>1313.4553610000003</c:v>
                </c:pt>
                <c:pt idx="158">
                  <c:v>1303.4553610000003</c:v>
                </c:pt>
                <c:pt idx="159">
                  <c:v>1308.4553610000003</c:v>
                </c:pt>
                <c:pt idx="160">
                  <c:v>1256.9107220000005</c:v>
                </c:pt>
                <c:pt idx="161">
                  <c:v>1298.4553609999712</c:v>
                </c:pt>
                <c:pt idx="162">
                  <c:v>1313.4553610000003</c:v>
                </c:pt>
                <c:pt idx="163">
                  <c:v>1298.4553610000003</c:v>
                </c:pt>
                <c:pt idx="164">
                  <c:v>1266.9107220000005</c:v>
                </c:pt>
                <c:pt idx="165">
                  <c:v>1293.4553610000003</c:v>
                </c:pt>
                <c:pt idx="166">
                  <c:v>1303.4553610000003</c:v>
                </c:pt>
                <c:pt idx="167">
                  <c:v>1286.9107220000005</c:v>
                </c:pt>
                <c:pt idx="168">
                  <c:v>1283.4553610000003</c:v>
                </c:pt>
                <c:pt idx="169">
                  <c:v>1308.4553610000003</c:v>
                </c:pt>
                <c:pt idx="170">
                  <c:v>1283.4553610000003</c:v>
                </c:pt>
                <c:pt idx="171">
                  <c:v>1276.9107220000005</c:v>
                </c:pt>
                <c:pt idx="172">
                  <c:v>1288.4553610000003</c:v>
                </c:pt>
                <c:pt idx="173">
                  <c:v>1308.4553610000003</c:v>
                </c:pt>
                <c:pt idx="174">
                  <c:v>1288.4553610000003</c:v>
                </c:pt>
                <c:pt idx="175">
                  <c:v>1246.9107220000005</c:v>
                </c:pt>
                <c:pt idx="176">
                  <c:v>1303.4553610000003</c:v>
                </c:pt>
                <c:pt idx="177">
                  <c:v>1288.4553610000003</c:v>
                </c:pt>
                <c:pt idx="178">
                  <c:v>1303.4553610000003</c:v>
                </c:pt>
                <c:pt idx="179">
                  <c:v>1246.9107220000005</c:v>
                </c:pt>
              </c:numCache>
            </c:numRef>
          </c:val>
        </c:ser>
        <c:ser>
          <c:idx val="2"/>
          <c:order val="1"/>
          <c:tx>
            <c:v>moving average (3 frames)</c:v>
          </c:tx>
          <c:spPr>
            <a:ln w="19050">
              <a:solidFill>
                <a:srgbClr val="C00000"/>
              </a:solidFill>
            </a:ln>
          </c:spPr>
          <c:marker>
            <c:symbol val="none"/>
          </c:marker>
          <c:val>
            <c:numRef>
              <c:f>Sheet6!$AF$9:$AF$187</c:f>
              <c:numCache>
                <c:formatCode>General</c:formatCode>
                <c:ptCount val="179"/>
                <c:pt idx="0">
                  <c:v>1286.2738146666668</c:v>
                </c:pt>
                <c:pt idx="1">
                  <c:v>1281.2738146666668</c:v>
                </c:pt>
                <c:pt idx="2">
                  <c:v>1282.9404813333333</c:v>
                </c:pt>
                <c:pt idx="3">
                  <c:v>1300.1220276666666</c:v>
                </c:pt>
                <c:pt idx="4">
                  <c:v>1274.6071480000003</c:v>
                </c:pt>
                <c:pt idx="5">
                  <c:v>1277.9404813333338</c:v>
                </c:pt>
                <c:pt idx="6">
                  <c:v>1271.2738146666663</c:v>
                </c:pt>
                <c:pt idx="7">
                  <c:v>1296.7886943333331</c:v>
                </c:pt>
                <c:pt idx="8">
                  <c:v>1269.6071479999998</c:v>
                </c:pt>
                <c:pt idx="9">
                  <c:v>1277.9404813333338</c:v>
                </c:pt>
                <c:pt idx="10">
                  <c:v>1271.273814666667</c:v>
                </c:pt>
                <c:pt idx="11">
                  <c:v>1293.4553610000003</c:v>
                </c:pt>
                <c:pt idx="12">
                  <c:v>1271.273814666667</c:v>
                </c:pt>
                <c:pt idx="13">
                  <c:v>1274.6071480000003</c:v>
                </c:pt>
                <c:pt idx="14">
                  <c:v>1272.9404813333338</c:v>
                </c:pt>
                <c:pt idx="15">
                  <c:v>1295.122027666667</c:v>
                </c:pt>
                <c:pt idx="16">
                  <c:v>1272.9404813333313</c:v>
                </c:pt>
                <c:pt idx="17">
                  <c:v>1279.607147999998</c:v>
                </c:pt>
                <c:pt idx="18">
                  <c:v>1272.9404813333313</c:v>
                </c:pt>
                <c:pt idx="19">
                  <c:v>1301.7886943333335</c:v>
                </c:pt>
                <c:pt idx="20">
                  <c:v>1274.6071480000003</c:v>
                </c:pt>
                <c:pt idx="21">
                  <c:v>1282.9404813333338</c:v>
                </c:pt>
                <c:pt idx="22">
                  <c:v>1277.9404813333338</c:v>
                </c:pt>
                <c:pt idx="23">
                  <c:v>1301.273814666667</c:v>
                </c:pt>
                <c:pt idx="24">
                  <c:v>1289.6071480000003</c:v>
                </c:pt>
                <c:pt idx="25">
                  <c:v>1287.9404813333338</c:v>
                </c:pt>
                <c:pt idx="26">
                  <c:v>1288.4553610000003</c:v>
                </c:pt>
                <c:pt idx="27">
                  <c:v>1282.9404813333338</c:v>
                </c:pt>
                <c:pt idx="28">
                  <c:v>1284.6071480000003</c:v>
                </c:pt>
                <c:pt idx="29">
                  <c:v>1284.6071480000003</c:v>
                </c:pt>
                <c:pt idx="30">
                  <c:v>1296.7886943333335</c:v>
                </c:pt>
                <c:pt idx="31">
                  <c:v>1282.9404813333338</c:v>
                </c:pt>
                <c:pt idx="32">
                  <c:v>1279.6071480000003</c:v>
                </c:pt>
                <c:pt idx="33">
                  <c:v>1281.273814666667</c:v>
                </c:pt>
                <c:pt idx="34">
                  <c:v>1293.4553610000003</c:v>
                </c:pt>
                <c:pt idx="35">
                  <c:v>1272.9404813333338</c:v>
                </c:pt>
                <c:pt idx="36">
                  <c:v>1274.607147999998</c:v>
                </c:pt>
                <c:pt idx="37">
                  <c:v>1269.607147999998</c:v>
                </c:pt>
                <c:pt idx="38">
                  <c:v>1295.1220276666645</c:v>
                </c:pt>
                <c:pt idx="39">
                  <c:v>1272.9404813333338</c:v>
                </c:pt>
                <c:pt idx="40">
                  <c:v>1281.273814666667</c:v>
                </c:pt>
                <c:pt idx="41">
                  <c:v>1276.273814666667</c:v>
                </c:pt>
                <c:pt idx="42">
                  <c:v>1296.7886943333335</c:v>
                </c:pt>
                <c:pt idx="43">
                  <c:v>1281.273814666667</c:v>
                </c:pt>
                <c:pt idx="44">
                  <c:v>1282.9404813333338</c:v>
                </c:pt>
                <c:pt idx="45">
                  <c:v>1281.273814666667</c:v>
                </c:pt>
                <c:pt idx="46">
                  <c:v>1296.7886943333335</c:v>
                </c:pt>
                <c:pt idx="47">
                  <c:v>1281.273814666667</c:v>
                </c:pt>
                <c:pt idx="48">
                  <c:v>1284.6071480000003</c:v>
                </c:pt>
                <c:pt idx="49">
                  <c:v>1274.6071480000003</c:v>
                </c:pt>
                <c:pt idx="50">
                  <c:v>1293.4553610000003</c:v>
                </c:pt>
                <c:pt idx="51">
                  <c:v>1267.9404813333338</c:v>
                </c:pt>
                <c:pt idx="52">
                  <c:v>1276.273814666667</c:v>
                </c:pt>
                <c:pt idx="53">
                  <c:v>1269.6071480000003</c:v>
                </c:pt>
                <c:pt idx="54">
                  <c:v>1291.7886943333335</c:v>
                </c:pt>
                <c:pt idx="55">
                  <c:v>1277.9404813333338</c:v>
                </c:pt>
                <c:pt idx="56">
                  <c:v>1281.273814666667</c:v>
                </c:pt>
                <c:pt idx="57">
                  <c:v>1284.6071480000003</c:v>
                </c:pt>
                <c:pt idx="58">
                  <c:v>1300.122027666667</c:v>
                </c:pt>
                <c:pt idx="59">
                  <c:v>1287.9404813333338</c:v>
                </c:pt>
                <c:pt idx="60">
                  <c:v>1286.273814666667</c:v>
                </c:pt>
                <c:pt idx="61">
                  <c:v>1281.273814666667</c:v>
                </c:pt>
                <c:pt idx="62">
                  <c:v>1301.273814666667</c:v>
                </c:pt>
                <c:pt idx="63">
                  <c:v>1294.6071480000003</c:v>
                </c:pt>
                <c:pt idx="64">
                  <c:v>1297.9404813333338</c:v>
                </c:pt>
                <c:pt idx="65">
                  <c:v>1291.7886943333335</c:v>
                </c:pt>
                <c:pt idx="66">
                  <c:v>1277.9404813333338</c:v>
                </c:pt>
                <c:pt idx="67">
                  <c:v>1282.9404813333338</c:v>
                </c:pt>
                <c:pt idx="68">
                  <c:v>1276.273814666667</c:v>
                </c:pt>
                <c:pt idx="69">
                  <c:v>1298.4553610000003</c:v>
                </c:pt>
                <c:pt idx="70">
                  <c:v>1276.273814666667</c:v>
                </c:pt>
                <c:pt idx="71">
                  <c:v>1284.6071480000003</c:v>
                </c:pt>
                <c:pt idx="72">
                  <c:v>1279.6071480000003</c:v>
                </c:pt>
                <c:pt idx="73">
                  <c:v>1295.122027666667</c:v>
                </c:pt>
                <c:pt idx="74">
                  <c:v>1282.9404813333338</c:v>
                </c:pt>
                <c:pt idx="75">
                  <c:v>1286.273814666667</c:v>
                </c:pt>
                <c:pt idx="76">
                  <c:v>1287.9404813333338</c:v>
                </c:pt>
                <c:pt idx="77">
                  <c:v>1300.122027666662</c:v>
                </c:pt>
                <c:pt idx="78">
                  <c:v>1286.2738146666622</c:v>
                </c:pt>
                <c:pt idx="79">
                  <c:v>1287.9404813333288</c:v>
                </c:pt>
                <c:pt idx="80">
                  <c:v>1282.9404813333338</c:v>
                </c:pt>
                <c:pt idx="81">
                  <c:v>1301.7886943333335</c:v>
                </c:pt>
                <c:pt idx="82">
                  <c:v>1279.6071480000003</c:v>
                </c:pt>
                <c:pt idx="83">
                  <c:v>1282.9404813333338</c:v>
                </c:pt>
                <c:pt idx="84">
                  <c:v>1277.9404813333338</c:v>
                </c:pt>
                <c:pt idx="85">
                  <c:v>1304.6071480000003</c:v>
                </c:pt>
                <c:pt idx="86">
                  <c:v>1297.9404813333338</c:v>
                </c:pt>
                <c:pt idx="87">
                  <c:v>1292.9404813333338</c:v>
                </c:pt>
                <c:pt idx="88">
                  <c:v>1290.122027666667</c:v>
                </c:pt>
                <c:pt idx="89">
                  <c:v>1279.6071480000003</c:v>
                </c:pt>
                <c:pt idx="90">
                  <c:v>1284.6071480000003</c:v>
                </c:pt>
                <c:pt idx="91">
                  <c:v>1281.273814666667</c:v>
                </c:pt>
                <c:pt idx="92">
                  <c:v>1295.122027666667</c:v>
                </c:pt>
                <c:pt idx="93">
                  <c:v>1277.9404813333338</c:v>
                </c:pt>
                <c:pt idx="94">
                  <c:v>1276.273814666667</c:v>
                </c:pt>
                <c:pt idx="95">
                  <c:v>1279.6071480000003</c:v>
                </c:pt>
                <c:pt idx="96">
                  <c:v>1295.122027666667</c:v>
                </c:pt>
                <c:pt idx="97">
                  <c:v>1272.9404813333338</c:v>
                </c:pt>
                <c:pt idx="98">
                  <c:v>1277.9404813333338</c:v>
                </c:pt>
                <c:pt idx="99">
                  <c:v>1274.6071480000003</c:v>
                </c:pt>
                <c:pt idx="100">
                  <c:v>1303.4553610000003</c:v>
                </c:pt>
                <c:pt idx="101">
                  <c:v>1277.9404813333338</c:v>
                </c:pt>
                <c:pt idx="102">
                  <c:v>1286.273814666667</c:v>
                </c:pt>
                <c:pt idx="103">
                  <c:v>1282.9404813333338</c:v>
                </c:pt>
                <c:pt idx="104">
                  <c:v>1303.4553610000003</c:v>
                </c:pt>
                <c:pt idx="105">
                  <c:v>1289.6071480000003</c:v>
                </c:pt>
                <c:pt idx="106">
                  <c:v>1284.6071480000003</c:v>
                </c:pt>
                <c:pt idx="107">
                  <c:v>1287.9404813333338</c:v>
                </c:pt>
                <c:pt idx="108">
                  <c:v>1311.273814666667</c:v>
                </c:pt>
                <c:pt idx="109">
                  <c:v>1302.9404813333338</c:v>
                </c:pt>
                <c:pt idx="110">
                  <c:v>1302.9404813333338</c:v>
                </c:pt>
                <c:pt idx="111">
                  <c:v>1286.7886943333335</c:v>
                </c:pt>
                <c:pt idx="112">
                  <c:v>1291.273814666667</c:v>
                </c:pt>
                <c:pt idx="113">
                  <c:v>1287.9404813333338</c:v>
                </c:pt>
                <c:pt idx="114">
                  <c:v>1292.9404813333338</c:v>
                </c:pt>
                <c:pt idx="115">
                  <c:v>1300.122027666667</c:v>
                </c:pt>
                <c:pt idx="116">
                  <c:v>1282.9404813333338</c:v>
                </c:pt>
                <c:pt idx="117">
                  <c:v>1286.273814666667</c:v>
                </c:pt>
                <c:pt idx="118">
                  <c:v>1282.9404813333338</c:v>
                </c:pt>
                <c:pt idx="119">
                  <c:v>1303.4553610000003</c:v>
                </c:pt>
                <c:pt idx="120">
                  <c:v>1281.273814666667</c:v>
                </c:pt>
                <c:pt idx="121">
                  <c:v>1284.6071480000003</c:v>
                </c:pt>
                <c:pt idx="122">
                  <c:v>1282.9404813333338</c:v>
                </c:pt>
                <c:pt idx="123">
                  <c:v>1300.122027666667</c:v>
                </c:pt>
                <c:pt idx="124">
                  <c:v>1286.273814666667</c:v>
                </c:pt>
                <c:pt idx="125">
                  <c:v>1282.9404813333338</c:v>
                </c:pt>
                <c:pt idx="126">
                  <c:v>1284.6071480000003</c:v>
                </c:pt>
                <c:pt idx="127">
                  <c:v>1307.9404813333338</c:v>
                </c:pt>
                <c:pt idx="128">
                  <c:v>1297.9404813333338</c:v>
                </c:pt>
                <c:pt idx="129">
                  <c:v>1297.9404813333338</c:v>
                </c:pt>
                <c:pt idx="130">
                  <c:v>1285.122027666667</c:v>
                </c:pt>
                <c:pt idx="131">
                  <c:v>1289.6071480000003</c:v>
                </c:pt>
                <c:pt idx="132">
                  <c:v>1284.6071480000003</c:v>
                </c:pt>
                <c:pt idx="133">
                  <c:v>1287.9404813333338</c:v>
                </c:pt>
                <c:pt idx="134">
                  <c:v>1293.4553610000003</c:v>
                </c:pt>
                <c:pt idx="135">
                  <c:v>1279.6071480000003</c:v>
                </c:pt>
                <c:pt idx="136">
                  <c:v>1281.273814666667</c:v>
                </c:pt>
                <c:pt idx="137">
                  <c:v>1281.273814666667</c:v>
                </c:pt>
                <c:pt idx="138">
                  <c:v>1300.122027666667</c:v>
                </c:pt>
                <c:pt idx="139">
                  <c:v>1277.9404813333338</c:v>
                </c:pt>
                <c:pt idx="140">
                  <c:v>1281.273814666667</c:v>
                </c:pt>
                <c:pt idx="141">
                  <c:v>1282.9404813333338</c:v>
                </c:pt>
                <c:pt idx="142">
                  <c:v>1303.4553610000003</c:v>
                </c:pt>
                <c:pt idx="143">
                  <c:v>1294.6071480000003</c:v>
                </c:pt>
                <c:pt idx="144">
                  <c:v>1289.6071480000003</c:v>
                </c:pt>
                <c:pt idx="145">
                  <c:v>1294.6071480000003</c:v>
                </c:pt>
                <c:pt idx="146">
                  <c:v>1303.4553610000003</c:v>
                </c:pt>
                <c:pt idx="147">
                  <c:v>1287.9404813333338</c:v>
                </c:pt>
                <c:pt idx="148">
                  <c:v>1286.273814666667</c:v>
                </c:pt>
                <c:pt idx="149">
                  <c:v>1279.6071480000003</c:v>
                </c:pt>
                <c:pt idx="150">
                  <c:v>1296.273814666667</c:v>
                </c:pt>
                <c:pt idx="151">
                  <c:v>1287.9404813333338</c:v>
                </c:pt>
                <c:pt idx="152">
                  <c:v>1296.273814666667</c:v>
                </c:pt>
                <c:pt idx="153">
                  <c:v>1296.7886943333335</c:v>
                </c:pt>
                <c:pt idx="154">
                  <c:v>1284.6071480000003</c:v>
                </c:pt>
                <c:pt idx="155">
                  <c:v>1286.273814666667</c:v>
                </c:pt>
                <c:pt idx="156">
                  <c:v>1287.9404813333338</c:v>
                </c:pt>
                <c:pt idx="157">
                  <c:v>1308.4553610000003</c:v>
                </c:pt>
                <c:pt idx="158">
                  <c:v>1289.6071480000003</c:v>
                </c:pt>
                <c:pt idx="159">
                  <c:v>1287.940481333324</c:v>
                </c:pt>
                <c:pt idx="160">
                  <c:v>1289.6071479999907</c:v>
                </c:pt>
                <c:pt idx="161">
                  <c:v>1303.4553609999905</c:v>
                </c:pt>
                <c:pt idx="162">
                  <c:v>1292.9404813333338</c:v>
                </c:pt>
                <c:pt idx="163">
                  <c:v>1286.273814666667</c:v>
                </c:pt>
                <c:pt idx="164">
                  <c:v>1287.9404813333338</c:v>
                </c:pt>
                <c:pt idx="165">
                  <c:v>1294.6071480000003</c:v>
                </c:pt>
                <c:pt idx="166">
                  <c:v>1291.273814666667</c:v>
                </c:pt>
                <c:pt idx="167">
                  <c:v>1292.9404813333338</c:v>
                </c:pt>
                <c:pt idx="168">
                  <c:v>1291.7886943333335</c:v>
                </c:pt>
                <c:pt idx="169">
                  <c:v>1289.6071480000003</c:v>
                </c:pt>
                <c:pt idx="170">
                  <c:v>1282.9404813333338</c:v>
                </c:pt>
                <c:pt idx="171">
                  <c:v>1291.273814666667</c:v>
                </c:pt>
                <c:pt idx="172">
                  <c:v>1295.122027666667</c:v>
                </c:pt>
                <c:pt idx="173">
                  <c:v>1281.273814666667</c:v>
                </c:pt>
                <c:pt idx="174">
                  <c:v>1279.6071480000003</c:v>
                </c:pt>
                <c:pt idx="175">
                  <c:v>1279.6071480000003</c:v>
                </c:pt>
                <c:pt idx="176">
                  <c:v>1298.4553610000003</c:v>
                </c:pt>
                <c:pt idx="177">
                  <c:v>1279.6071480000003</c:v>
                </c:pt>
                <c:pt idx="178">
                  <c:v>1275.1830415000004</c:v>
                </c:pt>
              </c:numCache>
            </c:numRef>
          </c:val>
        </c:ser>
        <c:marker val="1"/>
        <c:axId val="178189056"/>
        <c:axId val="178190976"/>
      </c:lineChart>
      <c:catAx>
        <c:axId val="178189056"/>
        <c:scaling>
          <c:orientation val="minMax"/>
        </c:scaling>
        <c:axPos val="b"/>
        <c:title>
          <c:tx>
            <c:rich>
              <a:bodyPr/>
              <a:lstStyle/>
              <a:p>
                <a:pPr>
                  <a:defRPr/>
                </a:pPr>
                <a:r>
                  <a:rPr lang="en-US"/>
                  <a:t>Relative PSI</a:t>
                </a:r>
                <a:r>
                  <a:rPr lang="en-US" baseline="0"/>
                  <a:t> Index</a:t>
                </a:r>
                <a:endParaRPr lang="en-US"/>
              </a:p>
            </c:rich>
          </c:tx>
        </c:title>
        <c:tickLblPos val="nextTo"/>
        <c:crossAx val="178190976"/>
        <c:crosses val="autoZero"/>
        <c:auto val="1"/>
        <c:lblAlgn val="ctr"/>
        <c:lblOffset val="100"/>
        <c:tickLblSkip val="20"/>
        <c:tickMarkSkip val="10"/>
      </c:catAx>
      <c:valAx>
        <c:axId val="178190976"/>
        <c:scaling>
          <c:orientation val="minMax"/>
        </c:scaling>
        <c:axPos val="l"/>
        <c:majorGridlines>
          <c:spPr>
            <a:ln>
              <a:noFill/>
            </a:ln>
          </c:spPr>
        </c:majorGridlines>
        <c:title>
          <c:tx>
            <c:rich>
              <a:bodyPr rot="-5400000" vert="horz"/>
              <a:lstStyle/>
              <a:p>
                <a:pPr>
                  <a:defRPr/>
                </a:pPr>
                <a:r>
                  <a:rPr lang="en-US"/>
                  <a:t>PSI</a:t>
                </a:r>
                <a:r>
                  <a:rPr lang="en-US" baseline="0"/>
                  <a:t> Width</a:t>
                </a:r>
                <a:endParaRPr lang="en-US"/>
              </a:p>
            </c:rich>
          </c:tx>
        </c:title>
        <c:numFmt formatCode="General" sourceLinked="1"/>
        <c:tickLblPos val="nextTo"/>
        <c:crossAx val="178189056"/>
        <c:crosses val="autoZero"/>
        <c:crossBetween val="between"/>
        <c:majorUnit val="40"/>
      </c:valAx>
      <c:spPr>
        <a:ln>
          <a:solidFill>
            <a:schemeClr val="tx1"/>
          </a:solidFill>
        </a:ln>
      </c:spPr>
    </c:plotArea>
    <c:legend>
      <c:legendPos val="r"/>
      <c:layout>
        <c:manualLayout>
          <c:xMode val="edge"/>
          <c:yMode val="edge"/>
          <c:x val="0.42901037370328732"/>
          <c:y val="0.63387540099154294"/>
          <c:w val="0.46565354330708675"/>
          <c:h val="0.13116506270049574"/>
        </c:manualLayout>
      </c:layout>
    </c:legend>
    <c:plotVisOnly val="1"/>
    <c:dispBlanksAs val="gap"/>
  </c:chart>
  <c:printSettings>
    <c:headerFooter/>
    <c:pageMargins b="0.75000000000000022" l="0.70000000000000018" r="0.70000000000000018" t="0.75000000000000022" header="0.3000000000000001" footer="0.300000000000000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a:pPr>
            <a:r>
              <a:rPr lang="en-US" sz="1200"/>
              <a:t>PSI</a:t>
            </a:r>
            <a:r>
              <a:rPr lang="en-US" sz="1200" baseline="0"/>
              <a:t> widths between successive frames compared to moving aveage filtering</a:t>
            </a:r>
            <a:endParaRPr lang="en-US" sz="1200"/>
          </a:p>
        </c:rich>
      </c:tx>
      <c:layout>
        <c:manualLayout>
          <c:xMode val="edge"/>
          <c:yMode val="edge"/>
          <c:x val="0.11994450693663297"/>
          <c:y val="3.3472803347280332E-2"/>
        </c:manualLayout>
      </c:layout>
      <c:overlay val="1"/>
    </c:title>
    <c:plotArea>
      <c:layout>
        <c:manualLayout>
          <c:layoutTarget val="inner"/>
          <c:xMode val="edge"/>
          <c:yMode val="edge"/>
          <c:x val="0.15485826225983709"/>
          <c:y val="0.25260545360700204"/>
          <c:w val="0.80967778196124618"/>
          <c:h val="0.56659967713240889"/>
        </c:manualLayout>
      </c:layout>
      <c:lineChart>
        <c:grouping val="standard"/>
        <c:ser>
          <c:idx val="0"/>
          <c:order val="0"/>
          <c:tx>
            <c:v>successive frame PSI widths</c:v>
          </c:tx>
          <c:spPr>
            <a:ln w="19050"/>
          </c:spPr>
          <c:marker>
            <c:symbol val="none"/>
          </c:marker>
          <c:trendline>
            <c:trendlineType val="poly"/>
            <c:order val="3"/>
            <c:dispEq val="1"/>
            <c:trendlineLbl>
              <c:layout>
                <c:manualLayout>
                  <c:x val="-0.23148181477315335"/>
                  <c:y val="-0.14795506210259293"/>
                </c:manualLayout>
              </c:layout>
              <c:numFmt formatCode="General" sourceLinked="0"/>
            </c:trendlineLbl>
          </c:trendline>
          <c:val>
            <c:numRef>
              <c:f>'1358 check'!$M$8:$M$187</c:f>
              <c:numCache>
                <c:formatCode>General</c:formatCode>
                <c:ptCount val="180"/>
                <c:pt idx="0">
                  <c:v>1318.4553609999998</c:v>
                </c:pt>
                <c:pt idx="1">
                  <c:v>1293.4553610000003</c:v>
                </c:pt>
                <c:pt idx="2">
                  <c:v>1246.9107220000005</c:v>
                </c:pt>
                <c:pt idx="3">
                  <c:v>1303.4553609999994</c:v>
                </c:pt>
                <c:pt idx="4">
                  <c:v>1298.4553610000003</c:v>
                </c:pt>
                <c:pt idx="5">
                  <c:v>1298.4553610000003</c:v>
                </c:pt>
                <c:pt idx="6">
                  <c:v>1226.9107220000005</c:v>
                </c:pt>
                <c:pt idx="7">
                  <c:v>1308.4553610000003</c:v>
                </c:pt>
                <c:pt idx="8">
                  <c:v>1278.4553609999984</c:v>
                </c:pt>
                <c:pt idx="9">
                  <c:v>1303.4553610000003</c:v>
                </c:pt>
                <c:pt idx="10">
                  <c:v>1226.9107220000005</c:v>
                </c:pt>
                <c:pt idx="11">
                  <c:v>1303.4553610000003</c:v>
                </c:pt>
                <c:pt idx="12">
                  <c:v>1283.4553610000003</c:v>
                </c:pt>
                <c:pt idx="13">
                  <c:v>1293.4553610000003</c:v>
                </c:pt>
                <c:pt idx="14">
                  <c:v>1236.9107220000005</c:v>
                </c:pt>
                <c:pt idx="15">
                  <c:v>1293.4553610000003</c:v>
                </c:pt>
                <c:pt idx="16">
                  <c:v>1288.4553610000003</c:v>
                </c:pt>
                <c:pt idx="17">
                  <c:v>1303.4553610000003</c:v>
                </c:pt>
                <c:pt idx="18">
                  <c:v>1226.9107219999933</c:v>
                </c:pt>
                <c:pt idx="19">
                  <c:v>1308.4553610000003</c:v>
                </c:pt>
                <c:pt idx="20">
                  <c:v>1283.4553610000003</c:v>
                </c:pt>
                <c:pt idx="21">
                  <c:v>1313.4553610000003</c:v>
                </c:pt>
                <c:pt idx="22">
                  <c:v>1226.9107220000005</c:v>
                </c:pt>
                <c:pt idx="23">
                  <c:v>1308.4553610000003</c:v>
                </c:pt>
                <c:pt idx="24">
                  <c:v>1298.4553610000003</c:v>
                </c:pt>
                <c:pt idx="25">
                  <c:v>1296.9107220000005</c:v>
                </c:pt>
                <c:pt idx="26">
                  <c:v>1273.4553610000003</c:v>
                </c:pt>
                <c:pt idx="27">
                  <c:v>1293.4553610000003</c:v>
                </c:pt>
                <c:pt idx="28">
                  <c:v>1298.4553610000003</c:v>
                </c:pt>
                <c:pt idx="29">
                  <c:v>1256.9107220000005</c:v>
                </c:pt>
                <c:pt idx="30">
                  <c:v>1298.4553610000003</c:v>
                </c:pt>
                <c:pt idx="31">
                  <c:v>1298.4553610000003</c:v>
                </c:pt>
                <c:pt idx="32">
                  <c:v>1293.4553610000003</c:v>
                </c:pt>
                <c:pt idx="33">
                  <c:v>1256.9107220000005</c:v>
                </c:pt>
                <c:pt idx="34">
                  <c:v>1288.4553610000003</c:v>
                </c:pt>
                <c:pt idx="35">
                  <c:v>1298.4553610000003</c:v>
                </c:pt>
                <c:pt idx="36">
                  <c:v>1293.4553610000003</c:v>
                </c:pt>
                <c:pt idx="37">
                  <c:v>1226.9107220000005</c:v>
                </c:pt>
                <c:pt idx="38">
                  <c:v>1303.455360999993</c:v>
                </c:pt>
                <c:pt idx="39">
                  <c:v>1278.4553610000003</c:v>
                </c:pt>
                <c:pt idx="40">
                  <c:v>1303.4553610000003</c:v>
                </c:pt>
                <c:pt idx="41">
                  <c:v>1236.9107220000005</c:v>
                </c:pt>
                <c:pt idx="42">
                  <c:v>1303.4553610000003</c:v>
                </c:pt>
                <c:pt idx="43">
                  <c:v>1288.4553610000003</c:v>
                </c:pt>
                <c:pt idx="44">
                  <c:v>1298.4553610000003</c:v>
                </c:pt>
                <c:pt idx="45">
                  <c:v>1256.9107220000005</c:v>
                </c:pt>
                <c:pt idx="46">
                  <c:v>1293.4553610000003</c:v>
                </c:pt>
                <c:pt idx="47">
                  <c:v>1293.4553610000003</c:v>
                </c:pt>
                <c:pt idx="48">
                  <c:v>1303.4553610000003</c:v>
                </c:pt>
                <c:pt idx="49">
                  <c:v>1246.9107220000005</c:v>
                </c:pt>
                <c:pt idx="50">
                  <c:v>1303.4553610000003</c:v>
                </c:pt>
                <c:pt idx="51">
                  <c:v>1273.4553610000003</c:v>
                </c:pt>
                <c:pt idx="52">
                  <c:v>1303.4553610000003</c:v>
                </c:pt>
                <c:pt idx="53">
                  <c:v>1226.9107220000005</c:v>
                </c:pt>
                <c:pt idx="54">
                  <c:v>1298.4553610000003</c:v>
                </c:pt>
                <c:pt idx="55">
                  <c:v>1283.4553610000003</c:v>
                </c:pt>
                <c:pt idx="56">
                  <c:v>1293.4553610000003</c:v>
                </c:pt>
                <c:pt idx="57">
                  <c:v>1256.9107220000005</c:v>
                </c:pt>
                <c:pt idx="58">
                  <c:v>1293.4553610000003</c:v>
                </c:pt>
                <c:pt idx="59">
                  <c:v>1303.4553610000003</c:v>
                </c:pt>
                <c:pt idx="60">
                  <c:v>1303.4553610000003</c:v>
                </c:pt>
                <c:pt idx="61">
                  <c:v>1256.9107220000005</c:v>
                </c:pt>
                <c:pt idx="62">
                  <c:v>1298.4553610000003</c:v>
                </c:pt>
                <c:pt idx="63">
                  <c:v>1288.4553610000003</c:v>
                </c:pt>
                <c:pt idx="64">
                  <c:v>1316.9107220000005</c:v>
                </c:pt>
                <c:pt idx="65">
                  <c:v>1278.4553610000003</c:v>
                </c:pt>
                <c:pt idx="66">
                  <c:v>1298.4553610000003</c:v>
                </c:pt>
                <c:pt idx="67">
                  <c:v>1298.4553610000003</c:v>
                </c:pt>
                <c:pt idx="68">
                  <c:v>1236.9107220000005</c:v>
                </c:pt>
                <c:pt idx="69">
                  <c:v>1313.4553610000003</c:v>
                </c:pt>
                <c:pt idx="70">
                  <c:v>1278.4553610000003</c:v>
                </c:pt>
                <c:pt idx="71">
                  <c:v>1303.4553610000003</c:v>
                </c:pt>
                <c:pt idx="72">
                  <c:v>1246.9107220000005</c:v>
                </c:pt>
                <c:pt idx="73">
                  <c:v>1303.4553610000003</c:v>
                </c:pt>
                <c:pt idx="74">
                  <c:v>1288.4553610000003</c:v>
                </c:pt>
                <c:pt idx="75">
                  <c:v>1293.4553610000003</c:v>
                </c:pt>
                <c:pt idx="76">
                  <c:v>1266.9107220000005</c:v>
                </c:pt>
                <c:pt idx="77">
                  <c:v>1298.4553610000003</c:v>
                </c:pt>
                <c:pt idx="78">
                  <c:v>1298.4553610000003</c:v>
                </c:pt>
                <c:pt idx="79">
                  <c:v>1303.4553609999857</c:v>
                </c:pt>
                <c:pt idx="80">
                  <c:v>1256.9107220000005</c:v>
                </c:pt>
                <c:pt idx="81">
                  <c:v>1303.4553610000003</c:v>
                </c:pt>
                <c:pt idx="82">
                  <c:v>1288.4553610000003</c:v>
                </c:pt>
                <c:pt idx="83">
                  <c:v>1313.4553610000003</c:v>
                </c:pt>
                <c:pt idx="84">
                  <c:v>1236.9107220000005</c:v>
                </c:pt>
                <c:pt idx="85">
                  <c:v>1298.4553610000003</c:v>
                </c:pt>
                <c:pt idx="86">
                  <c:v>1298.4553610000003</c:v>
                </c:pt>
                <c:pt idx="87">
                  <c:v>1316.9107220000005</c:v>
                </c:pt>
                <c:pt idx="88">
                  <c:v>1278.4553610000003</c:v>
                </c:pt>
                <c:pt idx="89">
                  <c:v>1283.4553610000003</c:v>
                </c:pt>
                <c:pt idx="90">
                  <c:v>1308.4553610000003</c:v>
                </c:pt>
                <c:pt idx="91">
                  <c:v>1246.9107220000005</c:v>
                </c:pt>
                <c:pt idx="92">
                  <c:v>1298.4553610000003</c:v>
                </c:pt>
                <c:pt idx="93">
                  <c:v>1298.4553610000003</c:v>
                </c:pt>
                <c:pt idx="94">
                  <c:v>1288.4553610000003</c:v>
                </c:pt>
                <c:pt idx="95">
                  <c:v>1246.9107220000005</c:v>
                </c:pt>
                <c:pt idx="96">
                  <c:v>1293.4553610000003</c:v>
                </c:pt>
                <c:pt idx="97">
                  <c:v>1298.4553610000003</c:v>
                </c:pt>
                <c:pt idx="98">
                  <c:v>1293.4553610000003</c:v>
                </c:pt>
                <c:pt idx="99">
                  <c:v>1226.9107220000005</c:v>
                </c:pt>
                <c:pt idx="100">
                  <c:v>1313.4553610000003</c:v>
                </c:pt>
                <c:pt idx="101">
                  <c:v>1283.4553610000003</c:v>
                </c:pt>
                <c:pt idx="102">
                  <c:v>1313.4553610000003</c:v>
                </c:pt>
                <c:pt idx="103">
                  <c:v>1236.9107220000005</c:v>
                </c:pt>
                <c:pt idx="104">
                  <c:v>1308.4553610000003</c:v>
                </c:pt>
                <c:pt idx="105">
                  <c:v>1303.4553610000003</c:v>
                </c:pt>
                <c:pt idx="106">
                  <c:v>1298.4553610000003</c:v>
                </c:pt>
                <c:pt idx="107">
                  <c:v>1266.9107220000005</c:v>
                </c:pt>
                <c:pt idx="108">
                  <c:v>1288.4553610000003</c:v>
                </c:pt>
                <c:pt idx="109">
                  <c:v>1308.4553610000003</c:v>
                </c:pt>
                <c:pt idx="110">
                  <c:v>1336.9107220000005</c:v>
                </c:pt>
                <c:pt idx="111">
                  <c:v>1263.4553610000003</c:v>
                </c:pt>
                <c:pt idx="112">
                  <c:v>1308.4553610000003</c:v>
                </c:pt>
                <c:pt idx="113">
                  <c:v>1288.4553610000003</c:v>
                </c:pt>
                <c:pt idx="114">
                  <c:v>1276.9107220000005</c:v>
                </c:pt>
                <c:pt idx="115">
                  <c:v>1298.4553610000003</c:v>
                </c:pt>
                <c:pt idx="116">
                  <c:v>1303.4553610000003</c:v>
                </c:pt>
                <c:pt idx="117">
                  <c:v>1298.4553610000003</c:v>
                </c:pt>
                <c:pt idx="118">
                  <c:v>1246.9107220000005</c:v>
                </c:pt>
                <c:pt idx="119">
                  <c:v>1313.4553610000003</c:v>
                </c:pt>
                <c:pt idx="120">
                  <c:v>1288.4553610000003</c:v>
                </c:pt>
                <c:pt idx="121">
                  <c:v>1308.4553610000003</c:v>
                </c:pt>
                <c:pt idx="122">
                  <c:v>1246.9107220000005</c:v>
                </c:pt>
                <c:pt idx="123">
                  <c:v>1298.4553610000003</c:v>
                </c:pt>
                <c:pt idx="124">
                  <c:v>1303.4553610000003</c:v>
                </c:pt>
                <c:pt idx="125">
                  <c:v>1298.4553610000003</c:v>
                </c:pt>
                <c:pt idx="126">
                  <c:v>1256.9107220000005</c:v>
                </c:pt>
                <c:pt idx="127">
                  <c:v>1293.4553610000003</c:v>
                </c:pt>
                <c:pt idx="128">
                  <c:v>1303.4553610000003</c:v>
                </c:pt>
                <c:pt idx="129">
                  <c:v>1326.9107220000005</c:v>
                </c:pt>
                <c:pt idx="130">
                  <c:v>1263.4553610000003</c:v>
                </c:pt>
                <c:pt idx="131">
                  <c:v>1303.4553610000003</c:v>
                </c:pt>
                <c:pt idx="132">
                  <c:v>1288.4553610000003</c:v>
                </c:pt>
                <c:pt idx="133">
                  <c:v>1276.9107220000005</c:v>
                </c:pt>
                <c:pt idx="134">
                  <c:v>1288.4553610000003</c:v>
                </c:pt>
                <c:pt idx="135">
                  <c:v>1298.4553610000003</c:v>
                </c:pt>
                <c:pt idx="136">
                  <c:v>1293.4553610000003</c:v>
                </c:pt>
                <c:pt idx="137">
                  <c:v>1246.9107220000005</c:v>
                </c:pt>
                <c:pt idx="138">
                  <c:v>1303.4553610000003</c:v>
                </c:pt>
                <c:pt idx="139">
                  <c:v>1293.4553610000003</c:v>
                </c:pt>
                <c:pt idx="140">
                  <c:v>1303.4553610000003</c:v>
                </c:pt>
                <c:pt idx="141">
                  <c:v>1236.9107220000005</c:v>
                </c:pt>
                <c:pt idx="142">
                  <c:v>1303.4553610000003</c:v>
                </c:pt>
                <c:pt idx="143">
                  <c:v>1308.4553610000003</c:v>
                </c:pt>
                <c:pt idx="144">
                  <c:v>1298.4553610000003</c:v>
                </c:pt>
                <c:pt idx="145">
                  <c:v>1276.9107220000005</c:v>
                </c:pt>
                <c:pt idx="146">
                  <c:v>1293.4553610000003</c:v>
                </c:pt>
                <c:pt idx="147">
                  <c:v>1313.4553610000003</c:v>
                </c:pt>
                <c:pt idx="148">
                  <c:v>1303.4553610000003</c:v>
                </c:pt>
                <c:pt idx="149">
                  <c:v>1246.9107220000005</c:v>
                </c:pt>
                <c:pt idx="150">
                  <c:v>1308.4553610000003</c:v>
                </c:pt>
                <c:pt idx="151">
                  <c:v>1283.4553610000003</c:v>
                </c:pt>
                <c:pt idx="152">
                  <c:v>1296.9107220000005</c:v>
                </c:pt>
                <c:pt idx="153">
                  <c:v>1283.4553610000003</c:v>
                </c:pt>
                <c:pt idx="154">
                  <c:v>1308.4553610000003</c:v>
                </c:pt>
                <c:pt idx="155">
                  <c:v>1298.4553610000003</c:v>
                </c:pt>
                <c:pt idx="156">
                  <c:v>1246.9107220000005</c:v>
                </c:pt>
                <c:pt idx="157">
                  <c:v>1313.4553610000003</c:v>
                </c:pt>
                <c:pt idx="158">
                  <c:v>1303.4553610000003</c:v>
                </c:pt>
                <c:pt idx="159">
                  <c:v>1308.4553610000003</c:v>
                </c:pt>
                <c:pt idx="160">
                  <c:v>1256.9107220000005</c:v>
                </c:pt>
                <c:pt idx="161">
                  <c:v>1298.4553609999712</c:v>
                </c:pt>
                <c:pt idx="162">
                  <c:v>1313.4553610000003</c:v>
                </c:pt>
                <c:pt idx="163">
                  <c:v>1298.4553610000003</c:v>
                </c:pt>
                <c:pt idx="164">
                  <c:v>1266.9107220000005</c:v>
                </c:pt>
                <c:pt idx="165">
                  <c:v>1293.4553610000003</c:v>
                </c:pt>
                <c:pt idx="166">
                  <c:v>1303.4553610000003</c:v>
                </c:pt>
                <c:pt idx="167">
                  <c:v>1286.9107220000005</c:v>
                </c:pt>
                <c:pt idx="168">
                  <c:v>1283.4553610000003</c:v>
                </c:pt>
                <c:pt idx="169">
                  <c:v>1308.4553610000003</c:v>
                </c:pt>
                <c:pt idx="170">
                  <c:v>1283.4553610000003</c:v>
                </c:pt>
                <c:pt idx="171">
                  <c:v>1276.9107220000005</c:v>
                </c:pt>
                <c:pt idx="172">
                  <c:v>1288.4553610000003</c:v>
                </c:pt>
                <c:pt idx="173">
                  <c:v>1308.4553610000003</c:v>
                </c:pt>
                <c:pt idx="174">
                  <c:v>1288.4553610000003</c:v>
                </c:pt>
                <c:pt idx="175">
                  <c:v>1246.9107220000005</c:v>
                </c:pt>
                <c:pt idx="176">
                  <c:v>1303.4553610000003</c:v>
                </c:pt>
                <c:pt idx="177">
                  <c:v>1288.4553610000003</c:v>
                </c:pt>
                <c:pt idx="178">
                  <c:v>1303.4553610000003</c:v>
                </c:pt>
                <c:pt idx="179">
                  <c:v>1246.9107220000005</c:v>
                </c:pt>
              </c:numCache>
            </c:numRef>
          </c:val>
        </c:ser>
        <c:ser>
          <c:idx val="2"/>
          <c:order val="1"/>
          <c:tx>
            <c:v>moving average (3 frames)</c:v>
          </c:tx>
          <c:spPr>
            <a:ln w="19050">
              <a:solidFill>
                <a:srgbClr val="C00000"/>
              </a:solidFill>
            </a:ln>
          </c:spPr>
          <c:marker>
            <c:symbol val="none"/>
          </c:marker>
          <c:trendline>
            <c:trendlineType val="linear"/>
          </c:trendline>
          <c:trendline>
            <c:trendlineType val="poly"/>
            <c:order val="3"/>
            <c:dispEq val="1"/>
            <c:trendlineLbl>
              <c:layout>
                <c:manualLayout>
                  <c:x val="-0.23779102612173483"/>
                  <c:y val="0.31918206876860078"/>
                </c:manualLayout>
              </c:layout>
              <c:numFmt formatCode="General" sourceLinked="0"/>
            </c:trendlineLbl>
          </c:trendline>
          <c:val>
            <c:numRef>
              <c:f>Sheet6!$AF$9:$AF$187</c:f>
              <c:numCache>
                <c:formatCode>General</c:formatCode>
                <c:ptCount val="179"/>
                <c:pt idx="0">
                  <c:v>1286.2738146666668</c:v>
                </c:pt>
                <c:pt idx="1">
                  <c:v>1281.2738146666668</c:v>
                </c:pt>
                <c:pt idx="2">
                  <c:v>1282.9404813333333</c:v>
                </c:pt>
                <c:pt idx="3">
                  <c:v>1300.1220276666666</c:v>
                </c:pt>
                <c:pt idx="4">
                  <c:v>1274.6071480000003</c:v>
                </c:pt>
                <c:pt idx="5">
                  <c:v>1277.9404813333338</c:v>
                </c:pt>
                <c:pt idx="6">
                  <c:v>1271.2738146666663</c:v>
                </c:pt>
                <c:pt idx="7">
                  <c:v>1296.7886943333331</c:v>
                </c:pt>
                <c:pt idx="8">
                  <c:v>1269.6071479999998</c:v>
                </c:pt>
                <c:pt idx="9">
                  <c:v>1277.9404813333338</c:v>
                </c:pt>
                <c:pt idx="10">
                  <c:v>1271.273814666667</c:v>
                </c:pt>
                <c:pt idx="11">
                  <c:v>1293.4553610000003</c:v>
                </c:pt>
                <c:pt idx="12">
                  <c:v>1271.273814666667</c:v>
                </c:pt>
                <c:pt idx="13">
                  <c:v>1274.6071480000003</c:v>
                </c:pt>
                <c:pt idx="14">
                  <c:v>1272.9404813333338</c:v>
                </c:pt>
                <c:pt idx="15">
                  <c:v>1295.122027666667</c:v>
                </c:pt>
                <c:pt idx="16">
                  <c:v>1272.9404813333313</c:v>
                </c:pt>
                <c:pt idx="17">
                  <c:v>1279.607147999998</c:v>
                </c:pt>
                <c:pt idx="18">
                  <c:v>1272.9404813333313</c:v>
                </c:pt>
                <c:pt idx="19">
                  <c:v>1301.7886943333335</c:v>
                </c:pt>
                <c:pt idx="20">
                  <c:v>1274.6071480000003</c:v>
                </c:pt>
                <c:pt idx="21">
                  <c:v>1282.9404813333338</c:v>
                </c:pt>
                <c:pt idx="22">
                  <c:v>1277.9404813333338</c:v>
                </c:pt>
                <c:pt idx="23">
                  <c:v>1301.273814666667</c:v>
                </c:pt>
                <c:pt idx="24">
                  <c:v>1289.6071480000003</c:v>
                </c:pt>
                <c:pt idx="25">
                  <c:v>1287.9404813333338</c:v>
                </c:pt>
                <c:pt idx="26">
                  <c:v>1288.4553610000003</c:v>
                </c:pt>
                <c:pt idx="27">
                  <c:v>1282.9404813333338</c:v>
                </c:pt>
                <c:pt idx="28">
                  <c:v>1284.6071480000003</c:v>
                </c:pt>
                <c:pt idx="29">
                  <c:v>1284.6071480000003</c:v>
                </c:pt>
                <c:pt idx="30">
                  <c:v>1296.7886943333335</c:v>
                </c:pt>
                <c:pt idx="31">
                  <c:v>1282.9404813333338</c:v>
                </c:pt>
                <c:pt idx="32">
                  <c:v>1279.6071480000003</c:v>
                </c:pt>
                <c:pt idx="33">
                  <c:v>1281.273814666667</c:v>
                </c:pt>
                <c:pt idx="34">
                  <c:v>1293.4553610000003</c:v>
                </c:pt>
                <c:pt idx="35">
                  <c:v>1272.9404813333338</c:v>
                </c:pt>
                <c:pt idx="36">
                  <c:v>1274.607147999998</c:v>
                </c:pt>
                <c:pt idx="37">
                  <c:v>1269.607147999998</c:v>
                </c:pt>
                <c:pt idx="38">
                  <c:v>1295.1220276666645</c:v>
                </c:pt>
                <c:pt idx="39">
                  <c:v>1272.9404813333338</c:v>
                </c:pt>
                <c:pt idx="40">
                  <c:v>1281.273814666667</c:v>
                </c:pt>
                <c:pt idx="41">
                  <c:v>1276.273814666667</c:v>
                </c:pt>
                <c:pt idx="42">
                  <c:v>1296.7886943333335</c:v>
                </c:pt>
                <c:pt idx="43">
                  <c:v>1281.273814666667</c:v>
                </c:pt>
                <c:pt idx="44">
                  <c:v>1282.9404813333338</c:v>
                </c:pt>
                <c:pt idx="45">
                  <c:v>1281.273814666667</c:v>
                </c:pt>
                <c:pt idx="46">
                  <c:v>1296.7886943333335</c:v>
                </c:pt>
                <c:pt idx="47">
                  <c:v>1281.273814666667</c:v>
                </c:pt>
                <c:pt idx="48">
                  <c:v>1284.6071480000003</c:v>
                </c:pt>
                <c:pt idx="49">
                  <c:v>1274.6071480000003</c:v>
                </c:pt>
                <c:pt idx="50">
                  <c:v>1293.4553610000003</c:v>
                </c:pt>
                <c:pt idx="51">
                  <c:v>1267.9404813333338</c:v>
                </c:pt>
                <c:pt idx="52">
                  <c:v>1276.273814666667</c:v>
                </c:pt>
                <c:pt idx="53">
                  <c:v>1269.6071480000003</c:v>
                </c:pt>
                <c:pt idx="54">
                  <c:v>1291.7886943333335</c:v>
                </c:pt>
                <c:pt idx="55">
                  <c:v>1277.9404813333338</c:v>
                </c:pt>
                <c:pt idx="56">
                  <c:v>1281.273814666667</c:v>
                </c:pt>
                <c:pt idx="57">
                  <c:v>1284.6071480000003</c:v>
                </c:pt>
                <c:pt idx="58">
                  <c:v>1300.122027666667</c:v>
                </c:pt>
                <c:pt idx="59">
                  <c:v>1287.9404813333338</c:v>
                </c:pt>
                <c:pt idx="60">
                  <c:v>1286.273814666667</c:v>
                </c:pt>
                <c:pt idx="61">
                  <c:v>1281.273814666667</c:v>
                </c:pt>
                <c:pt idx="62">
                  <c:v>1301.273814666667</c:v>
                </c:pt>
                <c:pt idx="63">
                  <c:v>1294.6071480000003</c:v>
                </c:pt>
                <c:pt idx="64">
                  <c:v>1297.9404813333338</c:v>
                </c:pt>
                <c:pt idx="65">
                  <c:v>1291.7886943333335</c:v>
                </c:pt>
                <c:pt idx="66">
                  <c:v>1277.9404813333338</c:v>
                </c:pt>
                <c:pt idx="67">
                  <c:v>1282.9404813333338</c:v>
                </c:pt>
                <c:pt idx="68">
                  <c:v>1276.273814666667</c:v>
                </c:pt>
                <c:pt idx="69">
                  <c:v>1298.4553610000003</c:v>
                </c:pt>
                <c:pt idx="70">
                  <c:v>1276.273814666667</c:v>
                </c:pt>
                <c:pt idx="71">
                  <c:v>1284.6071480000003</c:v>
                </c:pt>
                <c:pt idx="72">
                  <c:v>1279.6071480000003</c:v>
                </c:pt>
                <c:pt idx="73">
                  <c:v>1295.122027666667</c:v>
                </c:pt>
                <c:pt idx="74">
                  <c:v>1282.9404813333338</c:v>
                </c:pt>
                <c:pt idx="75">
                  <c:v>1286.273814666667</c:v>
                </c:pt>
                <c:pt idx="76">
                  <c:v>1287.9404813333338</c:v>
                </c:pt>
                <c:pt idx="77">
                  <c:v>1300.122027666662</c:v>
                </c:pt>
                <c:pt idx="78">
                  <c:v>1286.2738146666622</c:v>
                </c:pt>
                <c:pt idx="79">
                  <c:v>1287.9404813333288</c:v>
                </c:pt>
                <c:pt idx="80">
                  <c:v>1282.9404813333338</c:v>
                </c:pt>
                <c:pt idx="81">
                  <c:v>1301.7886943333335</c:v>
                </c:pt>
                <c:pt idx="82">
                  <c:v>1279.6071480000003</c:v>
                </c:pt>
                <c:pt idx="83">
                  <c:v>1282.9404813333338</c:v>
                </c:pt>
                <c:pt idx="84">
                  <c:v>1277.9404813333338</c:v>
                </c:pt>
                <c:pt idx="85">
                  <c:v>1304.6071480000003</c:v>
                </c:pt>
                <c:pt idx="86">
                  <c:v>1297.9404813333338</c:v>
                </c:pt>
                <c:pt idx="87">
                  <c:v>1292.9404813333338</c:v>
                </c:pt>
                <c:pt idx="88">
                  <c:v>1290.122027666667</c:v>
                </c:pt>
                <c:pt idx="89">
                  <c:v>1279.6071480000003</c:v>
                </c:pt>
                <c:pt idx="90">
                  <c:v>1284.6071480000003</c:v>
                </c:pt>
                <c:pt idx="91">
                  <c:v>1281.273814666667</c:v>
                </c:pt>
                <c:pt idx="92">
                  <c:v>1295.122027666667</c:v>
                </c:pt>
                <c:pt idx="93">
                  <c:v>1277.9404813333338</c:v>
                </c:pt>
                <c:pt idx="94">
                  <c:v>1276.273814666667</c:v>
                </c:pt>
                <c:pt idx="95">
                  <c:v>1279.6071480000003</c:v>
                </c:pt>
                <c:pt idx="96">
                  <c:v>1295.122027666667</c:v>
                </c:pt>
                <c:pt idx="97">
                  <c:v>1272.9404813333338</c:v>
                </c:pt>
                <c:pt idx="98">
                  <c:v>1277.9404813333338</c:v>
                </c:pt>
                <c:pt idx="99">
                  <c:v>1274.6071480000003</c:v>
                </c:pt>
                <c:pt idx="100">
                  <c:v>1303.4553610000003</c:v>
                </c:pt>
                <c:pt idx="101">
                  <c:v>1277.9404813333338</c:v>
                </c:pt>
                <c:pt idx="102">
                  <c:v>1286.273814666667</c:v>
                </c:pt>
                <c:pt idx="103">
                  <c:v>1282.9404813333338</c:v>
                </c:pt>
                <c:pt idx="104">
                  <c:v>1303.4553610000003</c:v>
                </c:pt>
                <c:pt idx="105">
                  <c:v>1289.6071480000003</c:v>
                </c:pt>
                <c:pt idx="106">
                  <c:v>1284.6071480000003</c:v>
                </c:pt>
                <c:pt idx="107">
                  <c:v>1287.9404813333338</c:v>
                </c:pt>
                <c:pt idx="108">
                  <c:v>1311.273814666667</c:v>
                </c:pt>
                <c:pt idx="109">
                  <c:v>1302.9404813333338</c:v>
                </c:pt>
                <c:pt idx="110">
                  <c:v>1302.9404813333338</c:v>
                </c:pt>
                <c:pt idx="111">
                  <c:v>1286.7886943333335</c:v>
                </c:pt>
                <c:pt idx="112">
                  <c:v>1291.273814666667</c:v>
                </c:pt>
                <c:pt idx="113">
                  <c:v>1287.9404813333338</c:v>
                </c:pt>
                <c:pt idx="114">
                  <c:v>1292.9404813333338</c:v>
                </c:pt>
                <c:pt idx="115">
                  <c:v>1300.122027666667</c:v>
                </c:pt>
                <c:pt idx="116">
                  <c:v>1282.9404813333338</c:v>
                </c:pt>
                <c:pt idx="117">
                  <c:v>1286.273814666667</c:v>
                </c:pt>
                <c:pt idx="118">
                  <c:v>1282.9404813333338</c:v>
                </c:pt>
                <c:pt idx="119">
                  <c:v>1303.4553610000003</c:v>
                </c:pt>
                <c:pt idx="120">
                  <c:v>1281.273814666667</c:v>
                </c:pt>
                <c:pt idx="121">
                  <c:v>1284.6071480000003</c:v>
                </c:pt>
                <c:pt idx="122">
                  <c:v>1282.9404813333338</c:v>
                </c:pt>
                <c:pt idx="123">
                  <c:v>1300.122027666667</c:v>
                </c:pt>
                <c:pt idx="124">
                  <c:v>1286.273814666667</c:v>
                </c:pt>
                <c:pt idx="125">
                  <c:v>1282.9404813333338</c:v>
                </c:pt>
                <c:pt idx="126">
                  <c:v>1284.6071480000003</c:v>
                </c:pt>
                <c:pt idx="127">
                  <c:v>1307.9404813333338</c:v>
                </c:pt>
                <c:pt idx="128">
                  <c:v>1297.9404813333338</c:v>
                </c:pt>
                <c:pt idx="129">
                  <c:v>1297.9404813333338</c:v>
                </c:pt>
                <c:pt idx="130">
                  <c:v>1285.122027666667</c:v>
                </c:pt>
                <c:pt idx="131">
                  <c:v>1289.6071480000003</c:v>
                </c:pt>
                <c:pt idx="132">
                  <c:v>1284.6071480000003</c:v>
                </c:pt>
                <c:pt idx="133">
                  <c:v>1287.9404813333338</c:v>
                </c:pt>
                <c:pt idx="134">
                  <c:v>1293.4553610000003</c:v>
                </c:pt>
                <c:pt idx="135">
                  <c:v>1279.6071480000003</c:v>
                </c:pt>
                <c:pt idx="136">
                  <c:v>1281.273814666667</c:v>
                </c:pt>
                <c:pt idx="137">
                  <c:v>1281.273814666667</c:v>
                </c:pt>
                <c:pt idx="138">
                  <c:v>1300.122027666667</c:v>
                </c:pt>
                <c:pt idx="139">
                  <c:v>1277.9404813333338</c:v>
                </c:pt>
                <c:pt idx="140">
                  <c:v>1281.273814666667</c:v>
                </c:pt>
                <c:pt idx="141">
                  <c:v>1282.9404813333338</c:v>
                </c:pt>
                <c:pt idx="142">
                  <c:v>1303.4553610000003</c:v>
                </c:pt>
                <c:pt idx="143">
                  <c:v>1294.6071480000003</c:v>
                </c:pt>
                <c:pt idx="144">
                  <c:v>1289.6071480000003</c:v>
                </c:pt>
                <c:pt idx="145">
                  <c:v>1294.6071480000003</c:v>
                </c:pt>
                <c:pt idx="146">
                  <c:v>1303.4553610000003</c:v>
                </c:pt>
                <c:pt idx="147">
                  <c:v>1287.9404813333338</c:v>
                </c:pt>
                <c:pt idx="148">
                  <c:v>1286.273814666667</c:v>
                </c:pt>
                <c:pt idx="149">
                  <c:v>1279.6071480000003</c:v>
                </c:pt>
                <c:pt idx="150">
                  <c:v>1296.273814666667</c:v>
                </c:pt>
                <c:pt idx="151">
                  <c:v>1287.9404813333338</c:v>
                </c:pt>
                <c:pt idx="152">
                  <c:v>1296.273814666667</c:v>
                </c:pt>
                <c:pt idx="153">
                  <c:v>1296.7886943333335</c:v>
                </c:pt>
                <c:pt idx="154">
                  <c:v>1284.6071480000003</c:v>
                </c:pt>
                <c:pt idx="155">
                  <c:v>1286.273814666667</c:v>
                </c:pt>
                <c:pt idx="156">
                  <c:v>1287.9404813333338</c:v>
                </c:pt>
                <c:pt idx="157">
                  <c:v>1308.4553610000003</c:v>
                </c:pt>
                <c:pt idx="158">
                  <c:v>1289.6071480000003</c:v>
                </c:pt>
                <c:pt idx="159">
                  <c:v>1287.940481333324</c:v>
                </c:pt>
                <c:pt idx="160">
                  <c:v>1289.6071479999907</c:v>
                </c:pt>
                <c:pt idx="161">
                  <c:v>1303.4553609999905</c:v>
                </c:pt>
                <c:pt idx="162">
                  <c:v>1292.9404813333338</c:v>
                </c:pt>
                <c:pt idx="163">
                  <c:v>1286.273814666667</c:v>
                </c:pt>
                <c:pt idx="164">
                  <c:v>1287.9404813333338</c:v>
                </c:pt>
                <c:pt idx="165">
                  <c:v>1294.6071480000003</c:v>
                </c:pt>
                <c:pt idx="166">
                  <c:v>1291.273814666667</c:v>
                </c:pt>
                <c:pt idx="167">
                  <c:v>1292.9404813333338</c:v>
                </c:pt>
                <c:pt idx="168">
                  <c:v>1291.7886943333335</c:v>
                </c:pt>
                <c:pt idx="169">
                  <c:v>1289.6071480000003</c:v>
                </c:pt>
                <c:pt idx="170">
                  <c:v>1282.9404813333338</c:v>
                </c:pt>
                <c:pt idx="171">
                  <c:v>1291.273814666667</c:v>
                </c:pt>
                <c:pt idx="172">
                  <c:v>1295.122027666667</c:v>
                </c:pt>
                <c:pt idx="173">
                  <c:v>1281.273814666667</c:v>
                </c:pt>
                <c:pt idx="174">
                  <c:v>1279.6071480000003</c:v>
                </c:pt>
                <c:pt idx="175">
                  <c:v>1279.6071480000003</c:v>
                </c:pt>
                <c:pt idx="176">
                  <c:v>1298.4553610000003</c:v>
                </c:pt>
                <c:pt idx="177">
                  <c:v>1279.6071480000003</c:v>
                </c:pt>
                <c:pt idx="178">
                  <c:v>1275.1830415000004</c:v>
                </c:pt>
              </c:numCache>
            </c:numRef>
          </c:val>
        </c:ser>
        <c:marker val="1"/>
        <c:axId val="177728128"/>
        <c:axId val="178266880"/>
      </c:lineChart>
      <c:catAx>
        <c:axId val="177728128"/>
        <c:scaling>
          <c:orientation val="minMax"/>
        </c:scaling>
        <c:axPos val="b"/>
        <c:title>
          <c:tx>
            <c:rich>
              <a:bodyPr/>
              <a:lstStyle/>
              <a:p>
                <a:pPr>
                  <a:defRPr/>
                </a:pPr>
                <a:r>
                  <a:rPr lang="en-US"/>
                  <a:t>Relative PSI</a:t>
                </a:r>
                <a:r>
                  <a:rPr lang="en-US" baseline="0"/>
                  <a:t> Index</a:t>
                </a:r>
                <a:endParaRPr lang="en-US"/>
              </a:p>
            </c:rich>
          </c:tx>
        </c:title>
        <c:tickLblPos val="nextTo"/>
        <c:crossAx val="178266880"/>
        <c:crosses val="autoZero"/>
        <c:auto val="1"/>
        <c:lblAlgn val="ctr"/>
        <c:lblOffset val="100"/>
        <c:tickLblSkip val="20"/>
        <c:tickMarkSkip val="10"/>
      </c:catAx>
      <c:valAx>
        <c:axId val="178266880"/>
        <c:scaling>
          <c:orientation val="minMax"/>
        </c:scaling>
        <c:axPos val="l"/>
        <c:majorGridlines>
          <c:spPr>
            <a:ln>
              <a:noFill/>
            </a:ln>
          </c:spPr>
        </c:majorGridlines>
        <c:title>
          <c:tx>
            <c:rich>
              <a:bodyPr rot="-5400000" vert="horz"/>
              <a:lstStyle/>
              <a:p>
                <a:pPr>
                  <a:defRPr/>
                </a:pPr>
                <a:r>
                  <a:rPr lang="en-US"/>
                  <a:t>PSI</a:t>
                </a:r>
                <a:r>
                  <a:rPr lang="en-US" baseline="0"/>
                  <a:t> Width</a:t>
                </a:r>
                <a:endParaRPr lang="en-US"/>
              </a:p>
            </c:rich>
          </c:tx>
        </c:title>
        <c:numFmt formatCode="General" sourceLinked="1"/>
        <c:tickLblPos val="nextTo"/>
        <c:crossAx val="177728128"/>
        <c:crosses val="autoZero"/>
        <c:crossBetween val="between"/>
        <c:majorUnit val="40"/>
      </c:valAx>
      <c:spPr>
        <a:ln>
          <a:solidFill>
            <a:schemeClr val="tx1"/>
          </a:solidFill>
        </a:ln>
      </c:spPr>
    </c:plotArea>
    <c:legend>
      <c:legendPos val="r"/>
      <c:layout>
        <c:manualLayout>
          <c:xMode val="edge"/>
          <c:yMode val="edge"/>
          <c:x val="0.42901037370328732"/>
          <c:y val="0.63387540099154294"/>
          <c:w val="0.46565354330708675"/>
          <c:h val="0.13116506270049574"/>
        </c:manualLayout>
      </c:layout>
    </c:legend>
    <c:plotVisOnly val="1"/>
    <c:dispBlanksAs val="gap"/>
  </c:chart>
  <c:printSettings>
    <c:headerFooter/>
    <c:pageMargins b="0.75000000000000022" l="0.70000000000000018" r="0.70000000000000018" t="0.75000000000000022" header="0.3000000000000001" footer="0.300000000000000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'1358 check'!$M$8:$M$187</c:f>
              <c:numCache>
                <c:formatCode>General</c:formatCode>
                <c:ptCount val="180"/>
                <c:pt idx="0">
                  <c:v>1318.4553609999998</c:v>
                </c:pt>
                <c:pt idx="1">
                  <c:v>1293.4553610000003</c:v>
                </c:pt>
                <c:pt idx="2">
                  <c:v>1246.9107220000005</c:v>
                </c:pt>
                <c:pt idx="3">
                  <c:v>1303.4553609999994</c:v>
                </c:pt>
                <c:pt idx="4">
                  <c:v>1298.4553610000003</c:v>
                </c:pt>
                <c:pt idx="5">
                  <c:v>1298.4553610000003</c:v>
                </c:pt>
                <c:pt idx="6">
                  <c:v>1226.9107220000005</c:v>
                </c:pt>
                <c:pt idx="7">
                  <c:v>1308.4553610000003</c:v>
                </c:pt>
                <c:pt idx="8">
                  <c:v>1278.4553609999984</c:v>
                </c:pt>
                <c:pt idx="9">
                  <c:v>1303.4553610000003</c:v>
                </c:pt>
                <c:pt idx="10">
                  <c:v>1226.9107220000005</c:v>
                </c:pt>
                <c:pt idx="11">
                  <c:v>1303.4553610000003</c:v>
                </c:pt>
                <c:pt idx="12">
                  <c:v>1283.4553610000003</c:v>
                </c:pt>
                <c:pt idx="13">
                  <c:v>1293.4553610000003</c:v>
                </c:pt>
                <c:pt idx="14">
                  <c:v>1236.9107220000005</c:v>
                </c:pt>
                <c:pt idx="15">
                  <c:v>1293.4553610000003</c:v>
                </c:pt>
                <c:pt idx="16">
                  <c:v>1288.4553610000003</c:v>
                </c:pt>
                <c:pt idx="17">
                  <c:v>1303.4553610000003</c:v>
                </c:pt>
                <c:pt idx="18">
                  <c:v>1226.9107219999933</c:v>
                </c:pt>
                <c:pt idx="19">
                  <c:v>1308.4553610000003</c:v>
                </c:pt>
                <c:pt idx="20">
                  <c:v>1283.4553610000003</c:v>
                </c:pt>
                <c:pt idx="21">
                  <c:v>1313.4553610000003</c:v>
                </c:pt>
                <c:pt idx="22">
                  <c:v>1226.9107220000005</c:v>
                </c:pt>
                <c:pt idx="23">
                  <c:v>1308.4553610000003</c:v>
                </c:pt>
                <c:pt idx="24">
                  <c:v>1298.4553610000003</c:v>
                </c:pt>
                <c:pt idx="25">
                  <c:v>1296.9107220000005</c:v>
                </c:pt>
                <c:pt idx="26">
                  <c:v>1273.4553610000003</c:v>
                </c:pt>
                <c:pt idx="27">
                  <c:v>1293.4553610000003</c:v>
                </c:pt>
                <c:pt idx="28">
                  <c:v>1298.4553610000003</c:v>
                </c:pt>
                <c:pt idx="29">
                  <c:v>1256.9107220000005</c:v>
                </c:pt>
                <c:pt idx="30">
                  <c:v>1298.4553610000003</c:v>
                </c:pt>
                <c:pt idx="31">
                  <c:v>1298.4553610000003</c:v>
                </c:pt>
                <c:pt idx="32">
                  <c:v>1293.4553610000003</c:v>
                </c:pt>
                <c:pt idx="33">
                  <c:v>1256.9107220000005</c:v>
                </c:pt>
                <c:pt idx="34">
                  <c:v>1288.4553610000003</c:v>
                </c:pt>
                <c:pt idx="35">
                  <c:v>1298.4553610000003</c:v>
                </c:pt>
                <c:pt idx="36">
                  <c:v>1293.4553610000003</c:v>
                </c:pt>
                <c:pt idx="37">
                  <c:v>1226.9107220000005</c:v>
                </c:pt>
                <c:pt idx="38">
                  <c:v>1303.455360999993</c:v>
                </c:pt>
                <c:pt idx="39">
                  <c:v>1278.4553610000003</c:v>
                </c:pt>
                <c:pt idx="40">
                  <c:v>1303.4553610000003</c:v>
                </c:pt>
                <c:pt idx="41">
                  <c:v>1236.9107220000005</c:v>
                </c:pt>
                <c:pt idx="42">
                  <c:v>1303.4553610000003</c:v>
                </c:pt>
                <c:pt idx="43">
                  <c:v>1288.4553610000003</c:v>
                </c:pt>
                <c:pt idx="44">
                  <c:v>1298.4553610000003</c:v>
                </c:pt>
                <c:pt idx="45">
                  <c:v>1256.9107220000005</c:v>
                </c:pt>
                <c:pt idx="46">
                  <c:v>1293.4553610000003</c:v>
                </c:pt>
                <c:pt idx="47">
                  <c:v>1293.4553610000003</c:v>
                </c:pt>
                <c:pt idx="48">
                  <c:v>1303.4553610000003</c:v>
                </c:pt>
                <c:pt idx="49">
                  <c:v>1246.9107220000005</c:v>
                </c:pt>
                <c:pt idx="50">
                  <c:v>1303.4553610000003</c:v>
                </c:pt>
                <c:pt idx="51">
                  <c:v>1273.4553610000003</c:v>
                </c:pt>
                <c:pt idx="52">
                  <c:v>1303.4553610000003</c:v>
                </c:pt>
                <c:pt idx="53">
                  <c:v>1226.9107220000005</c:v>
                </c:pt>
                <c:pt idx="54">
                  <c:v>1298.4553610000003</c:v>
                </c:pt>
                <c:pt idx="55">
                  <c:v>1283.4553610000003</c:v>
                </c:pt>
                <c:pt idx="56">
                  <c:v>1293.4553610000003</c:v>
                </c:pt>
                <c:pt idx="57">
                  <c:v>1256.9107220000005</c:v>
                </c:pt>
                <c:pt idx="58">
                  <c:v>1293.4553610000003</c:v>
                </c:pt>
                <c:pt idx="59">
                  <c:v>1303.4553610000003</c:v>
                </c:pt>
                <c:pt idx="60">
                  <c:v>1303.4553610000003</c:v>
                </c:pt>
                <c:pt idx="61">
                  <c:v>1256.9107220000005</c:v>
                </c:pt>
                <c:pt idx="62">
                  <c:v>1298.4553610000003</c:v>
                </c:pt>
                <c:pt idx="63">
                  <c:v>1288.4553610000003</c:v>
                </c:pt>
                <c:pt idx="64">
                  <c:v>1316.9107220000005</c:v>
                </c:pt>
                <c:pt idx="65">
                  <c:v>1278.4553610000003</c:v>
                </c:pt>
                <c:pt idx="66">
                  <c:v>1298.4553610000003</c:v>
                </c:pt>
                <c:pt idx="67">
                  <c:v>1298.4553610000003</c:v>
                </c:pt>
                <c:pt idx="68">
                  <c:v>1236.9107220000005</c:v>
                </c:pt>
                <c:pt idx="69">
                  <c:v>1313.4553610000003</c:v>
                </c:pt>
                <c:pt idx="70">
                  <c:v>1278.4553610000003</c:v>
                </c:pt>
                <c:pt idx="71">
                  <c:v>1303.4553610000003</c:v>
                </c:pt>
                <c:pt idx="72">
                  <c:v>1246.9107220000005</c:v>
                </c:pt>
                <c:pt idx="73">
                  <c:v>1303.4553610000003</c:v>
                </c:pt>
                <c:pt idx="74">
                  <c:v>1288.4553610000003</c:v>
                </c:pt>
                <c:pt idx="75">
                  <c:v>1293.4553610000003</c:v>
                </c:pt>
                <c:pt idx="76">
                  <c:v>1266.9107220000005</c:v>
                </c:pt>
                <c:pt idx="77">
                  <c:v>1298.4553610000003</c:v>
                </c:pt>
                <c:pt idx="78">
                  <c:v>1298.4553610000003</c:v>
                </c:pt>
                <c:pt idx="79">
                  <c:v>1303.4553609999857</c:v>
                </c:pt>
                <c:pt idx="80">
                  <c:v>1256.9107220000005</c:v>
                </c:pt>
                <c:pt idx="81">
                  <c:v>1303.4553610000003</c:v>
                </c:pt>
                <c:pt idx="82">
                  <c:v>1288.4553610000003</c:v>
                </c:pt>
                <c:pt idx="83">
                  <c:v>1313.4553610000003</c:v>
                </c:pt>
                <c:pt idx="84">
                  <c:v>1236.9107220000005</c:v>
                </c:pt>
                <c:pt idx="85">
                  <c:v>1298.4553610000003</c:v>
                </c:pt>
                <c:pt idx="86">
                  <c:v>1298.4553610000003</c:v>
                </c:pt>
                <c:pt idx="87">
                  <c:v>1316.9107220000005</c:v>
                </c:pt>
                <c:pt idx="88">
                  <c:v>1278.4553610000003</c:v>
                </c:pt>
                <c:pt idx="89">
                  <c:v>1283.4553610000003</c:v>
                </c:pt>
                <c:pt idx="90">
                  <c:v>1308.4553610000003</c:v>
                </c:pt>
                <c:pt idx="91">
                  <c:v>1246.9107220000005</c:v>
                </c:pt>
                <c:pt idx="92">
                  <c:v>1298.4553610000003</c:v>
                </c:pt>
                <c:pt idx="93">
                  <c:v>1298.4553610000003</c:v>
                </c:pt>
                <c:pt idx="94">
                  <c:v>1288.4553610000003</c:v>
                </c:pt>
                <c:pt idx="95">
                  <c:v>1246.9107220000005</c:v>
                </c:pt>
                <c:pt idx="96">
                  <c:v>1293.4553610000003</c:v>
                </c:pt>
                <c:pt idx="97">
                  <c:v>1298.4553610000003</c:v>
                </c:pt>
                <c:pt idx="98">
                  <c:v>1293.4553610000003</c:v>
                </c:pt>
                <c:pt idx="99">
                  <c:v>1226.9107220000005</c:v>
                </c:pt>
                <c:pt idx="100">
                  <c:v>1313.4553610000003</c:v>
                </c:pt>
                <c:pt idx="101">
                  <c:v>1283.4553610000003</c:v>
                </c:pt>
                <c:pt idx="102">
                  <c:v>1313.4553610000003</c:v>
                </c:pt>
                <c:pt idx="103">
                  <c:v>1236.9107220000005</c:v>
                </c:pt>
                <c:pt idx="104">
                  <c:v>1308.4553610000003</c:v>
                </c:pt>
                <c:pt idx="105">
                  <c:v>1303.4553610000003</c:v>
                </c:pt>
                <c:pt idx="106">
                  <c:v>1298.4553610000003</c:v>
                </c:pt>
                <c:pt idx="107">
                  <c:v>1266.9107220000005</c:v>
                </c:pt>
                <c:pt idx="108">
                  <c:v>1288.4553610000003</c:v>
                </c:pt>
                <c:pt idx="109">
                  <c:v>1308.4553610000003</c:v>
                </c:pt>
                <c:pt idx="110">
                  <c:v>1336.9107220000005</c:v>
                </c:pt>
                <c:pt idx="111">
                  <c:v>1263.4553610000003</c:v>
                </c:pt>
                <c:pt idx="112">
                  <c:v>1308.4553610000003</c:v>
                </c:pt>
                <c:pt idx="113">
                  <c:v>1288.4553610000003</c:v>
                </c:pt>
                <c:pt idx="114">
                  <c:v>1276.9107220000005</c:v>
                </c:pt>
                <c:pt idx="115">
                  <c:v>1298.4553610000003</c:v>
                </c:pt>
                <c:pt idx="116">
                  <c:v>1303.4553610000003</c:v>
                </c:pt>
                <c:pt idx="117">
                  <c:v>1298.4553610000003</c:v>
                </c:pt>
                <c:pt idx="118">
                  <c:v>1246.9107220000005</c:v>
                </c:pt>
                <c:pt idx="119">
                  <c:v>1313.4553610000003</c:v>
                </c:pt>
                <c:pt idx="120">
                  <c:v>1288.4553610000003</c:v>
                </c:pt>
                <c:pt idx="121">
                  <c:v>1308.4553610000003</c:v>
                </c:pt>
                <c:pt idx="122">
                  <c:v>1246.9107220000005</c:v>
                </c:pt>
                <c:pt idx="123">
                  <c:v>1298.4553610000003</c:v>
                </c:pt>
                <c:pt idx="124">
                  <c:v>1303.4553610000003</c:v>
                </c:pt>
                <c:pt idx="125">
                  <c:v>1298.4553610000003</c:v>
                </c:pt>
                <c:pt idx="126">
                  <c:v>1256.9107220000005</c:v>
                </c:pt>
                <c:pt idx="127">
                  <c:v>1293.4553610000003</c:v>
                </c:pt>
                <c:pt idx="128">
                  <c:v>1303.4553610000003</c:v>
                </c:pt>
                <c:pt idx="129">
                  <c:v>1326.9107220000005</c:v>
                </c:pt>
                <c:pt idx="130">
                  <c:v>1263.4553610000003</c:v>
                </c:pt>
                <c:pt idx="131">
                  <c:v>1303.4553610000003</c:v>
                </c:pt>
                <c:pt idx="132">
                  <c:v>1288.4553610000003</c:v>
                </c:pt>
                <c:pt idx="133">
                  <c:v>1276.9107220000005</c:v>
                </c:pt>
                <c:pt idx="134">
                  <c:v>1288.4553610000003</c:v>
                </c:pt>
                <c:pt idx="135">
                  <c:v>1298.4553610000003</c:v>
                </c:pt>
                <c:pt idx="136">
                  <c:v>1293.4553610000003</c:v>
                </c:pt>
                <c:pt idx="137">
                  <c:v>1246.9107220000005</c:v>
                </c:pt>
                <c:pt idx="138">
                  <c:v>1303.4553610000003</c:v>
                </c:pt>
                <c:pt idx="139">
                  <c:v>1293.4553610000003</c:v>
                </c:pt>
                <c:pt idx="140">
                  <c:v>1303.4553610000003</c:v>
                </c:pt>
                <c:pt idx="141">
                  <c:v>1236.9107220000005</c:v>
                </c:pt>
                <c:pt idx="142">
                  <c:v>1303.4553610000003</c:v>
                </c:pt>
                <c:pt idx="143">
                  <c:v>1308.4553610000003</c:v>
                </c:pt>
                <c:pt idx="144">
                  <c:v>1298.4553610000003</c:v>
                </c:pt>
                <c:pt idx="145">
                  <c:v>1276.9107220000005</c:v>
                </c:pt>
                <c:pt idx="146">
                  <c:v>1293.4553610000003</c:v>
                </c:pt>
                <c:pt idx="147">
                  <c:v>1313.4553610000003</c:v>
                </c:pt>
                <c:pt idx="148">
                  <c:v>1303.4553610000003</c:v>
                </c:pt>
                <c:pt idx="149">
                  <c:v>1246.9107220000005</c:v>
                </c:pt>
                <c:pt idx="150">
                  <c:v>1308.4553610000003</c:v>
                </c:pt>
                <c:pt idx="151">
                  <c:v>1283.4553610000003</c:v>
                </c:pt>
                <c:pt idx="152">
                  <c:v>1296.9107220000005</c:v>
                </c:pt>
                <c:pt idx="153">
                  <c:v>1283.4553610000003</c:v>
                </c:pt>
                <c:pt idx="154">
                  <c:v>1308.4553610000003</c:v>
                </c:pt>
                <c:pt idx="155">
                  <c:v>1298.4553610000003</c:v>
                </c:pt>
                <c:pt idx="156">
                  <c:v>1246.9107220000005</c:v>
                </c:pt>
                <c:pt idx="157">
                  <c:v>1313.4553610000003</c:v>
                </c:pt>
                <c:pt idx="158">
                  <c:v>1303.4553610000003</c:v>
                </c:pt>
                <c:pt idx="159">
                  <c:v>1308.4553610000003</c:v>
                </c:pt>
                <c:pt idx="160">
                  <c:v>1256.9107220000005</c:v>
                </c:pt>
                <c:pt idx="161">
                  <c:v>1298.4553609999712</c:v>
                </c:pt>
                <c:pt idx="162">
                  <c:v>1313.4553610000003</c:v>
                </c:pt>
                <c:pt idx="163">
                  <c:v>1298.4553610000003</c:v>
                </c:pt>
                <c:pt idx="164">
                  <c:v>1266.9107220000005</c:v>
                </c:pt>
                <c:pt idx="165">
                  <c:v>1293.4553610000003</c:v>
                </c:pt>
                <c:pt idx="166">
                  <c:v>1303.4553610000003</c:v>
                </c:pt>
                <c:pt idx="167">
                  <c:v>1286.9107220000005</c:v>
                </c:pt>
                <c:pt idx="168">
                  <c:v>1283.4553610000003</c:v>
                </c:pt>
                <c:pt idx="169">
                  <c:v>1308.4553610000003</c:v>
                </c:pt>
                <c:pt idx="170">
                  <c:v>1283.4553610000003</c:v>
                </c:pt>
                <c:pt idx="171">
                  <c:v>1276.9107220000005</c:v>
                </c:pt>
                <c:pt idx="172">
                  <c:v>1288.4553610000003</c:v>
                </c:pt>
                <c:pt idx="173">
                  <c:v>1308.4553610000003</c:v>
                </c:pt>
                <c:pt idx="174">
                  <c:v>1288.4553610000003</c:v>
                </c:pt>
                <c:pt idx="175">
                  <c:v>1246.9107220000005</c:v>
                </c:pt>
                <c:pt idx="176">
                  <c:v>1303.4553610000003</c:v>
                </c:pt>
                <c:pt idx="177">
                  <c:v>1288.4553610000003</c:v>
                </c:pt>
                <c:pt idx="178">
                  <c:v>1303.4553610000003</c:v>
                </c:pt>
                <c:pt idx="179">
                  <c:v>1246.9107220000005</c:v>
                </c:pt>
              </c:numCache>
            </c:numRef>
          </c:val>
        </c:ser>
        <c:marker val="1"/>
        <c:axId val="181186944"/>
        <c:axId val="181188480"/>
      </c:lineChart>
      <c:catAx>
        <c:axId val="181186944"/>
        <c:scaling>
          <c:orientation val="minMax"/>
        </c:scaling>
        <c:axPos val="b"/>
        <c:tickLblPos val="nextTo"/>
        <c:crossAx val="181188480"/>
        <c:crosses val="autoZero"/>
        <c:auto val="1"/>
        <c:lblAlgn val="ctr"/>
        <c:lblOffset val="100"/>
      </c:catAx>
      <c:valAx>
        <c:axId val="181188480"/>
        <c:scaling>
          <c:orientation val="minMax"/>
        </c:scaling>
        <c:axPos val="l"/>
        <c:majorGridlines/>
        <c:numFmt formatCode="General" sourceLinked="1"/>
        <c:tickLblPos val="nextTo"/>
        <c:crossAx val="181186944"/>
        <c:crosses val="autoZero"/>
        <c:crossBetween val="between"/>
      </c:valAx>
    </c:plotArea>
    <c:legend>
      <c:legendPos val="r"/>
    </c:legend>
    <c:plotVisOnly val="1"/>
    <c:dispBlanksAs val="gap"/>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image" Target="../media/image8.emf"/><Relationship Id="rId1" Type="http://schemas.openxmlformats.org/officeDocument/2006/relationships/chart" Target="../charts/chart2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5</xdr:col>
      <xdr:colOff>390525</xdr:colOff>
      <xdr:row>17</xdr:row>
      <xdr:rowOff>171450</xdr:rowOff>
    </xdr:from>
    <xdr:to>
      <xdr:col>7</xdr:col>
      <xdr:colOff>533400</xdr:colOff>
      <xdr:row>28</xdr:row>
      <xdr:rowOff>57150</xdr:rowOff>
    </xdr:to>
    <xdr:sp macro="" textlink="">
      <xdr:nvSpPr>
        <xdr:cNvPr id="5" name="TextBox 4"/>
        <xdr:cNvSpPr txBox="1"/>
      </xdr:nvSpPr>
      <xdr:spPr>
        <a:xfrm>
          <a:off x="4438650" y="3495675"/>
          <a:ext cx="1362075" cy="1981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Formulas to use.</a:t>
          </a:r>
        </a:p>
        <a:p>
          <a:r>
            <a:rPr lang="en-US" sz="1100"/>
            <a:t>FSn+x is start frame.</a:t>
          </a:r>
        </a:p>
        <a:p>
          <a:r>
            <a:rPr lang="en-US" sz="1100"/>
            <a:t>P</a:t>
          </a:r>
          <a:r>
            <a:rPr lang="en-US" sz="1100" baseline="0"/>
            <a:t> is center of PSI.</a:t>
          </a:r>
        </a:p>
        <a:p>
          <a:r>
            <a:rPr lang="en-US" sz="1100" baseline="0"/>
            <a:t>n -s frame number</a:t>
          </a:r>
        </a:p>
        <a:p>
          <a:r>
            <a:rPr lang="en-US" sz="1100" baseline="0"/>
            <a:t>w is PSI width.</a:t>
          </a:r>
        </a:p>
        <a:p>
          <a:r>
            <a:rPr lang="en-US" sz="1100" baseline="0"/>
            <a:t>H is height of frame.</a:t>
          </a:r>
        </a:p>
        <a:p>
          <a:r>
            <a:rPr lang="en-US" sz="1100" baseline="0"/>
            <a:t>dv is vr -vs</a:t>
          </a:r>
        </a:p>
        <a:p>
          <a:r>
            <a:rPr lang="en-US" sz="1100" baseline="0"/>
            <a:t>k is integer of top psi affecting the frame.</a:t>
          </a:r>
        </a:p>
        <a:p>
          <a:r>
            <a:rPr lang="en-US" sz="1100" baseline="0"/>
            <a:t>tb is vert. blank time</a:t>
          </a:r>
        </a:p>
        <a:p>
          <a:endParaRPr lang="en-US" sz="1100" baseline="0"/>
        </a:p>
        <a:p>
          <a:endParaRPr lang="en-US" sz="1100"/>
        </a:p>
      </xdr:txBody>
    </xdr:sp>
    <xdr:clientData/>
  </xdr:twoCellAnchor>
  <xdr:twoCellAnchor>
    <xdr:from>
      <xdr:col>0</xdr:col>
      <xdr:colOff>76200</xdr:colOff>
      <xdr:row>16</xdr:row>
      <xdr:rowOff>38100</xdr:rowOff>
    </xdr:from>
    <xdr:to>
      <xdr:col>2</xdr:col>
      <xdr:colOff>161925</xdr:colOff>
      <xdr:row>17</xdr:row>
      <xdr:rowOff>47625</xdr:rowOff>
    </xdr:to>
    <xdr:pic>
      <xdr:nvPicPr>
        <xdr:cNvPr id="1031" name="Picture 7"/>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76200" y="3171825"/>
          <a:ext cx="2305050" cy="247650"/>
        </a:xfrm>
        <a:prstGeom prst="rect">
          <a:avLst/>
        </a:prstGeom>
        <a:noFill/>
      </xdr:spPr>
    </xdr:pic>
    <xdr:clientData/>
  </xdr:twoCellAnchor>
  <xdr:twoCellAnchor>
    <xdr:from>
      <xdr:col>0</xdr:col>
      <xdr:colOff>104775</xdr:colOff>
      <xdr:row>18</xdr:row>
      <xdr:rowOff>0</xdr:rowOff>
    </xdr:from>
    <xdr:to>
      <xdr:col>1</xdr:col>
      <xdr:colOff>133350</xdr:colOff>
      <xdr:row>19</xdr:row>
      <xdr:rowOff>47625</xdr:rowOff>
    </xdr:to>
    <xdr:pic>
      <xdr:nvPicPr>
        <xdr:cNvPr id="1032" name="Picture 8"/>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104775" y="3562350"/>
          <a:ext cx="1638300" cy="238125"/>
        </a:xfrm>
        <a:prstGeom prst="rect">
          <a:avLst/>
        </a:prstGeom>
        <a:noFill/>
      </xdr:spPr>
    </xdr:pic>
    <xdr:clientData/>
  </xdr:twoCellAnchor>
  <xdr:twoCellAnchor>
    <xdr:from>
      <xdr:col>0</xdr:col>
      <xdr:colOff>0</xdr:colOff>
      <xdr:row>20</xdr:row>
      <xdr:rowOff>0</xdr:rowOff>
    </xdr:from>
    <xdr:to>
      <xdr:col>2</xdr:col>
      <xdr:colOff>276225</xdr:colOff>
      <xdr:row>21</xdr:row>
      <xdr:rowOff>0</xdr:rowOff>
    </xdr:to>
    <xdr:pic>
      <xdr:nvPicPr>
        <xdr:cNvPr id="1033" name="Picture 9"/>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0" y="3990975"/>
          <a:ext cx="2495550" cy="238125"/>
        </a:xfrm>
        <a:prstGeom prst="rect">
          <a:avLst/>
        </a:prstGeom>
        <a:noFill/>
      </xdr:spPr>
    </xdr:pic>
    <xdr:clientData/>
  </xdr:twoCellAnchor>
  <xdr:twoCellAnchor>
    <xdr:from>
      <xdr:col>0</xdr:col>
      <xdr:colOff>0</xdr:colOff>
      <xdr:row>21</xdr:row>
      <xdr:rowOff>0</xdr:rowOff>
    </xdr:from>
    <xdr:to>
      <xdr:col>0</xdr:col>
      <xdr:colOff>1571625</xdr:colOff>
      <xdr:row>22</xdr:row>
      <xdr:rowOff>47625</xdr:rowOff>
    </xdr:to>
    <xdr:pic>
      <xdr:nvPicPr>
        <xdr:cNvPr id="1034" name="Picture 10"/>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0" y="4229100"/>
          <a:ext cx="1571625" cy="238125"/>
        </a:xfrm>
        <a:prstGeom prst="rect">
          <a:avLst/>
        </a:prstGeom>
        <a:noFill/>
      </xdr:spPr>
    </xdr:pic>
    <xdr:clientData/>
  </xdr:twoCellAnchor>
  <xdr:twoCellAnchor>
    <xdr:from>
      <xdr:col>0</xdr:col>
      <xdr:colOff>238125</xdr:colOff>
      <xdr:row>23</xdr:row>
      <xdr:rowOff>0</xdr:rowOff>
    </xdr:from>
    <xdr:to>
      <xdr:col>1</xdr:col>
      <xdr:colOff>57150</xdr:colOff>
      <xdr:row>25</xdr:row>
      <xdr:rowOff>76200</xdr:rowOff>
    </xdr:to>
    <xdr:pic>
      <xdr:nvPicPr>
        <xdr:cNvPr id="1035" name="Picture 11"/>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238125" y="4610100"/>
          <a:ext cx="1428750" cy="457200"/>
        </a:xfrm>
        <a:prstGeom prst="rect">
          <a:avLst/>
        </a:prstGeom>
        <a:noFill/>
      </xdr:spPr>
    </xdr:pic>
    <xdr:clientData/>
  </xdr:twoCellAnchor>
  <xdr:twoCellAnchor>
    <xdr:from>
      <xdr:col>0</xdr:col>
      <xdr:colOff>114300</xdr:colOff>
      <xdr:row>26</xdr:row>
      <xdr:rowOff>0</xdr:rowOff>
    </xdr:from>
    <xdr:to>
      <xdr:col>3</xdr:col>
      <xdr:colOff>438150</xdr:colOff>
      <xdr:row>28</xdr:row>
      <xdr:rowOff>66675</xdr:rowOff>
    </xdr:to>
    <xdr:pic>
      <xdr:nvPicPr>
        <xdr:cNvPr id="1036" name="Picture 12"/>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114300" y="5181600"/>
          <a:ext cx="3152775" cy="447675"/>
        </a:xfrm>
        <a:prstGeom prst="rect">
          <a:avLst/>
        </a:prstGeom>
        <a:noFill/>
      </xdr:spPr>
    </xdr:pic>
    <xdr:clientData/>
  </xdr:twoCellAnchor>
  <xdr:twoCellAnchor>
    <xdr:from>
      <xdr:col>0</xdr:col>
      <xdr:colOff>114300</xdr:colOff>
      <xdr:row>30</xdr:row>
      <xdr:rowOff>0</xdr:rowOff>
    </xdr:from>
    <xdr:to>
      <xdr:col>3</xdr:col>
      <xdr:colOff>76200</xdr:colOff>
      <xdr:row>31</xdr:row>
      <xdr:rowOff>47625</xdr:rowOff>
    </xdr:to>
    <xdr:pic>
      <xdr:nvPicPr>
        <xdr:cNvPr id="1037" name="Picture 13"/>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blip>
        <a:srcRect/>
        <a:stretch>
          <a:fillRect/>
        </a:stretch>
      </xdr:blipFill>
      <xdr:spPr bwMode="auto">
        <a:xfrm>
          <a:off x="114300" y="5943600"/>
          <a:ext cx="2790825" cy="23812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552450</xdr:colOff>
      <xdr:row>3</xdr:row>
      <xdr:rowOff>76200</xdr:rowOff>
    </xdr:from>
    <xdr:to>
      <xdr:col>9</xdr:col>
      <xdr:colOff>133350</xdr:colOff>
      <xdr:row>8</xdr:row>
      <xdr:rowOff>142875</xdr:rowOff>
    </xdr:to>
    <xdr:sp macro="" textlink="">
      <xdr:nvSpPr>
        <xdr:cNvPr id="2" name="TextBox 1"/>
        <xdr:cNvSpPr txBox="1"/>
      </xdr:nvSpPr>
      <xdr:spPr>
        <a:xfrm>
          <a:off x="3895725" y="647700"/>
          <a:ext cx="2019300" cy="1362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Need</a:t>
          </a:r>
          <a:r>
            <a:rPr lang="en-US" sz="1100" baseline="0"/>
            <a:t> to establish  protocols for formating this , so method for Curve fitting can take it directly.</a:t>
          </a:r>
        </a:p>
        <a:p>
          <a:r>
            <a:rPr lang="en-US" sz="1100" baseline="0"/>
            <a:t>See LinearLineFit method.</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18</xdr:col>
      <xdr:colOff>314325</xdr:colOff>
      <xdr:row>2</xdr:row>
      <xdr:rowOff>28575</xdr:rowOff>
    </xdr:from>
    <xdr:ext cx="1323975" cy="990600"/>
    <xdr:sp macro="" textlink="">
      <xdr:nvSpPr>
        <xdr:cNvPr id="35" name="TextBox 34"/>
        <xdr:cNvSpPr txBox="1"/>
      </xdr:nvSpPr>
      <xdr:spPr>
        <a:xfrm>
          <a:off x="11658600" y="409575"/>
          <a:ext cx="1323975" cy="990600"/>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Seems</a:t>
          </a:r>
          <a:r>
            <a:rPr lang="en-US" sz="1100" baseline="0"/>
            <a:t> to just be averaging out last 6 points  to get a fit. These are really highly weighted.</a:t>
          </a:r>
          <a:endParaRPr lang="en-US" sz="1100"/>
        </a:p>
      </xdr:txBody>
    </xdr:sp>
    <xdr:clientData/>
  </xdr:oneCellAnchor>
  <xdr:twoCellAnchor>
    <xdr:from>
      <xdr:col>8</xdr:col>
      <xdr:colOff>295275</xdr:colOff>
      <xdr:row>1</xdr:row>
      <xdr:rowOff>161925</xdr:rowOff>
    </xdr:from>
    <xdr:to>
      <xdr:col>24</xdr:col>
      <xdr:colOff>104775</xdr:colOff>
      <xdr:row>15</xdr:row>
      <xdr:rowOff>47625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333375</xdr:colOff>
      <xdr:row>16</xdr:row>
      <xdr:rowOff>47625</xdr:rowOff>
    </xdr:from>
    <xdr:to>
      <xdr:col>16</xdr:col>
      <xdr:colOff>28575</xdr:colOff>
      <xdr:row>30</xdr:row>
      <xdr:rowOff>123825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142875</xdr:colOff>
      <xdr:row>17</xdr:row>
      <xdr:rowOff>38099</xdr:rowOff>
    </xdr:from>
    <xdr:to>
      <xdr:col>21</xdr:col>
      <xdr:colOff>200025</xdr:colOff>
      <xdr:row>23</xdr:row>
      <xdr:rowOff>95250</xdr:rowOff>
    </xdr:to>
    <xdr:sp macro="" textlink="">
      <xdr:nvSpPr>
        <xdr:cNvPr id="12" name="TextBox 11"/>
        <xdr:cNvSpPr txBox="1"/>
      </xdr:nvSpPr>
      <xdr:spPr>
        <a:xfrm>
          <a:off x="10382250" y="3467099"/>
          <a:ext cx="3105150" cy="1200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a:t>
          </a:r>
          <a:r>
            <a:rPr lang="en-US" sz="1100" baseline="0"/>
            <a:t> derivation for position showed that  we cannot directly plot frame versus PSI position. The correct variable is k-n+1. Below the top data is a linear regression of that data. Also, something weird with the last four points as if there was a frame shift error in converting the leader data. </a:t>
          </a:r>
        </a:p>
        <a:p>
          <a:endParaRPr lang="en-US" sz="1100" baseline="0"/>
        </a:p>
        <a:p>
          <a:endParaRPr lang="en-US" sz="1100"/>
        </a:p>
      </xdr:txBody>
    </xdr:sp>
    <xdr:clientData/>
  </xdr:twoCellAnchor>
  <xdr:twoCellAnchor>
    <xdr:from>
      <xdr:col>11</xdr:col>
      <xdr:colOff>190500</xdr:colOff>
      <xdr:row>32</xdr:row>
      <xdr:rowOff>9525</xdr:rowOff>
    </xdr:from>
    <xdr:to>
      <xdr:col>18</xdr:col>
      <xdr:colOff>0</xdr:colOff>
      <xdr:row>44</xdr:row>
      <xdr:rowOff>1</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85725</xdr:colOff>
      <xdr:row>46</xdr:row>
      <xdr:rowOff>123825</xdr:rowOff>
    </xdr:from>
    <xdr:to>
      <xdr:col>19</xdr:col>
      <xdr:colOff>333375</xdr:colOff>
      <xdr:row>59</xdr:row>
      <xdr:rowOff>66675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57150</xdr:colOff>
      <xdr:row>34</xdr:row>
      <xdr:rowOff>180975</xdr:rowOff>
    </xdr:from>
    <xdr:to>
      <xdr:col>9</xdr:col>
      <xdr:colOff>514350</xdr:colOff>
      <xdr:row>37</xdr:row>
      <xdr:rowOff>28575</xdr:rowOff>
    </xdr:to>
    <xdr:sp macro="" textlink="">
      <xdr:nvSpPr>
        <xdr:cNvPr id="15" name="TextBox 14"/>
        <xdr:cNvSpPr txBox="1"/>
      </xdr:nvSpPr>
      <xdr:spPr>
        <a:xfrm>
          <a:off x="4000500" y="6848475"/>
          <a:ext cx="2486025"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data shows there must be some change going on. we cannot  fit the entire</a:t>
          </a:r>
          <a:r>
            <a:rPr lang="en-US" sz="1100" baseline="0"/>
            <a:t> data set well.</a:t>
          </a:r>
          <a:endParaRPr lang="en-US" sz="1100"/>
        </a:p>
      </xdr:txBody>
    </xdr:sp>
    <xdr:clientData/>
  </xdr:twoCellAnchor>
  <xdr:twoCellAnchor>
    <xdr:from>
      <xdr:col>12</xdr:col>
      <xdr:colOff>0</xdr:colOff>
      <xdr:row>88</xdr:row>
      <xdr:rowOff>1</xdr:rowOff>
    </xdr:from>
    <xdr:to>
      <xdr:col>18</xdr:col>
      <xdr:colOff>0</xdr:colOff>
      <xdr:row>98</xdr:row>
      <xdr:rowOff>1</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390524</xdr:colOff>
      <xdr:row>100</xdr:row>
      <xdr:rowOff>38099</xdr:rowOff>
    </xdr:from>
    <xdr:to>
      <xdr:col>22</xdr:col>
      <xdr:colOff>266699</xdr:colOff>
      <xdr:row>112</xdr:row>
      <xdr:rowOff>66674</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504825</xdr:colOff>
      <xdr:row>88</xdr:row>
      <xdr:rowOff>114300</xdr:rowOff>
    </xdr:from>
    <xdr:to>
      <xdr:col>8</xdr:col>
      <xdr:colOff>561975</xdr:colOff>
      <xdr:row>90</xdr:row>
      <xdr:rowOff>171450</xdr:rowOff>
    </xdr:to>
    <xdr:sp macro="" textlink="">
      <xdr:nvSpPr>
        <xdr:cNvPr id="18" name="TextBox 17"/>
        <xdr:cNvSpPr txBox="1"/>
      </xdr:nvSpPr>
      <xdr:spPr>
        <a:xfrm>
          <a:off x="3743325" y="17526000"/>
          <a:ext cx="2181225"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Using only the first 11 points  shows a not bad overall</a:t>
          </a:r>
          <a:r>
            <a:rPr lang="en-US" sz="1100" baseline="0"/>
            <a:t> error, although still a bit high for some points.</a:t>
          </a:r>
          <a:endParaRPr lang="en-US" sz="1100"/>
        </a:p>
      </xdr:txBody>
    </xdr:sp>
    <xdr:clientData/>
  </xdr:twoCellAnchor>
  <xdr:twoCellAnchor>
    <xdr:from>
      <xdr:col>12</xdr:col>
      <xdr:colOff>0</xdr:colOff>
      <xdr:row>124</xdr:row>
      <xdr:rowOff>1</xdr:rowOff>
    </xdr:from>
    <xdr:to>
      <xdr:col>18</xdr:col>
      <xdr:colOff>0</xdr:colOff>
      <xdr:row>134</xdr:row>
      <xdr:rowOff>1</xdr:rowOff>
    </xdr:to>
    <xdr:graphicFrame macro="">
      <xdr:nvGraphicFramePr>
        <xdr:cNvPr id="19" name="Chart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542925</xdr:colOff>
      <xdr:row>136</xdr:row>
      <xdr:rowOff>57150</xdr:rowOff>
    </xdr:from>
    <xdr:to>
      <xdr:col>18</xdr:col>
      <xdr:colOff>542925</xdr:colOff>
      <xdr:row>146</xdr:row>
      <xdr:rowOff>47625</xdr:rowOff>
    </xdr:to>
    <xdr:graphicFrame macro="">
      <xdr:nvGraphicFramePr>
        <xdr:cNvPr id="20"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169</xdr:row>
      <xdr:rowOff>1</xdr:rowOff>
    </xdr:from>
    <xdr:to>
      <xdr:col>18</xdr:col>
      <xdr:colOff>0</xdr:colOff>
      <xdr:row>179</xdr:row>
      <xdr:rowOff>1</xdr:rowOff>
    </xdr:to>
    <xdr:graphicFrame macro="">
      <xdr:nvGraphicFramePr>
        <xdr:cNvPr id="21" name="Chart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114300</xdr:colOff>
      <xdr:row>182</xdr:row>
      <xdr:rowOff>19050</xdr:rowOff>
    </xdr:from>
    <xdr:to>
      <xdr:col>19</xdr:col>
      <xdr:colOff>114300</xdr:colOff>
      <xdr:row>192</xdr:row>
      <xdr:rowOff>0</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207</xdr:row>
      <xdr:rowOff>1</xdr:rowOff>
    </xdr:from>
    <xdr:to>
      <xdr:col>18</xdr:col>
      <xdr:colOff>0</xdr:colOff>
      <xdr:row>217</xdr:row>
      <xdr:rowOff>1</xdr:rowOff>
    </xdr:to>
    <xdr:graphicFrame macro="">
      <xdr:nvGraphicFramePr>
        <xdr:cNvPr id="23" name="Chart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190500</xdr:colOff>
      <xdr:row>218</xdr:row>
      <xdr:rowOff>161925</xdr:rowOff>
    </xdr:from>
    <xdr:to>
      <xdr:col>18</xdr:col>
      <xdr:colOff>190500</xdr:colOff>
      <xdr:row>228</xdr:row>
      <xdr:rowOff>152400</xdr:rowOff>
    </xdr:to>
    <xdr:graphicFrame macro="">
      <xdr:nvGraphicFramePr>
        <xdr:cNvPr id="24" name="Chart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647700</xdr:colOff>
      <xdr:row>207</xdr:row>
      <xdr:rowOff>66675</xdr:rowOff>
    </xdr:from>
    <xdr:to>
      <xdr:col>10</xdr:col>
      <xdr:colOff>161925</xdr:colOff>
      <xdr:row>210</xdr:row>
      <xdr:rowOff>28575</xdr:rowOff>
    </xdr:to>
    <xdr:sp macro="" textlink="">
      <xdr:nvSpPr>
        <xdr:cNvPr id="25" name="TextBox 24"/>
        <xdr:cNvSpPr txBox="1"/>
      </xdr:nvSpPr>
      <xdr:spPr>
        <a:xfrm>
          <a:off x="4591050" y="41519475"/>
          <a:ext cx="2152650"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There</a:t>
          </a:r>
          <a:r>
            <a:rPr lang="en-US" sz="1100" baseline="0"/>
            <a:t> at three separate regions. The 1st 11 points, the last four and  the remaining 11 in the middle. </a:t>
          </a:r>
          <a:endParaRPr lang="en-US" sz="1100"/>
        </a:p>
      </xdr:txBody>
    </xdr:sp>
    <xdr:clientData/>
  </xdr:twoCellAnchor>
  <xdr:twoCellAnchor>
    <xdr:from>
      <xdr:col>12</xdr:col>
      <xdr:colOff>0</xdr:colOff>
      <xdr:row>256</xdr:row>
      <xdr:rowOff>1</xdr:rowOff>
    </xdr:from>
    <xdr:to>
      <xdr:col>18</xdr:col>
      <xdr:colOff>0</xdr:colOff>
      <xdr:row>266</xdr:row>
      <xdr:rowOff>1</xdr:rowOff>
    </xdr:to>
    <xdr:graphicFrame macro="">
      <xdr:nvGraphicFramePr>
        <xdr:cNvPr id="26" name="Chart 2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258</xdr:row>
      <xdr:rowOff>0</xdr:rowOff>
    </xdr:from>
    <xdr:to>
      <xdr:col>19</xdr:col>
      <xdr:colOff>0</xdr:colOff>
      <xdr:row>268</xdr:row>
      <xdr:rowOff>0</xdr:rowOff>
    </xdr:to>
    <xdr:graphicFrame macro="">
      <xdr:nvGraphicFramePr>
        <xdr:cNvPr id="27" name="Chart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200025</xdr:colOff>
      <xdr:row>31</xdr:row>
      <xdr:rowOff>180975</xdr:rowOff>
    </xdr:from>
    <xdr:to>
      <xdr:col>26</xdr:col>
      <xdr:colOff>85725</xdr:colOff>
      <xdr:row>45</xdr:row>
      <xdr:rowOff>85725</xdr:rowOff>
    </xdr:to>
    <xdr:graphicFrame macro="">
      <xdr:nvGraphicFramePr>
        <xdr:cNvPr id="28" name="Chart 2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66675</xdr:colOff>
      <xdr:row>60</xdr:row>
      <xdr:rowOff>38101</xdr:rowOff>
    </xdr:from>
    <xdr:to>
      <xdr:col>20</xdr:col>
      <xdr:colOff>19050</xdr:colOff>
      <xdr:row>65</xdr:row>
      <xdr:rowOff>133351</xdr:rowOff>
    </xdr:to>
    <xdr:sp macro="" textlink="">
      <xdr:nvSpPr>
        <xdr:cNvPr id="2" name="TextBox 1"/>
        <xdr:cNvSpPr txBox="1"/>
      </xdr:nvSpPr>
      <xdr:spPr>
        <a:xfrm>
          <a:off x="8477250" y="12106276"/>
          <a:ext cx="4219575" cy="104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slope here is rather interesting. We are plotting Pn' = kw</a:t>
          </a:r>
          <a:r>
            <a:rPr lang="en-US" sz="1100" baseline="0"/>
            <a:t> + Pn. Thus , the slope of this line represents  the width of a PSI  and the intercept is the starting point of the first PSI. The starting point  is high, but the slope is particularly interesting. It represents a much smaller than expected value.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561975</xdr:colOff>
      <xdr:row>5</xdr:row>
      <xdr:rowOff>0</xdr:rowOff>
    </xdr:from>
    <xdr:to>
      <xdr:col>17</xdr:col>
      <xdr:colOff>238125</xdr:colOff>
      <xdr:row>20</xdr:row>
      <xdr:rowOff>0</xdr:rowOff>
    </xdr:to>
    <xdr:graphicFrame macro="">
      <xdr:nvGraphicFramePr>
        <xdr:cNvPr id="2" name="LomB Spectra"/>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17</xdr:col>
      <xdr:colOff>0</xdr:colOff>
      <xdr:row>5</xdr:row>
      <xdr:rowOff>1</xdr:rowOff>
    </xdr:from>
    <xdr:to>
      <xdr:col>23</xdr:col>
      <xdr:colOff>0</xdr:colOff>
      <xdr:row>15</xdr:row>
      <xdr:rowOff>1</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514350</xdr:colOff>
      <xdr:row>15</xdr:row>
      <xdr:rowOff>123825</xdr:rowOff>
    </xdr:from>
    <xdr:to>
      <xdr:col>23</xdr:col>
      <xdr:colOff>514350</xdr:colOff>
      <xdr:row>25</xdr:row>
      <xdr:rowOff>114300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190500</xdr:colOff>
      <xdr:row>28</xdr:row>
      <xdr:rowOff>57151</xdr:rowOff>
    </xdr:from>
    <xdr:to>
      <xdr:col>24</xdr:col>
      <xdr:colOff>400050</xdr:colOff>
      <xdr:row>38</xdr:row>
      <xdr:rowOff>85726</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276225</xdr:colOff>
      <xdr:row>39</xdr:row>
      <xdr:rowOff>95250</xdr:rowOff>
    </xdr:from>
    <xdr:to>
      <xdr:col>22</xdr:col>
      <xdr:colOff>276225</xdr:colOff>
      <xdr:row>49</xdr:row>
      <xdr:rowOff>95250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609600</xdr:colOff>
      <xdr:row>2</xdr:row>
      <xdr:rowOff>95250</xdr:rowOff>
    </xdr:from>
    <xdr:to>
      <xdr:col>12</xdr:col>
      <xdr:colOff>314325</xdr:colOff>
      <xdr:row>9</xdr:row>
      <xdr:rowOff>47625</xdr:rowOff>
    </xdr:to>
    <xdr:sp macro="" textlink="">
      <xdr:nvSpPr>
        <xdr:cNvPr id="12" name="TextBox 11"/>
        <xdr:cNvSpPr txBox="1"/>
      </xdr:nvSpPr>
      <xdr:spPr>
        <a:xfrm>
          <a:off x="5867400" y="476250"/>
          <a:ext cx="2314575"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I have a problem! The two sets of data actually show</a:t>
          </a:r>
          <a:r>
            <a:rPr lang="en-US" sz="1100" baseline="0"/>
            <a:t> the same behavior. with same error level. This is a periodic relationship that should not be fit with a linear equation.</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23</xdr:col>
      <xdr:colOff>209550</xdr:colOff>
      <xdr:row>13</xdr:row>
      <xdr:rowOff>28573</xdr:rowOff>
    </xdr:from>
    <xdr:ext cx="3558667" cy="2114551"/>
    <xdr:sp macro="" textlink="">
      <xdr:nvSpPr>
        <xdr:cNvPr id="3" name="TextBox 2"/>
        <xdr:cNvSpPr txBox="1"/>
      </xdr:nvSpPr>
      <xdr:spPr>
        <a:xfrm>
          <a:off x="16363950" y="3200398"/>
          <a:ext cx="3558667" cy="211455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aseline="0"/>
            <a:t>These are not random variations!?  The minima  occur in a  strict sequence, where the two values differ by 1 PSI width and not two. This is also where the two frame values differ by 1000, which happens to roughly occur every  fourth point. It appears to be a result of an edge related artifact. The overall average here is again 1286.</a:t>
          </a:r>
        </a:p>
        <a:p>
          <a:r>
            <a:rPr lang="en-US" sz="1100" baseline="0"/>
            <a:t>Without the low values (criteria &gt;1275) the optimum is 1298. </a:t>
          </a:r>
        </a:p>
        <a:p>
          <a:r>
            <a:rPr lang="en-US" sz="1100" baseline="0"/>
            <a:t>A proposed  reason was that the problem  stems from a periodic issue with the  was that Not shown is an attempt to change the frame size up or down. It had no effect on the issue of low peaks pattern.</a:t>
          </a:r>
        </a:p>
        <a:p>
          <a:endParaRPr lang="en-US" sz="1100" baseline="0"/>
        </a:p>
      </xdr:txBody>
    </xdr:sp>
    <xdr:clientData/>
  </xdr:oneCellAnchor>
  <xdr:twoCellAnchor>
    <xdr:from>
      <xdr:col>9</xdr:col>
      <xdr:colOff>304800</xdr:colOff>
      <xdr:row>0</xdr:row>
      <xdr:rowOff>114300</xdr:rowOff>
    </xdr:from>
    <xdr:to>
      <xdr:col>14</xdr:col>
      <xdr:colOff>66675</xdr:colOff>
      <xdr:row>3</xdr:row>
      <xdr:rowOff>133350</xdr:rowOff>
    </xdr:to>
    <xdr:sp macro="" textlink="">
      <xdr:nvSpPr>
        <xdr:cNvPr id="5" name="TextBox 4"/>
        <xdr:cNvSpPr txBox="1"/>
      </xdr:nvSpPr>
      <xdr:spPr>
        <a:xfrm>
          <a:off x="6134100" y="114300"/>
          <a:ext cx="3467100"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There are two possible cases:</a:t>
          </a:r>
          <a:r>
            <a:rPr lang="en-US" sz="1100" baseline="0"/>
            <a:t> 1.) One PSI can occur in a 2246 frame. 2.) Two PSIs can occur within the frame . There always must be a minimum of 1 PSI in a frame.</a:t>
          </a:r>
          <a:endParaRPr lang="en-US" sz="1100"/>
        </a:p>
      </xdr:txBody>
    </xdr:sp>
    <xdr:clientData/>
  </xdr:twoCellAnchor>
  <xdr:twoCellAnchor>
    <xdr:from>
      <xdr:col>22</xdr:col>
      <xdr:colOff>561975</xdr:colOff>
      <xdr:row>1</xdr:row>
      <xdr:rowOff>9525</xdr:rowOff>
    </xdr:from>
    <xdr:to>
      <xdr:col>45</xdr:col>
      <xdr:colOff>361950</xdr:colOff>
      <xdr:row>11</xdr:row>
      <xdr:rowOff>152400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485775</xdr:colOff>
      <xdr:row>30</xdr:row>
      <xdr:rowOff>47625</xdr:rowOff>
    </xdr:from>
    <xdr:to>
      <xdr:col>34</xdr:col>
      <xdr:colOff>180975</xdr:colOff>
      <xdr:row>63</xdr:row>
      <xdr:rowOff>152400</xdr:rowOff>
    </xdr:to>
    <xdr:pic>
      <xdr:nvPicPr>
        <xdr:cNvPr id="8" name="Picture 7"/>
        <xdr:cNvPicPr>
          <a:picLocks noChangeAspect="1" noChangeArrowheads="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16640175" y="6457950"/>
          <a:ext cx="6400800" cy="639127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25</xdr:col>
      <xdr:colOff>361950</xdr:colOff>
      <xdr:row>65</xdr:row>
      <xdr:rowOff>19051</xdr:rowOff>
    </xdr:from>
    <xdr:to>
      <xdr:col>34</xdr:col>
      <xdr:colOff>9525</xdr:colOff>
      <xdr:row>74</xdr:row>
      <xdr:rowOff>57150</xdr:rowOff>
    </xdr:to>
    <xdr:sp macro="" textlink="">
      <xdr:nvSpPr>
        <xdr:cNvPr id="9" name="TextBox 8"/>
        <xdr:cNvSpPr txBox="1"/>
      </xdr:nvSpPr>
      <xdr:spPr>
        <a:xfrm>
          <a:off x="17735550" y="13096876"/>
          <a:ext cx="5133975" cy="1752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above R earth analysis  is remarkable compared to using</a:t>
          </a:r>
          <a:r>
            <a:rPr lang="en-US" sz="1100" baseline="0"/>
            <a:t> the standard set  of ImageJ generated data, which assumes a constant width to calculate the PSI index. A csv file in which the column P values which are generated from the actual pattern recognition data variations was substituted into the csv table data at far right for the pn values and run against the fp values. The results are displayed above. the fit is excellent. From the  upper rigth graph  80% of the values fall within +?- 35 rows and 90% within  43 rows. Of course, the problem is that I had to analyze every frame to get to this stage of accuracy.</a:t>
          </a:r>
        </a:p>
        <a:p>
          <a:r>
            <a:rPr lang="en-US" sz="1100"/>
            <a:t>So</a:t>
          </a:r>
          <a:r>
            <a:rPr lang="en-US" sz="1100" baseline="0"/>
            <a:t> my general problem is getting a true value of the PSI index. </a:t>
          </a:r>
          <a:endParaRPr lang="en-US" sz="1100"/>
        </a:p>
      </xdr:txBody>
    </xdr:sp>
    <xdr:clientData/>
  </xdr:twoCellAnchor>
  <xdr:twoCellAnchor>
    <xdr:from>
      <xdr:col>28</xdr:col>
      <xdr:colOff>171450</xdr:colOff>
      <xdr:row>61</xdr:row>
      <xdr:rowOff>180975</xdr:rowOff>
    </xdr:from>
    <xdr:to>
      <xdr:col>35</xdr:col>
      <xdr:colOff>485775</xdr:colOff>
      <xdr:row>76</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304800</xdr:colOff>
      <xdr:row>0</xdr:row>
      <xdr:rowOff>114300</xdr:rowOff>
    </xdr:from>
    <xdr:to>
      <xdr:col>14</xdr:col>
      <xdr:colOff>66675</xdr:colOff>
      <xdr:row>3</xdr:row>
      <xdr:rowOff>133350</xdr:rowOff>
    </xdr:to>
    <xdr:sp macro="" textlink="">
      <xdr:nvSpPr>
        <xdr:cNvPr id="3" name="TextBox 2"/>
        <xdr:cNvSpPr txBox="1"/>
      </xdr:nvSpPr>
      <xdr:spPr>
        <a:xfrm>
          <a:off x="6134100" y="114300"/>
          <a:ext cx="3467100"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There are two possible cases:</a:t>
          </a:r>
          <a:r>
            <a:rPr lang="en-US" sz="1100" baseline="0"/>
            <a:t> 1.) One PSI can occur in a 2246 frame. 2.) Two PSIs can occur within the frame . There always must be a minimum of 1 PSI in a frame.</a:t>
          </a:r>
          <a:endParaRPr lang="en-US" sz="1100"/>
        </a:p>
      </xdr:txBody>
    </xdr:sp>
    <xdr:clientData/>
  </xdr:twoCellAnchor>
  <xdr:twoCellAnchor>
    <xdr:from>
      <xdr:col>15</xdr:col>
      <xdr:colOff>142875</xdr:colOff>
      <xdr:row>0</xdr:row>
      <xdr:rowOff>171450</xdr:rowOff>
    </xdr:from>
    <xdr:to>
      <xdr:col>19</xdr:col>
      <xdr:colOff>180975</xdr:colOff>
      <xdr:row>3</xdr:row>
      <xdr:rowOff>85725</xdr:rowOff>
    </xdr:to>
    <xdr:sp macro="" textlink="">
      <xdr:nvSpPr>
        <xdr:cNvPr id="7" name="TextBox 6"/>
        <xdr:cNvSpPr txBox="1"/>
      </xdr:nvSpPr>
      <xdr:spPr>
        <a:xfrm>
          <a:off x="10572750" y="171450"/>
          <a:ext cx="2476500"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There</a:t>
          </a:r>
          <a:r>
            <a:rPr lang="en-US" sz="1100" baseline="0"/>
            <a:t> are no combinations which lead to lower values then displayed.</a:t>
          </a:r>
          <a:endParaRPr lang="en-US" sz="1100"/>
        </a:p>
      </xdr:txBody>
    </xdr:sp>
    <xdr:clientData/>
  </xdr:twoCellAnchor>
  <xdr:twoCellAnchor>
    <xdr:from>
      <xdr:col>20</xdr:col>
      <xdr:colOff>19050</xdr:colOff>
      <xdr:row>0</xdr:row>
      <xdr:rowOff>161924</xdr:rowOff>
    </xdr:from>
    <xdr:to>
      <xdr:col>25</xdr:col>
      <xdr:colOff>561975</xdr:colOff>
      <xdr:row>4</xdr:row>
      <xdr:rowOff>57149</xdr:rowOff>
    </xdr:to>
    <xdr:sp macro="" textlink="">
      <xdr:nvSpPr>
        <xdr:cNvPr id="8" name="TextBox 7"/>
        <xdr:cNvSpPr txBox="1"/>
      </xdr:nvSpPr>
      <xdr:spPr>
        <a:xfrm>
          <a:off x="13496925" y="161924"/>
          <a:ext cx="386715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IMPORTANT-&gt;</a:t>
          </a:r>
          <a:r>
            <a:rPr lang="en-US" sz="1100" baseline="0"/>
            <a:t> The maximum step size for that can reliably evaluated  is five, but the process is moot, because we must calc individual PSI jump between frames anyway.</a:t>
          </a:r>
          <a:endParaRPr lang="en-US" sz="1100"/>
        </a:p>
      </xdr:txBody>
    </xdr:sp>
    <xdr:clientData/>
  </xdr:twoCellAnchor>
  <xdr:twoCellAnchor>
    <xdr:from>
      <xdr:col>33</xdr:col>
      <xdr:colOff>219075</xdr:colOff>
      <xdr:row>4</xdr:row>
      <xdr:rowOff>66675</xdr:rowOff>
    </xdr:from>
    <xdr:to>
      <xdr:col>41</xdr:col>
      <xdr:colOff>0</xdr:colOff>
      <xdr:row>11</xdr:row>
      <xdr:rowOff>142875</xdr:rowOff>
    </xdr:to>
    <xdr:sp macro="" textlink="">
      <xdr:nvSpPr>
        <xdr:cNvPr id="9" name="TextBox 8"/>
        <xdr:cNvSpPr txBox="1"/>
      </xdr:nvSpPr>
      <xdr:spPr>
        <a:xfrm>
          <a:off x="22736175" y="828675"/>
          <a:ext cx="4657725"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Column AA</a:t>
          </a:r>
          <a:r>
            <a:rPr lang="en-US" sz="1100" baseline="0"/>
            <a:t> uses the PSI index found  by subtracting the fith pattern recognized element from the previous fifth element  and  dividing by  8 or 9 to find  which value is correct using the if statement . This is repeated from each fifth point. This is an averaging process, but does have the problem that if a value is way off, it will through at least  one set of five points out of line.</a:t>
          </a:r>
        </a:p>
        <a:p>
          <a:endParaRPr lang="en-US" sz="1100" baseline="0"/>
        </a:p>
        <a:p>
          <a:r>
            <a:rPr lang="en-US" sz="1100" baseline="0"/>
            <a:t>As noted, we cannot skip any more than five frames at a time  and use this method, because the PSI width value becomes impossible to predict against the normal errors of the pattern recognition found values. A cutoff of 1400 seems to  be fine. </a:t>
          </a:r>
        </a:p>
        <a:p>
          <a:endParaRPr lang="en-US" sz="1100" baseline="0"/>
        </a:p>
        <a:p>
          <a:r>
            <a:rPr lang="en-US" sz="1100" baseline="0"/>
            <a:t>So the resolution we are allowed is 1-5.</a:t>
          </a:r>
          <a:endParaRPr lang="en-US" sz="1100"/>
        </a:p>
      </xdr:txBody>
    </xdr:sp>
    <xdr:clientData/>
  </xdr:twoCellAnchor>
  <xdr:twoCellAnchor>
    <xdr:from>
      <xdr:col>33</xdr:col>
      <xdr:colOff>161926</xdr:colOff>
      <xdr:row>13</xdr:row>
      <xdr:rowOff>180975</xdr:rowOff>
    </xdr:from>
    <xdr:to>
      <xdr:col>39</xdr:col>
      <xdr:colOff>504826</xdr:colOff>
      <xdr:row>25</xdr:row>
      <xdr:rowOff>171450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0</xdr:colOff>
      <xdr:row>28</xdr:row>
      <xdr:rowOff>0</xdr:rowOff>
    </xdr:from>
    <xdr:to>
      <xdr:col>43</xdr:col>
      <xdr:colOff>323850</xdr:colOff>
      <xdr:row>44</xdr:row>
      <xdr:rowOff>19050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409575</xdr:colOff>
      <xdr:row>5</xdr:row>
      <xdr:rowOff>304800</xdr:rowOff>
    </xdr:from>
    <xdr:to>
      <xdr:col>23</xdr:col>
      <xdr:colOff>533400</xdr:colOff>
      <xdr:row>14</xdr:row>
      <xdr:rowOff>161925</xdr:rowOff>
    </xdr:to>
    <xdr:sp macro="" textlink="">
      <xdr:nvSpPr>
        <xdr:cNvPr id="2" name="TextBox 1"/>
        <xdr:cNvSpPr txBox="1"/>
      </xdr:nvSpPr>
      <xdr:spPr>
        <a:xfrm>
          <a:off x="12058650" y="1828800"/>
          <a:ext cx="4057650" cy="176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All yellow</a:t>
          </a:r>
          <a:r>
            <a:rPr lang="en-US" sz="1100" baseline="0"/>
            <a:t> dfilled data is cute, but not useful.</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409575</xdr:colOff>
      <xdr:row>0</xdr:row>
      <xdr:rowOff>95250</xdr:rowOff>
    </xdr:from>
    <xdr:to>
      <xdr:col>9</xdr:col>
      <xdr:colOff>447675</xdr:colOff>
      <xdr:row>3</xdr:row>
      <xdr:rowOff>47625</xdr:rowOff>
    </xdr:to>
    <xdr:sp macro="" textlink="">
      <xdr:nvSpPr>
        <xdr:cNvPr id="2" name="TextBox 1"/>
        <xdr:cNvSpPr txBox="1"/>
      </xdr:nvSpPr>
      <xdr:spPr>
        <a:xfrm>
          <a:off x="1019175" y="95250"/>
          <a:ext cx="49149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a:t>
          </a:r>
          <a:r>
            <a:rPr lang="en-US" sz="1100" baseline="0"/>
            <a:t> expected, the PSI peak numbers are different for the two PSIwidths.  This may </a:t>
          </a:r>
        </a:p>
        <a:p>
          <a:r>
            <a:rPr lang="en-US" sz="1100" baseline="0"/>
            <a:t> be why we see jumps, in predictions, because  we have to know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6</xdr:col>
      <xdr:colOff>381000</xdr:colOff>
      <xdr:row>9</xdr:row>
      <xdr:rowOff>38100</xdr:rowOff>
    </xdr:from>
    <xdr:ext cx="3076575" cy="561975"/>
    <xdr:sp macro="" textlink="">
      <xdr:nvSpPr>
        <xdr:cNvPr id="2" name="TextBox 1"/>
        <xdr:cNvSpPr txBox="1"/>
      </xdr:nvSpPr>
      <xdr:spPr>
        <a:xfrm>
          <a:off x="4038600" y="2514600"/>
          <a:ext cx="3076575" cy="56197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Sheet tests whether the</a:t>
          </a:r>
          <a:r>
            <a:rPr lang="en-US" sz="1100" baseline="0"/>
            <a:t> sequencing of  the running PSI values is corrent.</a:t>
          </a:r>
        </a:p>
      </xdr:txBody>
    </xdr:sp>
    <xdr:clientData/>
  </xdr:oneCellAnchor>
  <xdr:twoCellAnchor>
    <xdr:from>
      <xdr:col>28</xdr:col>
      <xdr:colOff>219075</xdr:colOff>
      <xdr:row>2</xdr:row>
      <xdr:rowOff>457200</xdr:rowOff>
    </xdr:from>
    <xdr:to>
      <xdr:col>32</xdr:col>
      <xdr:colOff>419100</xdr:colOff>
      <xdr:row>9</xdr:row>
      <xdr:rowOff>76200</xdr:rowOff>
    </xdr:to>
    <xdr:sp macro="" textlink="">
      <xdr:nvSpPr>
        <xdr:cNvPr id="5" name="TextBox 4"/>
        <xdr:cNvSpPr txBox="1"/>
      </xdr:nvSpPr>
      <xdr:spPr>
        <a:xfrm>
          <a:off x="19345275" y="838200"/>
          <a:ext cx="2638425" cy="152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 The process in col z will work. We test streaming PSI value  differences with minimum to maximum variation possible. In the case of adjacent frames the values are  1 or 2.  and doing simple if statement. to get proper  PSI width. To  generalize we do need to  do the </a:t>
          </a:r>
          <a:endParaRPr lang="en-US" sz="1100"/>
        </a:p>
      </xdr:txBody>
    </xdr:sp>
    <xdr:clientData/>
  </xdr:twoCellAnchor>
  <xdr:oneCellAnchor>
    <xdr:from>
      <xdr:col>23</xdr:col>
      <xdr:colOff>371475</xdr:colOff>
      <xdr:row>2</xdr:row>
      <xdr:rowOff>38098</xdr:rowOff>
    </xdr:from>
    <xdr:ext cx="3558667" cy="1933577"/>
    <xdr:sp macro="" textlink="">
      <xdr:nvSpPr>
        <xdr:cNvPr id="7" name="TextBox 6"/>
        <xdr:cNvSpPr txBox="1"/>
      </xdr:nvSpPr>
      <xdr:spPr>
        <a:xfrm>
          <a:off x="15592425" y="419098"/>
          <a:ext cx="3558667" cy="193357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aseline="0"/>
            <a:t>These are not random variations!?  The minima correlate with values below 300, but that may be just an artifact. The highs also show a pattern, as doublets.</a:t>
          </a:r>
        </a:p>
        <a:p>
          <a:r>
            <a:rPr lang="en-US" sz="1100" baseline="0"/>
            <a:t>Is this an artifact of the 0-89 correction? It could be, but most of the data is outside the range.</a:t>
          </a:r>
        </a:p>
        <a:p>
          <a:endParaRPr lang="en-US" sz="1100" baseline="0"/>
        </a:p>
      </xdr:txBody>
    </xdr:sp>
    <xdr:clientData/>
  </xdr:oneCellAnchor>
  <xdr:twoCellAnchor>
    <xdr:from>
      <xdr:col>9</xdr:col>
      <xdr:colOff>304800</xdr:colOff>
      <xdr:row>0</xdr:row>
      <xdr:rowOff>114300</xdr:rowOff>
    </xdr:from>
    <xdr:to>
      <xdr:col>14</xdr:col>
      <xdr:colOff>66675</xdr:colOff>
      <xdr:row>3</xdr:row>
      <xdr:rowOff>133350</xdr:rowOff>
    </xdr:to>
    <xdr:sp macro="" textlink="">
      <xdr:nvSpPr>
        <xdr:cNvPr id="9" name="TextBox 8"/>
        <xdr:cNvSpPr txBox="1"/>
      </xdr:nvSpPr>
      <xdr:spPr>
        <a:xfrm>
          <a:off x="6134100" y="114300"/>
          <a:ext cx="3467100"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There are two possible cases:</a:t>
          </a:r>
          <a:r>
            <a:rPr lang="en-US" sz="1100" baseline="0"/>
            <a:t> One PSI can occur in a 2246 frame. two PSIs can occur within the frame . There always must be a minimum of 1 PSI in a frame.</a:t>
          </a:r>
          <a:endParaRPr lang="en-US" sz="1100"/>
        </a:p>
      </xdr:txBody>
    </xdr:sp>
    <xdr:clientData/>
  </xdr:twoCellAnchor>
  <xdr:twoCellAnchor>
    <xdr:from>
      <xdr:col>14</xdr:col>
      <xdr:colOff>257175</xdr:colOff>
      <xdr:row>9</xdr:row>
      <xdr:rowOff>152400</xdr:rowOff>
    </xdr:from>
    <xdr:to>
      <xdr:col>35</xdr:col>
      <xdr:colOff>142875</xdr:colOff>
      <xdr:row>24</xdr:row>
      <xdr:rowOff>38100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47625</xdr:colOff>
      <xdr:row>1</xdr:row>
      <xdr:rowOff>57150</xdr:rowOff>
    </xdr:from>
    <xdr:to>
      <xdr:col>10</xdr:col>
      <xdr:colOff>104775</xdr:colOff>
      <xdr:row>4</xdr:row>
      <xdr:rowOff>95250</xdr:rowOff>
    </xdr:to>
    <xdr:sp macro="" textlink="">
      <xdr:nvSpPr>
        <xdr:cNvPr id="3" name="TextBox 2"/>
        <xdr:cNvSpPr txBox="1"/>
      </xdr:nvSpPr>
      <xdr:spPr>
        <a:xfrm>
          <a:off x="3162300" y="247650"/>
          <a:ext cx="338137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Data is same as 1358;</a:t>
          </a:r>
          <a:r>
            <a:rPr lang="en-US" sz="1100" baseline="0"/>
            <a:t> it should be, not using  pp.</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rve%20Fitting%20Methods-Other/Cos%20Fitting.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ing Data"/>
      <sheetName val="Sheet1"/>
      <sheetName val="Sheet2"/>
      <sheetName val="Sheet4"/>
      <sheetName val="Sheet3"/>
      <sheetName val="Sheet5"/>
      <sheetName val="Sheet6"/>
    </sheetNames>
    <sheetDataSet>
      <sheetData sheetId="0"/>
      <sheetData sheetId="1">
        <row r="2">
          <cell r="A2">
            <v>4</v>
          </cell>
          <cell r="B2">
            <v>0.9999374483095147</v>
          </cell>
          <cell r="C2">
            <v>-0.30285009393664875</v>
          </cell>
        </row>
        <row r="3">
          <cell r="A3">
            <v>8</v>
          </cell>
          <cell r="B3">
            <v>0.99974980106348699</v>
          </cell>
          <cell r="C3">
            <v>-0.32043526627721713</v>
          </cell>
        </row>
        <row r="4">
          <cell r="A4">
            <v>12</v>
          </cell>
          <cell r="B4">
            <v>0.99943708173722157</v>
          </cell>
          <cell r="C4">
            <v>-0.33791068771766986</v>
          </cell>
        </row>
        <row r="5">
          <cell r="A5">
            <v>16</v>
          </cell>
          <cell r="B5">
            <v>0.99899932945296355</v>
          </cell>
          <cell r="C5">
            <v>-0.35527037282682966</v>
          </cell>
        </row>
        <row r="6">
          <cell r="A6">
            <v>20</v>
          </cell>
          <cell r="B6">
            <v>0.99843659897500359</v>
          </cell>
          <cell r="C6">
            <v>-0.37250837581387058</v>
          </cell>
        </row>
        <row r="7">
          <cell r="A7">
            <v>24</v>
          </cell>
          <cell r="B7">
            <v>0.99774896070282726</v>
          </cell>
          <cell r="C7">
            <v>-0.38961879256478599</v>
          </cell>
        </row>
        <row r="8">
          <cell r="A8">
            <v>28</v>
          </cell>
          <cell r="B8">
            <v>0.99693650066230721</v>
          </cell>
          <cell r="C8">
            <v>-0.40659576266457942</v>
          </cell>
        </row>
        <row r="9">
          <cell r="A9">
            <v>32</v>
          </cell>
          <cell r="B9">
            <v>0.99599932049494133</v>
          </cell>
          <cell r="C9">
            <v>-0.42343347140449139</v>
          </cell>
        </row>
        <row r="10">
          <cell r="A10">
            <v>36</v>
          </cell>
          <cell r="B10">
            <v>0.99493753744513735</v>
          </cell>
          <cell r="C10">
            <v>-0.44012615177356973</v>
          </cell>
        </row>
        <row r="11">
          <cell r="A11">
            <v>40</v>
          </cell>
          <cell r="B11">
            <v>0.99375128434554438</v>
          </cell>
          <cell r="C11">
            <v>-0.45666808643390311</v>
          </cell>
        </row>
        <row r="12">
          <cell r="A12">
            <v>44</v>
          </cell>
          <cell r="B12">
            <v>0.99244070960043607</v>
          </cell>
          <cell r="C12">
            <v>-0.47305360967884369</v>
          </cell>
        </row>
        <row r="13">
          <cell r="A13">
            <v>48</v>
          </cell>
          <cell r="B13">
            <v>0.991005977167144</v>
          </cell>
          <cell r="C13">
            <v>-0.48927710937354119</v>
          </cell>
        </row>
        <row r="14">
          <cell r="A14">
            <v>52</v>
          </cell>
          <cell r="B14">
            <v>0.98944726653554627</v>
          </cell>
          <cell r="C14">
            <v>-0.50533302887713261</v>
          </cell>
        </row>
        <row r="15">
          <cell r="A15">
            <v>56</v>
          </cell>
          <cell r="B15">
            <v>0.98776477270561291</v>
          </cell>
          <cell r="C15">
            <v>-0.52121586894592309</v>
          </cell>
        </row>
        <row r="16">
          <cell r="A16">
            <v>60</v>
          </cell>
          <cell r="B16">
            <v>0.98595870616301062</v>
          </cell>
          <cell r="C16">
            <v>-0.53692018961690791</v>
          </cell>
        </row>
        <row r="17">
          <cell r="A17">
            <v>64</v>
          </cell>
          <cell r="B17">
            <v>0.98402929285276997</v>
          </cell>
          <cell r="C17">
            <v>-0.55244061207099093</v>
          </cell>
        </row>
        <row r="18">
          <cell r="A18">
            <v>68</v>
          </cell>
          <cell r="B18">
            <v>0.98197677415101936</v>
          </cell>
          <cell r="C18">
            <v>-0.56777182047526009</v>
          </cell>
        </row>
        <row r="19">
          <cell r="A19">
            <v>72</v>
          </cell>
          <cell r="B19">
            <v>0.979801406834788</v>
          </cell>
          <cell r="C19">
            <v>-0.58290856380369216</v>
          </cell>
        </row>
        <row r="20">
          <cell r="A20">
            <v>76</v>
          </cell>
          <cell r="B20">
            <v>0.977503463049882</v>
          </cell>
          <cell r="C20">
            <v>-0.59784565763565656</v>
          </cell>
        </row>
        <row r="21">
          <cell r="A21">
            <v>80</v>
          </cell>
          <cell r="B21">
            <v>0.97508323027683808</v>
          </cell>
          <cell r="C21">
            <v>-0.6125779859316105</v>
          </cell>
        </row>
        <row r="22">
          <cell r="A22">
            <v>84</v>
          </cell>
          <cell r="B22">
            <v>0.97254101129495885</v>
          </cell>
          <cell r="C22">
            <v>-0.62710050278537133</v>
          </cell>
        </row>
        <row r="23">
          <cell r="A23">
            <v>88</v>
          </cell>
          <cell r="B23">
            <v>0.96987712414443417</v>
          </cell>
          <cell r="C23">
            <v>-0.64140823415236747</v>
          </cell>
        </row>
        <row r="24">
          <cell r="A24">
            <v>92</v>
          </cell>
          <cell r="B24">
            <v>0.96709190208655305</v>
          </cell>
          <cell r="C24">
            <v>-0.65549627955327849</v>
          </cell>
        </row>
        <row r="25">
          <cell r="A25">
            <v>96</v>
          </cell>
          <cell r="B25">
            <v>0.96418569356201167</v>
          </cell>
          <cell r="C25">
            <v>-0.669359813752475</v>
          </cell>
        </row>
        <row r="26">
          <cell r="A26">
            <v>100</v>
          </cell>
          <cell r="B26">
            <v>0.96115886214732238</v>
          </cell>
          <cell r="C26">
            <v>-0.68299408841069087</v>
          </cell>
        </row>
        <row r="27">
          <cell r="A27">
            <v>104</v>
          </cell>
          <cell r="B27">
            <v>0.95801178650932861</v>
          </cell>
          <cell r="C27">
            <v>-0.69639443371135568</v>
          </cell>
        </row>
        <row r="28">
          <cell r="A28">
            <v>108</v>
          </cell>
          <cell r="B28">
            <v>0.95474486035783301</v>
          </cell>
          <cell r="C28">
            <v>-0.70955625996003391</v>
          </cell>
        </row>
        <row r="29">
          <cell r="A29">
            <v>112</v>
          </cell>
          <cell r="B29">
            <v>0.9513584923963424</v>
          </cell>
          <cell r="C29">
            <v>-0.72247505915642096</v>
          </cell>
        </row>
        <row r="30">
          <cell r="A30">
            <v>116</v>
          </cell>
          <cell r="B30">
            <v>0.947853106270938</v>
          </cell>
          <cell r="C30">
            <v>-0.73514640653835894</v>
          </cell>
        </row>
        <row r="31">
          <cell r="A31">
            <v>120</v>
          </cell>
          <cell r="B31">
            <v>0.94422914051727569</v>
          </cell>
          <cell r="C31">
            <v>-0.74756596209734361</v>
          </cell>
        </row>
        <row r="32">
          <cell r="A32">
            <v>124</v>
          </cell>
          <cell r="B32">
            <v>0.94048704850572384</v>
          </cell>
          <cell r="C32">
            <v>-0.75972947206500052</v>
          </cell>
        </row>
        <row r="33">
          <cell r="A33">
            <v>128</v>
          </cell>
          <cell r="B33">
            <v>0.93662729838464487</v>
          </cell>
          <cell r="C33">
            <v>-0.7716327703700262</v>
          </cell>
        </row>
        <row r="34">
          <cell r="A34">
            <v>132</v>
          </cell>
          <cell r="B34">
            <v>0.93265037302182885</v>
          </cell>
          <cell r="C34">
            <v>-0.78327178006509046</v>
          </cell>
        </row>
        <row r="35">
          <cell r="A35">
            <v>136</v>
          </cell>
          <cell r="B35">
            <v>0.92855676994408431</v>
          </cell>
          <cell r="C35">
            <v>-0.79464251472321434</v>
          </cell>
        </row>
        <row r="36">
          <cell r="A36">
            <v>140</v>
          </cell>
          <cell r="B36">
            <v>0.92434700127499669</v>
          </cell>
          <cell r="C36">
            <v>-0.80574107980314391</v>
          </cell>
        </row>
        <row r="37">
          <cell r="A37">
            <v>144</v>
          </cell>
          <cell r="B37">
            <v>0.92002159367085967</v>
          </cell>
          <cell r="C37">
            <v>-0.8165636739832528</v>
          </cell>
        </row>
        <row r="38">
          <cell r="A38">
            <v>148</v>
          </cell>
          <cell r="B38">
            <v>0.91558108825478857</v>
          </cell>
          <cell r="C38">
            <v>-0.82710659046351698</v>
          </cell>
        </row>
        <row r="39">
          <cell r="A39">
            <v>152</v>
          </cell>
          <cell r="B39">
            <v>0.91102604054902414</v>
          </cell>
          <cell r="C39">
            <v>-0.83736621823511381</v>
          </cell>
        </row>
        <row r="40">
          <cell r="A40">
            <v>156</v>
          </cell>
          <cell r="B40">
            <v>0.90635702040543475</v>
          </cell>
          <cell r="C40">
            <v>-0.84733904331721377</v>
          </cell>
        </row>
        <row r="41">
          <cell r="A41">
            <v>160</v>
          </cell>
          <cell r="B41">
            <v>0.90157461193422639</v>
          </cell>
          <cell r="C41">
            <v>-0.85702164996053876</v>
          </cell>
        </row>
        <row r="42">
          <cell r="A42">
            <v>164</v>
          </cell>
          <cell r="B42">
            <v>0.89667941343086788</v>
          </cell>
          <cell r="C42">
            <v>-0.86641072181727552</v>
          </cell>
        </row>
        <row r="43">
          <cell r="A43">
            <v>168</v>
          </cell>
          <cell r="B43">
            <v>0.89167203730124245</v>
          </cell>
          <cell r="C43">
            <v>-0.87550304307694438</v>
          </cell>
        </row>
        <row r="44">
          <cell r="A44">
            <v>172</v>
          </cell>
          <cell r="B44">
            <v>0.88655310998503389</v>
          </cell>
          <cell r="C44">
            <v>-0.88429549956783049</v>
          </cell>
        </row>
        <row r="45">
          <cell r="A45">
            <v>176</v>
          </cell>
          <cell r="B45">
            <v>0.88132327187735626</v>
          </cell>
          <cell r="C45">
            <v>-0.89278507982360844</v>
          </cell>
        </row>
        <row r="46">
          <cell r="A46">
            <v>180</v>
          </cell>
          <cell r="B46">
            <v>0.87598317724863872</v>
          </cell>
          <cell r="C46">
            <v>-0.90096887611478405</v>
          </cell>
        </row>
        <row r="47">
          <cell r="A47">
            <v>184</v>
          </cell>
          <cell r="B47">
            <v>0.87053349416277415</v>
          </cell>
          <cell r="C47">
            <v>-0.90884408544460915</v>
          </cell>
        </row>
        <row r="48">
          <cell r="A48">
            <v>188</v>
          </cell>
          <cell r="B48">
            <v>0.86497490439354174</v>
          </cell>
          <cell r="C48">
            <v>-0.91640801050912413</v>
          </cell>
        </row>
        <row r="49">
          <cell r="A49">
            <v>192</v>
          </cell>
          <cell r="B49">
            <v>0.85930810333931495</v>
          </cell>
          <cell r="C49">
            <v>-0.92365806062099953</v>
          </cell>
        </row>
        <row r="50">
          <cell r="A50">
            <v>196</v>
          </cell>
          <cell r="B50">
            <v>0.85353379993606526</v>
          </cell>
          <cell r="C50">
            <v>-0.93059175259686144</v>
          </cell>
        </row>
        <row r="51">
          <cell r="A51">
            <v>200</v>
          </cell>
          <cell r="B51">
            <v>0.84765271656867081</v>
          </cell>
          <cell r="C51">
            <v>-0.93720671160779578</v>
          </cell>
        </row>
        <row r="52">
          <cell r="A52">
            <v>204</v>
          </cell>
          <cell r="B52">
            <v>0.84166558898054489</v>
          </cell>
          <cell r="C52">
            <v>-0.94350067199274035</v>
          </cell>
        </row>
        <row r="53">
          <cell r="A53">
            <v>208</v>
          </cell>
          <cell r="B53">
            <v>0.83557316618159094</v>
          </cell>
          <cell r="C53">
            <v>-0.9494714780344875</v>
          </cell>
        </row>
        <row r="54">
          <cell r="A54">
            <v>212</v>
          </cell>
          <cell r="B54">
            <v>0.82937621035449938</v>
          </cell>
          <cell r="C54">
            <v>-0.95511708469802847</v>
          </cell>
        </row>
        <row r="55">
          <cell r="A55">
            <v>216</v>
          </cell>
          <cell r="B55">
            <v>0.82307549675939606</v>
          </cell>
          <cell r="C55">
            <v>-0.96043555833099037</v>
          </cell>
        </row>
        <row r="56">
          <cell r="A56">
            <v>220</v>
          </cell>
          <cell r="B56">
            <v>0.81667181363685404</v>
          </cell>
          <cell r="C56">
            <v>-0.96542507732592253</v>
          </cell>
        </row>
        <row r="57">
          <cell r="A57">
            <v>224</v>
          </cell>
          <cell r="B57">
            <v>0.81016596210928282</v>
          </cell>
          <cell r="C57">
            <v>-0.97008393274420823</v>
          </cell>
        </row>
        <row r="58">
          <cell r="A58">
            <v>228</v>
          </cell>
          <cell r="B58">
            <v>0.80355875608070448</v>
          </cell>
          <cell r="C58">
            <v>-0.97441052890138435</v>
          </cell>
        </row>
        <row r="59">
          <cell r="A59">
            <v>232</v>
          </cell>
          <cell r="B59">
            <v>0.79685102213493209</v>
          </cell>
          <cell r="C59">
            <v>-0.97840338391367421</v>
          </cell>
        </row>
        <row r="60">
          <cell r="A60">
            <v>236</v>
          </cell>
          <cell r="B60">
            <v>0.79004359943216074</v>
          </cell>
          <cell r="C60">
            <v>-0.98206113020553987</v>
          </cell>
        </row>
        <row r="61">
          <cell r="A61">
            <v>240</v>
          </cell>
          <cell r="B61">
            <v>0.78313733960398635</v>
          </cell>
          <cell r="C61">
            <v>-0.98538251497808482</v>
          </cell>
        </row>
        <row r="62">
          <cell r="A62">
            <v>244</v>
          </cell>
          <cell r="B62">
            <v>0.77613310664686319</v>
          </cell>
          <cell r="C62">
            <v>-0.9883664006381454</v>
          </cell>
        </row>
        <row r="63">
          <cell r="A63">
            <v>248</v>
          </cell>
          <cell r="B63">
            <v>0.76903177681401536</v>
          </cell>
          <cell r="C63">
            <v>-0.99101176518792178</v>
          </cell>
        </row>
        <row r="64">
          <cell r="A64">
            <v>252</v>
          </cell>
          <cell r="B64">
            <v>0.76183423850581444</v>
          </cell>
          <cell r="C64">
            <v>-0.99331770257501906</v>
          </cell>
        </row>
        <row r="65">
          <cell r="A65">
            <v>256</v>
          </cell>
          <cell r="B65">
            <v>0.75454139215863736</v>
          </cell>
          <cell r="C65">
            <v>-0.99528342300277461</v>
          </cell>
        </row>
        <row r="66">
          <cell r="A66">
            <v>260</v>
          </cell>
          <cell r="B66">
            <v>0.74715415013221897</v>
          </cell>
          <cell r="C66">
            <v>-0.99690825320076859</v>
          </cell>
        </row>
        <row r="67">
          <cell r="A67">
            <v>264</v>
          </cell>
          <cell r="B67">
            <v>0.73967343659551288</v>
          </cell>
          <cell r="C67">
            <v>-0.99819163665542221</v>
          </cell>
        </row>
        <row r="68">
          <cell r="A68">
            <v>268</v>
          </cell>
          <cell r="B68">
            <v>0.73210018741107463</v>
          </cell>
          <cell r="C68">
            <v>-0.99913313380060731</v>
          </cell>
        </row>
        <row r="69">
          <cell r="A69">
            <v>272</v>
          </cell>
          <cell r="B69">
            <v>0.72443535001798209</v>
          </cell>
          <cell r="C69">
            <v>-0.99973242216820002</v>
          </cell>
        </row>
        <row r="70">
          <cell r="A70">
            <v>276</v>
          </cell>
          <cell r="B70">
            <v>0.7166798833133079</v>
          </cell>
          <cell r="C70">
            <v>-0.99998929649852786</v>
          </cell>
        </row>
        <row r="71">
          <cell r="A71">
            <v>280</v>
          </cell>
          <cell r="B71">
            <v>0.70883475753215752</v>
          </cell>
          <cell r="C71">
            <v>-0.99990366881067261</v>
          </cell>
        </row>
        <row r="72">
          <cell r="A72">
            <v>284</v>
          </cell>
          <cell r="B72">
            <v>0.7009009541262905</v>
          </cell>
          <cell r="C72">
            <v>-0.99947556843260421</v>
          </cell>
        </row>
        <row r="73">
          <cell r="A73">
            <v>288</v>
          </cell>
          <cell r="B73">
            <v>0.69287946564133684</v>
          </cell>
          <cell r="C73">
            <v>-0.99870514199113536</v>
          </cell>
        </row>
        <row r="74">
          <cell r="A74">
            <v>292</v>
          </cell>
          <cell r="B74">
            <v>0.68477129559262639</v>
          </cell>
          <cell r="C74">
            <v>-0.99759265336170166</v>
          </cell>
        </row>
        <row r="75">
          <cell r="A75">
            <v>296</v>
          </cell>
          <cell r="B75">
            <v>0.67657745833964567</v>
          </cell>
          <cell r="C75">
            <v>-0.99613848357798229</v>
          </cell>
        </row>
        <row r="76">
          <cell r="A76">
            <v>300</v>
          </cell>
          <cell r="B76">
            <v>0.66829897895913848</v>
          </cell>
          <cell r="C76">
            <v>-0.99434313070139391</v>
          </cell>
        </row>
        <row r="77">
          <cell r="A77">
            <v>304</v>
          </cell>
          <cell r="B77">
            <v>0.65993689311686421</v>
          </cell>
          <cell r="C77">
            <v>-0.99220720965050191</v>
          </cell>
        </row>
        <row r="78">
          <cell r="A78">
            <v>308</v>
          </cell>
          <cell r="B78">
            <v>0.65149224693803376</v>
          </cell>
          <cell r="C78">
            <v>-0.98973145199040713</v>
          </cell>
        </row>
        <row r="79">
          <cell r="A79">
            <v>312</v>
          </cell>
          <cell r="B79">
            <v>0.64296609687643547</v>
          </cell>
          <cell r="C79">
            <v>-0.98691670568218093</v>
          </cell>
        </row>
        <row r="80">
          <cell r="A80">
            <v>316</v>
          </cell>
          <cell r="B80">
            <v>0.63435950958226828</v>
          </cell>
          <cell r="C80">
            <v>-0.98376393479243329</v>
          </cell>
        </row>
        <row r="81">
          <cell r="A81">
            <v>320</v>
          </cell>
          <cell r="B81">
            <v>0.62567356176870181</v>
          </cell>
          <cell r="C81">
            <v>-0.98027421916311508</v>
          </cell>
        </row>
        <row r="82">
          <cell r="A82">
            <v>324</v>
          </cell>
          <cell r="B82">
            <v>0.61690934007717424</v>
          </cell>
          <cell r="C82">
            <v>-0.97644875404166565</v>
          </cell>
        </row>
        <row r="83">
          <cell r="A83">
            <v>328</v>
          </cell>
          <cell r="B83">
            <v>0.60806794094145056</v>
          </cell>
          <cell r="C83">
            <v>-0.97228884967163343</v>
          </cell>
        </row>
        <row r="84">
          <cell r="A84">
            <v>332</v>
          </cell>
          <cell r="B84">
            <v>0.59915047045045533</v>
          </cell>
          <cell r="C84">
            <v>-0.96779593084391113</v>
          </cell>
        </row>
        <row r="85">
          <cell r="A85">
            <v>336</v>
          </cell>
          <cell r="B85">
            <v>0.5901580442098967</v>
          </cell>
          <cell r="C85">
            <v>-0.96297153640873578</v>
          </cell>
        </row>
        <row r="86">
          <cell r="A86">
            <v>340</v>
          </cell>
          <cell r="B86">
            <v>0.5810917872027006</v>
          </cell>
          <cell r="C86">
            <v>-0.95781731874862419</v>
          </cell>
        </row>
        <row r="87">
          <cell r="A87">
            <v>344</v>
          </cell>
          <cell r="B87">
            <v>0.5719528336482711</v>
          </cell>
          <cell r="C87">
            <v>-0.95233504321242268</v>
          </cell>
        </row>
        <row r="88">
          <cell r="A88">
            <v>348</v>
          </cell>
          <cell r="B88">
            <v>0.56274232686059666</v>
          </cell>
          <cell r="C88">
            <v>-0.94652658751066443</v>
          </cell>
        </row>
        <row r="89">
          <cell r="A89">
            <v>352</v>
          </cell>
          <cell r="B89">
            <v>0.55346141910521685</v>
          </cell>
          <cell r="C89">
            <v>-0.94039394107244401</v>
          </cell>
        </row>
        <row r="90">
          <cell r="A90">
            <v>356</v>
          </cell>
          <cell r="B90">
            <v>0.54411127145506988</v>
          </cell>
          <cell r="C90">
            <v>-0.93393920436402511</v>
          </cell>
        </row>
        <row r="91">
          <cell r="A91">
            <v>360</v>
          </cell>
          <cell r="B91">
            <v>0.53469305364523989</v>
          </cell>
          <cell r="C91">
            <v>-0.92716458816942116</v>
          </cell>
        </row>
        <row r="92">
          <cell r="A92">
            <v>364</v>
          </cell>
          <cell r="B92">
            <v>0.52520794392661763</v>
          </cell>
          <cell r="C92">
            <v>-0.9200724128331863</v>
          </cell>
        </row>
        <row r="93">
          <cell r="A93">
            <v>368</v>
          </cell>
          <cell r="B93">
            <v>0.51565712891849746</v>
          </cell>
          <cell r="C93">
            <v>-0.91266510746568674</v>
          </cell>
        </row>
        <row r="94">
          <cell r="A94">
            <v>372</v>
          </cell>
          <cell r="B94">
            <v>0.50604180346012795</v>
          </cell>
          <cell r="C94">
            <v>-0.90494520911111576</v>
          </cell>
        </row>
        <row r="95">
          <cell r="A95">
            <v>376</v>
          </cell>
          <cell r="B95">
            <v>0.49636317046123324</v>
          </cell>
          <cell r="C95">
            <v>-0.89691536187854037</v>
          </cell>
        </row>
        <row r="96">
          <cell r="A96">
            <v>380</v>
          </cell>
          <cell r="B96">
            <v>0.48662244075152455</v>
          </cell>
          <cell r="C96">
            <v>-0.8885783160362819</v>
          </cell>
        </row>
        <row r="97">
          <cell r="A97">
            <v>384</v>
          </cell>
          <cell r="B97">
            <v>0.47682083292922173</v>
          </cell>
          <cell r="C97">
            <v>-0.87993692706992988</v>
          </cell>
        </row>
        <row r="98">
          <cell r="A98">
            <v>388</v>
          </cell>
          <cell r="B98">
            <v>0.46695957320860232</v>
          </cell>
          <cell r="C98">
            <v>-0.87099415470432506</v>
          </cell>
        </row>
        <row r="99">
          <cell r="A99">
            <v>392</v>
          </cell>
          <cell r="B99">
            <v>0.45703989526659816</v>
          </cell>
          <cell r="C99">
            <v>-0.86175306188983525</v>
          </cell>
        </row>
        <row r="100">
          <cell r="A100">
            <v>396</v>
          </cell>
          <cell r="B100">
            <v>0.44706304008845732</v>
          </cell>
          <cell r="C100">
            <v>-0.85221681375327674</v>
          </cell>
        </row>
        <row r="101">
          <cell r="A101">
            <v>400</v>
          </cell>
          <cell r="B101">
            <v>0.43703025581249466</v>
          </cell>
          <cell r="C101">
            <v>-0.8423886765138433</v>
          </cell>
        </row>
        <row r="102">
          <cell r="A102">
            <v>404</v>
          </cell>
          <cell r="B102">
            <v>0.42694279757394366</v>
          </cell>
          <cell r="C102">
            <v>-0.83227201636440351</v>
          </cell>
        </row>
        <row r="103">
          <cell r="A103">
            <v>408</v>
          </cell>
          <cell r="B103">
            <v>0.41680192734793498</v>
          </cell>
          <cell r="C103">
            <v>-0.8218702983185644</v>
          </cell>
        </row>
        <row r="104">
          <cell r="A104">
            <v>412</v>
          </cell>
          <cell r="B104">
            <v>0.40660891379162001</v>
          </cell>
          <cell r="C104">
            <v>-0.81118708502388137</v>
          </cell>
        </row>
        <row r="105">
          <cell r="A105">
            <v>416</v>
          </cell>
          <cell r="B105">
            <v>0.39636503208545698</v>
          </cell>
          <cell r="C105">
            <v>-0.80022603554163374</v>
          </cell>
        </row>
        <row r="106">
          <cell r="A106">
            <v>420</v>
          </cell>
          <cell r="B106">
            <v>0.38607156377368163</v>
          </cell>
          <cell r="C106">
            <v>-0.78899090409357364</v>
          </cell>
        </row>
        <row r="107">
          <cell r="A107">
            <v>424</v>
          </cell>
          <cell r="B107">
            <v>0.37572979660398154</v>
          </cell>
          <cell r="C107">
            <v>-0.77748553877608484</v>
          </cell>
        </row>
        <row r="108">
          <cell r="A108">
            <v>428</v>
          </cell>
          <cell r="B108">
            <v>0.36534102436639498</v>
          </cell>
          <cell r="C108">
            <v>-0.76571388024218745</v>
          </cell>
        </row>
        <row r="109">
          <cell r="A109">
            <v>432</v>
          </cell>
          <cell r="B109">
            <v>0.35490654673145317</v>
          </cell>
          <cell r="C109">
            <v>-0.75367996035184137</v>
          </cell>
        </row>
        <row r="110">
          <cell r="A110">
            <v>436</v>
          </cell>
          <cell r="B110">
            <v>0.34442766908758643</v>
          </cell>
          <cell r="C110">
            <v>-0.74138790079101224</v>
          </cell>
        </row>
        <row r="111">
          <cell r="A111">
            <v>440</v>
          </cell>
          <cell r="B111">
            <v>0.33390570237781692</v>
          </cell>
          <cell r="C111">
            <v>-0.72884191165997014</v>
          </cell>
        </row>
        <row r="112">
          <cell r="A112">
            <v>444</v>
          </cell>
          <cell r="B112">
            <v>0.32334196293575496</v>
          </cell>
          <cell r="C112">
            <v>-0.71604629003130627</v>
          </cell>
        </row>
        <row r="113">
          <cell r="A113">
            <v>448</v>
          </cell>
          <cell r="B113">
            <v>0.31273777232091993</v>
          </cell>
          <cell r="C113">
            <v>-0.70300541847816134</v>
          </cell>
        </row>
        <row r="114">
          <cell r="A114">
            <v>452</v>
          </cell>
          <cell r="B114">
            <v>0.30209445715341032</v>
          </cell>
          <cell r="C114">
            <v>-0.68972376357316934</v>
          </cell>
        </row>
        <row r="115">
          <cell r="A115">
            <v>456</v>
          </cell>
          <cell r="B115">
            <v>0.29141334894793841</v>
          </cell>
          <cell r="C115">
            <v>-0.67620587435863011</v>
          </cell>
        </row>
        <row r="116">
          <cell r="A116">
            <v>460</v>
          </cell>
          <cell r="B116">
            <v>0.28069578394725314</v>
          </cell>
          <cell r="C116">
            <v>-0.66245638078843794</v>
          </cell>
        </row>
        <row r="117">
          <cell r="A117">
            <v>464</v>
          </cell>
          <cell r="B117">
            <v>0.26994310295497193</v>
          </cell>
          <cell r="C117">
            <v>-0.64847999214229635</v>
          </cell>
        </row>
        <row r="118">
          <cell r="A118">
            <v>468</v>
          </cell>
          <cell r="B118">
            <v>0.25915665116784137</v>
          </cell>
          <cell r="C118">
            <v>-0.63428149541276047</v>
          </cell>
        </row>
        <row r="119">
          <cell r="A119">
            <v>472</v>
          </cell>
          <cell r="B119">
            <v>0.24833777800744897</v>
          </cell>
          <cell r="C119">
            <v>-0.61986575366566654</v>
          </cell>
        </row>
        <row r="120">
          <cell r="A120">
            <v>476</v>
          </cell>
          <cell r="B120">
            <v>0.23748783695140488</v>
          </cell>
          <cell r="C120">
            <v>-0.60523770437450608</v>
          </cell>
        </row>
        <row r="121">
          <cell r="A121">
            <v>480</v>
          </cell>
          <cell r="B121">
            <v>0.22660818536401883</v>
          </cell>
          <cell r="C121">
            <v>-0.59040235772930938</v>
          </cell>
        </row>
        <row r="122">
          <cell r="A122">
            <v>484</v>
          </cell>
          <cell r="B122">
            <v>0.21570018432648813</v>
          </cell>
          <cell r="C122">
            <v>-0.57536479492062864</v>
          </cell>
        </row>
        <row r="123">
          <cell r="A123">
            <v>488</v>
          </cell>
          <cell r="B123">
            <v>0.20476519846662222</v>
          </cell>
          <cell r="C123">
            <v>-0.56013016639920299</v>
          </cell>
        </row>
        <row r="124">
          <cell r="A124">
            <v>492</v>
          </cell>
          <cell r="B124">
            <v>0.19380459578812306</v>
          </cell>
          <cell r="C124">
            <v>-0.54470369011189823</v>
          </cell>
        </row>
        <row r="125">
          <cell r="A125">
            <v>496</v>
          </cell>
          <cell r="B125">
            <v>0.18281974749944316</v>
          </cell>
          <cell r="C125">
            <v>-0.52909064971452924</v>
          </cell>
        </row>
        <row r="126">
          <cell r="A126">
            <v>500</v>
          </cell>
          <cell r="B126">
            <v>0.17181202784224314</v>
          </cell>
          <cell r="C126">
            <v>-0.51329639276217875</v>
          </cell>
        </row>
        <row r="127">
          <cell r="A127">
            <v>504</v>
          </cell>
          <cell r="B127">
            <v>0.16078281391946822</v>
          </cell>
          <cell r="C127">
            <v>-0.49732632887763134</v>
          </cell>
        </row>
        <row r="128">
          <cell r="A128">
            <v>508</v>
          </cell>
          <cell r="B128">
            <v>0.14973348552307023</v>
          </cell>
          <cell r="C128">
            <v>-0.48118592789854525</v>
          </cell>
        </row>
        <row r="129">
          <cell r="A129">
            <v>512</v>
          </cell>
          <cell r="B129">
            <v>0.13866542496138903</v>
          </cell>
          <cell r="C129">
            <v>-0.46488071800400016</v>
          </cell>
        </row>
        <row r="130">
          <cell r="A130">
            <v>516</v>
          </cell>
          <cell r="B130">
            <v>0.12758001688622123</v>
          </cell>
          <cell r="C130">
            <v>-0.44841628382106613</v>
          </cell>
        </row>
        <row r="131">
          <cell r="A131">
            <v>520</v>
          </cell>
          <cell r="B131">
            <v>0.1164786481195967</v>
          </cell>
          <cell r="C131">
            <v>-0.43179826451203934</v>
          </cell>
        </row>
        <row r="132">
          <cell r="A132">
            <v>524</v>
          </cell>
          <cell r="B132">
            <v>0.1053627074802813</v>
          </cell>
          <cell r="C132">
            <v>-0.41503235184299253</v>
          </cell>
        </row>
        <row r="133">
          <cell r="A133">
            <v>528</v>
          </cell>
          <cell r="B133">
            <v>9.4233585610032367E-2</v>
          </cell>
          <cell r="C133">
            <v>-0.39812428823431456</v>
          </cell>
        </row>
        <row r="134">
          <cell r="A134">
            <v>532</v>
          </cell>
          <cell r="B134">
            <v>8.3092674799622415E-2</v>
          </cell>
          <cell r="C134">
            <v>-0.38107986479390182</v>
          </cell>
        </row>
        <row r="135">
          <cell r="A135">
            <v>536</v>
          </cell>
          <cell r="B135">
            <v>7.194136881466115E-2</v>
          </cell>
          <cell r="C135">
            <v>-0.36390491933366564</v>
          </cell>
        </row>
        <row r="136">
          <cell r="A136">
            <v>540</v>
          </cell>
          <cell r="B136">
            <v>6.0781062721229739E-2</v>
          </cell>
          <cell r="C136">
            <v>-0.34660533437005098</v>
          </cell>
        </row>
        <row r="137">
          <cell r="A137">
            <v>544</v>
          </cell>
          <cell r="B137">
            <v>4.9613152711352485E-2</v>
          </cell>
          <cell r="C137">
            <v>-0.32918703510924291</v>
          </cell>
        </row>
        <row r="138">
          <cell r="A138">
            <v>548</v>
          </cell>
          <cell r="B138">
            <v>3.8439035928330652E-2</v>
          </cell>
          <cell r="C138">
            <v>-0.31165598741774808</v>
          </cell>
        </row>
        <row r="139">
          <cell r="A139">
            <v>552</v>
          </cell>
          <cell r="B139">
            <v>2.7260110291953167E-2</v>
          </cell>
          <cell r="C139">
            <v>-0.29401819577904986</v>
          </cell>
        </row>
        <row r="140">
          <cell r="A140">
            <v>556</v>
          </cell>
          <cell r="B140">
            <v>1.6077774323612303E-2</v>
          </cell>
          <cell r="C140">
            <v>-0.27627970123704021</v>
          </cell>
        </row>
        <row r="141">
          <cell r="A141">
            <v>560</v>
          </cell>
          <cell r="B141">
            <v>4.8934269713450758E-3</v>
          </cell>
          <cell r="C141">
            <v>-0.25844657932693055</v>
          </cell>
        </row>
        <row r="142">
          <cell r="A142">
            <v>564</v>
          </cell>
          <cell r="B142">
            <v>-6.2915325651807987E-3</v>
          </cell>
          <cell r="C142">
            <v>-0.24052493799434116</v>
          </cell>
        </row>
        <row r="143">
          <cell r="A143">
            <v>568</v>
          </cell>
          <cell r="B143">
            <v>-1.7475705009711285E-2</v>
          </cell>
          <cell r="C143">
            <v>-0.22252091550329764</v>
          </cell>
        </row>
        <row r="144">
          <cell r="A144">
            <v>572</v>
          </cell>
          <cell r="B144">
            <v>-2.865769118446021E-2</v>
          </cell>
          <cell r="C144">
            <v>-0.20444067833384236</v>
          </cell>
        </row>
        <row r="145">
          <cell r="A145">
            <v>576</v>
          </cell>
          <cell r="B145">
            <v>-3.9836092185151155E-2</v>
          </cell>
          <cell r="C145">
            <v>-0.18629041906997829</v>
          </cell>
        </row>
        <row r="146">
          <cell r="A146">
            <v>580</v>
          </cell>
          <cell r="B146">
            <v>-5.100950955602486E-2</v>
          </cell>
          <cell r="C146">
            <v>-0.16807635427867204</v>
          </cell>
        </row>
        <row r="147">
          <cell r="A147">
            <v>584</v>
          </cell>
          <cell r="B147">
            <v>-6.2176545464791677E-2</v>
          </cell>
          <cell r="C147">
            <v>-0.14980472238064602</v>
          </cell>
        </row>
        <row r="148">
          <cell r="A148">
            <v>588</v>
          </cell>
          <cell r="B148">
            <v>-7.3335802877504006E-2</v>
          </cell>
          <cell r="C148">
            <v>-0.13148178151368564</v>
          </cell>
        </row>
        <row r="149">
          <cell r="A149">
            <v>592</v>
          </cell>
          <cell r="B149">
            <v>-8.4485885733329949E-2</v>
          </cell>
          <cell r="C149">
            <v>-0.11311380738919075</v>
          </cell>
        </row>
        <row r="150">
          <cell r="A150">
            <v>596</v>
          </cell>
          <cell r="B150">
            <v>-9.5625399119206159E-2</v>
          </cell>
          <cell r="C150">
            <v>-9.4707091142702565E-2</v>
          </cell>
        </row>
        <row r="151">
          <cell r="A151">
            <v>600</v>
          </cell>
          <cell r="B151">
            <v>-0.1067529494443461</v>
          </cell>
          <cell r="C151">
            <v>-7.6267937179164608E-2</v>
          </cell>
        </row>
        <row r="152">
          <cell r="A152">
            <v>604</v>
          </cell>
          <cell r="B152">
            <v>-0.117867144614582</v>
          </cell>
          <cell r="C152">
            <v>-5.7802661013622865E-2</v>
          </cell>
        </row>
        <row r="153">
          <cell r="A153">
            <v>608</v>
          </cell>
          <cell r="B153">
            <v>-0.12896659420652104</v>
          </cell>
          <cell r="C153">
            <v>-3.9317587108120694E-2</v>
          </cell>
        </row>
        <row r="154">
          <cell r="A154">
            <v>612</v>
          </cell>
          <cell r="B154">
            <v>-0.14004990964149305</v>
          </cell>
          <cell r="C154">
            <v>-2.0819046705545238E-2</v>
          </cell>
        </row>
        <row r="155">
          <cell r="A155">
            <v>616</v>
          </cell>
          <cell r="B155">
            <v>-0.15111570435926408</v>
          </cell>
          <cell r="C155">
            <v>-2.3133756611345333E-3</v>
          </cell>
        </row>
        <row r="156">
          <cell r="A156">
            <v>620</v>
          </cell>
          <cell r="B156">
            <v>-0.16216259399150201</v>
          </cell>
          <cell r="C156">
            <v>1.6193087727589782E-2</v>
          </cell>
        </row>
        <row r="157">
          <cell r="A157">
            <v>624</v>
          </cell>
          <cell r="B157">
            <v>-0.17318919653496442</v>
          </cell>
          <cell r="C157">
            <v>3.4694004891723647E-2</v>
          </cell>
        </row>
        <row r="158">
          <cell r="A158">
            <v>628</v>
          </cell>
          <cell r="B158">
            <v>-0.18419413252439298</v>
          </cell>
          <cell r="C158">
            <v>5.318303916197379E-2</v>
          </cell>
        </row>
        <row r="159">
          <cell r="A159">
            <v>632</v>
          </cell>
          <cell r="B159">
            <v>-0.19517602520508803</v>
          </cell>
          <cell r="C159">
            <v>7.1653857939009163E-2</v>
          </cell>
        </row>
        <row r="160">
          <cell r="A160">
            <v>636</v>
          </cell>
          <cell r="B160">
            <v>-0.20613350070514511</v>
          </cell>
          <cell r="C160">
            <v>9.0100134862405187E-2</v>
          </cell>
        </row>
        <row r="161">
          <cell r="A161">
            <v>640</v>
          </cell>
          <cell r="B161">
            <v>-0.21706518820733289</v>
          </cell>
          <cell r="C161">
            <v>0.10851555197746514</v>
          </cell>
        </row>
        <row r="162">
          <cell r="A162">
            <v>644</v>
          </cell>
          <cell r="B162">
            <v>-0.22796972012058495</v>
          </cell>
          <cell r="C162">
            <v>0.12689380189914859</v>
          </cell>
        </row>
        <row r="163">
          <cell r="A163">
            <v>648</v>
          </cell>
          <cell r="B163">
            <v>-0.23884573225109082</v>
          </cell>
          <cell r="C163">
            <v>0.14522858997239269</v>
          </cell>
        </row>
        <row r="164">
          <cell r="A164">
            <v>652</v>
          </cell>
          <cell r="B164">
            <v>-0.24969186397296189</v>
          </cell>
          <cell r="C164">
            <v>0.16351363642806474</v>
          </cell>
        </row>
        <row r="165">
          <cell r="A165">
            <v>656</v>
          </cell>
          <cell r="B165">
            <v>-0.26050675839844911</v>
          </cell>
          <cell r="C165">
            <v>0.18174267853381626</v>
          </cell>
        </row>
        <row r="166">
          <cell r="A166">
            <v>660</v>
          </cell>
          <cell r="B166">
            <v>-0.27128906254769508</v>
          </cell>
          <cell r="C166">
            <v>0.19990947273910942</v>
          </cell>
        </row>
        <row r="167">
          <cell r="A167">
            <v>664</v>
          </cell>
          <cell r="B167">
            <v>-0.28203742751799615</v>
          </cell>
          <cell r="C167">
            <v>0.21800779681366628</v>
          </cell>
        </row>
        <row r="168">
          <cell r="A168">
            <v>668</v>
          </cell>
          <cell r="B168">
            <v>-0.29275050865255431</v>
          </cell>
          <cell r="C168">
            <v>0.236031451978616</v>
          </cell>
        </row>
        <row r="169">
          <cell r="A169">
            <v>672</v>
          </cell>
          <cell r="B169">
            <v>-0.3034269657086992</v>
          </cell>
          <cell r="C169">
            <v>0.25397426502961384</v>
          </cell>
        </row>
        <row r="170">
          <cell r="A170">
            <v>676</v>
          </cell>
          <cell r="B170">
            <v>-0.3140654630255561</v>
          </cell>
          <cell r="C170">
            <v>0.27183009045120027</v>
          </cell>
        </row>
        <row r="171">
          <cell r="A171">
            <v>680</v>
          </cell>
          <cell r="B171">
            <v>-0.32466466969114266</v>
          </cell>
          <cell r="C171">
            <v>0.28959281252167324</v>
          </cell>
        </row>
        <row r="172">
          <cell r="A172">
            <v>684</v>
          </cell>
          <cell r="B172">
            <v>-0.33522325970886918</v>
          </cell>
          <cell r="C172">
            <v>0.30725634740775609</v>
          </cell>
        </row>
        <row r="173">
          <cell r="A173">
            <v>688</v>
          </cell>
          <cell r="B173">
            <v>-0.3457399121634262</v>
          </cell>
          <cell r="C173">
            <v>0.32481464524834563</v>
          </cell>
        </row>
        <row r="174">
          <cell r="A174">
            <v>692</v>
          </cell>
          <cell r="B174">
            <v>-0.35621331138603485</v>
          </cell>
          <cell r="C174">
            <v>0.34226169222663017</v>
          </cell>
        </row>
        <row r="175">
          <cell r="A175">
            <v>696</v>
          </cell>
          <cell r="B175">
            <v>-0.36664214711904264</v>
          </cell>
          <cell r="C175">
            <v>0.35959151262984546</v>
          </cell>
        </row>
        <row r="176">
          <cell r="A176">
            <v>700</v>
          </cell>
          <cell r="B176">
            <v>-0.37702511467983957</v>
          </cell>
          <cell r="C176">
            <v>0.37679817089599577</v>
          </cell>
        </row>
        <row r="177">
          <cell r="A177">
            <v>704</v>
          </cell>
          <cell r="B177">
            <v>-0.38736091512407905</v>
          </cell>
          <cell r="C177">
            <v>0.3938757736468223</v>
          </cell>
        </row>
        <row r="178">
          <cell r="A178">
            <v>708</v>
          </cell>
          <cell r="B178">
            <v>-0.39764825540818133</v>
          </cell>
          <cell r="C178">
            <v>0.41081847170630881</v>
          </cell>
        </row>
        <row r="179">
          <cell r="A179">
            <v>712</v>
          </cell>
          <cell r="B179">
            <v>-0.40788584855109455</v>
          </cell>
          <cell r="C179">
            <v>0.42762046210406429</v>
          </cell>
        </row>
        <row r="180">
          <cell r="A180">
            <v>716</v>
          </cell>
          <cell r="B180">
            <v>-0.41807241379530402</v>
          </cell>
          <cell r="C180">
            <v>0.44427599006287111</v>
          </cell>
        </row>
        <row r="181">
          <cell r="A181">
            <v>720</v>
          </cell>
          <cell r="B181">
            <v>-0.42820667676705726</v>
          </cell>
          <cell r="C181">
            <v>0.46077935096973083</v>
          </cell>
        </row>
        <row r="182">
          <cell r="A182">
            <v>724</v>
          </cell>
          <cell r="B182">
            <v>-0.43828736963579235</v>
          </cell>
          <cell r="C182">
            <v>0.47712489232972533</v>
          </cell>
        </row>
        <row r="183">
          <cell r="A183">
            <v>728</v>
          </cell>
          <cell r="B183">
            <v>-0.44831323127274969</v>
          </cell>
          <cell r="C183">
            <v>0.49330701570202612</v>
          </cell>
        </row>
        <row r="184">
          <cell r="A184">
            <v>732</v>
          </cell>
          <cell r="B184">
            <v>-0.45828300740874106</v>
          </cell>
          <cell r="C184">
            <v>0.50932017861739665</v>
          </cell>
        </row>
        <row r="185">
          <cell r="A185">
            <v>736</v>
          </cell>
          <cell r="B185">
            <v>-0.46819545079106423</v>
          </cell>
          <cell r="C185">
            <v>0.52515889647651715</v>
          </cell>
        </row>
        <row r="186">
          <cell r="A186">
            <v>740</v>
          </cell>
          <cell r="B186">
            <v>-0.47804932133953848</v>
          </cell>
          <cell r="C186">
            <v>0.54081774442848907</v>
          </cell>
        </row>
        <row r="187">
          <cell r="A187">
            <v>744</v>
          </cell>
          <cell r="B187">
            <v>-0.48784338630164242</v>
          </cell>
          <cell r="C187">
            <v>0.55629135922888173</v>
          </cell>
        </row>
        <row r="188">
          <cell r="A188">
            <v>748</v>
          </cell>
          <cell r="B188">
            <v>-0.49757642040673639</v>
          </cell>
          <cell r="C188">
            <v>0.57157444107667177</v>
          </cell>
        </row>
        <row r="189">
          <cell r="A189">
            <v>752</v>
          </cell>
          <cell r="B189">
            <v>-0.50724720601934548</v>
          </cell>
          <cell r="C189">
            <v>0.58666175542945342</v>
          </cell>
        </row>
        <row r="190">
          <cell r="A190">
            <v>756</v>
          </cell>
          <cell r="B190">
            <v>-0.51685453329149411</v>
          </cell>
          <cell r="C190">
            <v>0.60154813479630109</v>
          </cell>
        </row>
        <row r="191">
          <cell r="A191">
            <v>760</v>
          </cell>
          <cell r="B191">
            <v>-0.52639720031405801</v>
          </cell>
          <cell r="C191">
            <v>0.61622848050766521</v>
          </cell>
        </row>
        <row r="192">
          <cell r="A192">
            <v>764</v>
          </cell>
          <cell r="B192">
            <v>-0.53587401326712913</v>
          </cell>
          <cell r="C192">
            <v>0.63069776446169445</v>
          </cell>
        </row>
        <row r="193">
          <cell r="A193">
            <v>768</v>
          </cell>
          <cell r="B193">
            <v>-0.54528378656936638</v>
          </cell>
          <cell r="C193">
            <v>0.64495103084638694</v>
          </cell>
        </row>
        <row r="194">
          <cell r="A194">
            <v>772</v>
          </cell>
          <cell r="B194">
            <v>-0.5546253430263155</v>
          </cell>
          <cell r="C194">
            <v>0.65898339783698834</v>
          </cell>
        </row>
        <row r="195">
          <cell r="A195">
            <v>776</v>
          </cell>
          <cell r="B195">
            <v>-0.56389751397767995</v>
          </cell>
          <cell r="C195">
            <v>0.67279005926804236</v>
          </cell>
        </row>
        <row r="196">
          <cell r="A196">
            <v>780</v>
          </cell>
          <cell r="B196">
            <v>-0.57309913944352464</v>
          </cell>
          <cell r="C196">
            <v>0.68636628627952767</v>
          </cell>
        </row>
        <row r="197">
          <cell r="A197">
            <v>784</v>
          </cell>
          <cell r="B197">
            <v>-0.58222906826939402</v>
          </cell>
          <cell r="C197">
            <v>0.69970742893652382</v>
          </cell>
        </row>
        <row r="198">
          <cell r="A198">
            <v>788</v>
          </cell>
          <cell r="B198">
            <v>-0.5912861582703236</v>
          </cell>
          <cell r="C198">
            <v>0.71280891782183764</v>
          </cell>
        </row>
        <row r="199">
          <cell r="A199">
            <v>792</v>
          </cell>
          <cell r="B199">
            <v>-0.60026927637373284</v>
          </cell>
          <cell r="C199">
            <v>0.72566626560105385</v>
          </cell>
        </row>
        <row r="200">
          <cell r="A200">
            <v>796</v>
          </cell>
          <cell r="B200">
            <v>-0.60917729876117466</v>
          </cell>
          <cell r="C200">
            <v>0.73827506855947445</v>
          </cell>
        </row>
        <row r="201">
          <cell r="A201">
            <v>800</v>
          </cell>
          <cell r="B201">
            <v>-0.61800911100893097</v>
          </cell>
          <cell r="C201">
            <v>0.75063100811041417</v>
          </cell>
        </row>
        <row r="202">
          <cell r="A202">
            <v>804</v>
          </cell>
          <cell r="B202">
            <v>-0.62676360822742916</v>
          </cell>
          <cell r="C202">
            <v>0.76272985227434564</v>
          </cell>
        </row>
        <row r="203">
          <cell r="A203">
            <v>808</v>
          </cell>
          <cell r="B203">
            <v>-0.63543969519946908</v>
          </cell>
          <cell r="C203">
            <v>0.77456745712836939</v>
          </cell>
        </row>
        <row r="204">
          <cell r="A204">
            <v>812</v>
          </cell>
          <cell r="B204">
            <v>-0.64403628651723677</v>
          </cell>
          <cell r="C204">
            <v>0.786139768225535</v>
          </cell>
        </row>
        <row r="205">
          <cell r="A205">
            <v>816</v>
          </cell>
          <cell r="B205">
            <v>-0.6525523067180935</v>
          </cell>
          <cell r="C205">
            <v>0.79744282198351313</v>
          </cell>
        </row>
        <row r="206">
          <cell r="A206">
            <v>820</v>
          </cell>
          <cell r="B206">
            <v>-0.66098669041911962</v>
          </cell>
          <cell r="C206">
            <v>0.80847274704214334</v>
          </cell>
        </row>
        <row r="207">
          <cell r="A207">
            <v>824</v>
          </cell>
          <cell r="B207">
            <v>-0.66933838245039778</v>
          </cell>
          <cell r="C207">
            <v>0.81922576558939586</v>
          </cell>
        </row>
        <row r="208">
          <cell r="A208">
            <v>828</v>
          </cell>
          <cell r="B208">
            <v>-0.67760633798701819</v>
          </cell>
          <cell r="C208">
            <v>0.82969819465529659</v>
          </cell>
        </row>
        <row r="209">
          <cell r="A209">
            <v>832</v>
          </cell>
          <cell r="B209">
            <v>-0.68578952267978932</v>
          </cell>
          <cell r="C209">
            <v>0.83988644737336349</v>
          </cell>
        </row>
        <row r="210">
          <cell r="A210">
            <v>836</v>
          </cell>
          <cell r="B210">
            <v>-0.69388691278463899</v>
          </cell>
          <cell r="C210">
            <v>0.84978703420912827</v>
          </cell>
        </row>
        <row r="211">
          <cell r="A211">
            <v>840</v>
          </cell>
          <cell r="B211">
            <v>-0.70189749529068823</v>
          </cell>
          <cell r="C211">
            <v>0.85939656415532228</v>
          </cell>
        </row>
        <row r="212">
          <cell r="A212">
            <v>844</v>
          </cell>
          <cell r="B212">
            <v>-0.70982026804698173</v>
          </cell>
          <cell r="C212">
            <v>0.86871174589331712</v>
          </cell>
        </row>
        <row r="213">
          <cell r="A213">
            <v>848</v>
          </cell>
          <cell r="B213">
            <v>-0.71765423988786126</v>
          </cell>
          <cell r="C213">
            <v>0.87772938892041852</v>
          </cell>
        </row>
        <row r="214">
          <cell r="A214">
            <v>852</v>
          </cell>
          <cell r="B214">
            <v>-0.72539843075696298</v>
          </cell>
          <cell r="C214">
            <v>0.8864464046426308</v>
          </cell>
        </row>
        <row r="215">
          <cell r="A215">
            <v>856</v>
          </cell>
          <cell r="B215">
            <v>-0.73305187182982634</v>
          </cell>
          <cell r="C215">
            <v>0.89485980743252047</v>
          </cell>
        </row>
        <row r="216">
          <cell r="A216">
            <v>860</v>
          </cell>
          <cell r="B216">
            <v>-0.74061360563509671</v>
          </cell>
          <cell r="C216">
            <v>0.90296671565180897</v>
          </cell>
        </row>
        <row r="217">
          <cell r="A217">
            <v>864</v>
          </cell>
          <cell r="B217">
            <v>-0.74808268617430973</v>
          </cell>
          <cell r="C217">
            <v>0.91076435263834898</v>
          </cell>
        </row>
        <row r="218">
          <cell r="A218">
            <v>868</v>
          </cell>
          <cell r="B218">
            <v>-0.75545817904023682</v>
          </cell>
          <cell r="C218">
            <v>0.91825004765715001</v>
          </cell>
        </row>
        <row r="219">
          <cell r="A219">
            <v>872</v>
          </cell>
          <cell r="B219">
            <v>-0.76273916153378407</v>
          </cell>
          <cell r="C219">
            <v>0.92542123681511812</v>
          </cell>
        </row>
        <row r="220">
          <cell r="A220">
            <v>876</v>
          </cell>
          <cell r="B220">
            <v>-0.76992472277942514</v>
          </cell>
          <cell r="C220">
            <v>0.93227546393920391</v>
          </cell>
        </row>
        <row r="221">
          <cell r="A221">
            <v>880</v>
          </cell>
          <cell r="B221">
            <v>-0.77701396383915355</v>
          </cell>
          <cell r="C221">
            <v>0.93881038141765649</v>
          </cell>
        </row>
        <row r="222">
          <cell r="A222">
            <v>884</v>
          </cell>
          <cell r="B222">
            <v>-0.78400599782494429</v>
          </cell>
          <cell r="C222">
            <v>0.9450237510040943</v>
          </cell>
        </row>
        <row r="223">
          <cell r="A223">
            <v>888</v>
          </cell>
          <cell r="B223">
            <v>-0.7908999500097057</v>
          </cell>
          <cell r="C223">
            <v>0.95091344458411531</v>
          </cell>
        </row>
        <row r="224">
          <cell r="A224">
            <v>892</v>
          </cell>
          <cell r="B224">
            <v>-0.79769495793671186</v>
          </cell>
          <cell r="C224">
            <v>0.95647744490419062</v>
          </cell>
        </row>
        <row r="225">
          <cell r="A225">
            <v>896</v>
          </cell>
          <cell r="B225">
            <v>-0.80439017152749692</v>
          </cell>
          <cell r="C225">
            <v>0.96171384626258394</v>
          </cell>
        </row>
        <row r="226">
          <cell r="A226">
            <v>900</v>
          </cell>
          <cell r="B226">
            <v>-0.81098475318820451</v>
          </cell>
          <cell r="C226">
            <v>0.96662085516206475</v>
          </cell>
        </row>
        <row r="227">
          <cell r="A227">
            <v>904</v>
          </cell>
          <cell r="B227">
            <v>-0.81747787791437265</v>
          </cell>
          <cell r="C227">
            <v>0.97119679092419309</v>
          </cell>
        </row>
        <row r="228">
          <cell r="A228">
            <v>908</v>
          </cell>
          <cell r="B228">
            <v>-0.82386873339414513</v>
          </cell>
          <cell r="C228">
            <v>0.97544008626495982</v>
          </cell>
        </row>
        <row r="229">
          <cell r="A229">
            <v>912</v>
          </cell>
          <cell r="B229">
            <v>-0.83015652010989416</v>
          </cell>
          <cell r="C229">
            <v>0.97934928783159081</v>
          </cell>
        </row>
        <row r="230">
          <cell r="A230">
            <v>916</v>
          </cell>
          <cell r="B230">
            <v>-0.83634045143824243</v>
          </cell>
          <cell r="C230">
            <v>0.98292305670032887</v>
          </cell>
        </row>
        <row r="231">
          <cell r="A231">
            <v>920</v>
          </cell>
          <cell r="B231">
            <v>-0.842419753748474</v>
          </cell>
          <cell r="C231">
            <v>0.986160168835023</v>
          </cell>
        </row>
        <row r="232">
          <cell r="A232">
            <v>924</v>
          </cell>
          <cell r="B232">
            <v>-0.84839366649931491</v>
          </cell>
          <cell r="C232">
            <v>0.98905951550636584</v>
          </cell>
        </row>
        <row r="233">
          <cell r="A233">
            <v>928</v>
          </cell>
          <cell r="B233">
            <v>-0.85426144233408285</v>
          </cell>
          <cell r="C233">
            <v>0.99162010367164255</v>
          </cell>
        </row>
        <row r="234">
          <cell r="A234">
            <v>932</v>
          </cell>
          <cell r="B234">
            <v>-0.86002234717418202</v>
          </cell>
          <cell r="C234">
            <v>0.99384105631485153</v>
          </cell>
        </row>
        <row r="235">
          <cell r="A235">
            <v>936</v>
          </cell>
          <cell r="B235">
            <v>-0.86567566031093957</v>
          </cell>
          <cell r="C235">
            <v>0.99572161274708804</v>
          </cell>
        </row>
        <row r="236">
          <cell r="A236">
            <v>940</v>
          </cell>
          <cell r="B236">
            <v>-0.87122067449576823</v>
          </cell>
          <cell r="C236">
            <v>0.99726112886708473</v>
          </cell>
        </row>
        <row r="237">
          <cell r="A237">
            <v>944</v>
          </cell>
          <cell r="B237">
            <v>-0.87665669602864604</v>
          </cell>
          <cell r="C237">
            <v>0.99845907738181972</v>
          </cell>
        </row>
        <row r="238">
          <cell r="A238">
            <v>948</v>
          </cell>
          <cell r="B238">
            <v>-0.88198304484490031</v>
          </cell>
          <cell r="C238">
            <v>0.99931504798711701</v>
          </cell>
        </row>
        <row r="239">
          <cell r="A239">
            <v>952</v>
          </cell>
          <cell r="B239">
            <v>-0.88719905460028581</v>
          </cell>
          <cell r="C239">
            <v>0.99982874750817907</v>
          </cell>
        </row>
        <row r="240">
          <cell r="A240">
            <v>956</v>
          </cell>
          <cell r="B240">
            <v>-0.89230407275434709</v>
          </cell>
          <cell r="C240">
            <v>0.99999999999999978</v>
          </cell>
        </row>
        <row r="241">
          <cell r="A241">
            <v>960</v>
          </cell>
          <cell r="B241">
            <v>-0.89729746065205296</v>
          </cell>
          <cell r="C241">
            <v>0.99982874680762746</v>
          </cell>
        </row>
        <row r="242">
          <cell r="A242">
            <v>964</v>
          </cell>
          <cell r="B242">
            <v>-0.90217859360369523</v>
          </cell>
          <cell r="C242">
            <v>0.9993150465862537</v>
          </cell>
        </row>
        <row r="243">
          <cell r="A243">
            <v>968</v>
          </cell>
          <cell r="B243">
            <v>-0.90694686096303812</v>
          </cell>
          <cell r="C243">
            <v>0.99845907528112443</v>
          </cell>
        </row>
        <row r="244">
          <cell r="A244">
            <v>972</v>
          </cell>
          <cell r="B244">
            <v>-0.91160166620371408</v>
          </cell>
          <cell r="C244">
            <v>0.99726112606727713</v>
          </cell>
        </row>
        <row r="245">
          <cell r="A245">
            <v>976</v>
          </cell>
          <cell r="B245">
            <v>-0.91614242699384962</v>
          </cell>
          <cell r="C245">
            <v>0.99572160924912689</v>
          </cell>
        </row>
        <row r="246">
          <cell r="A246">
            <v>980</v>
          </cell>
          <cell r="B246">
            <v>-0.92056857526891767</v>
          </cell>
          <cell r="C246">
            <v>0.9938410521199349</v>
          </cell>
        </row>
        <row r="247">
          <cell r="A247">
            <v>984</v>
          </cell>
          <cell r="B247">
            <v>-0.92487955730280447</v>
          </cell>
          <cell r="C247">
            <v>0.99162009878120738</v>
          </cell>
        </row>
        <row r="248">
          <cell r="A248">
            <v>988</v>
          </cell>
          <cell r="B248">
            <v>-0.92907483377708211</v>
          </cell>
          <cell r="C248">
            <v>0.98905950992208713</v>
          </cell>
        </row>
        <row r="249">
          <cell r="A249">
            <v>992</v>
          </cell>
          <cell r="B249">
            <v>-0.93315387984847964</v>
          </cell>
          <cell r="C249">
            <v>0.98616016255881311</v>
          </cell>
        </row>
        <row r="250">
          <cell r="A250">
            <v>996</v>
          </cell>
          <cell r="B250">
            <v>-0.93711618521454243</v>
          </cell>
          <cell r="C250">
            <v>0.98292304973433808</v>
          </cell>
        </row>
        <row r="251">
          <cell r="A251">
            <v>1000</v>
          </cell>
          <cell r="B251">
            <v>-0.94096125417747256</v>
          </cell>
          <cell r="C251">
            <v>0.97934928017820455</v>
          </cell>
        </row>
        <row r="252">
          <cell r="A252">
            <v>1004</v>
          </cell>
          <cell r="B252">
            <v>-0.9446886057061431</v>
          </cell>
          <cell r="C252">
            <v>0.97544007792679932</v>
          </cell>
        </row>
        <row r="253">
          <cell r="A253">
            <v>1008</v>
          </cell>
          <cell r="B253">
            <v>-0.94829777349627531</v>
          </cell>
          <cell r="C253">
            <v>0.97119678190411429</v>
          </cell>
        </row>
        <row r="254">
          <cell r="A254">
            <v>1012</v>
          </cell>
          <cell r="B254">
            <v>-0.9517883060287764</v>
          </cell>
          <cell r="C254">
            <v>0.9666208454631573</v>
          </cell>
        </row>
        <row r="255">
          <cell r="A255">
            <v>1016</v>
          </cell>
          <cell r="B255">
            <v>-0.95515976662622504</v>
          </cell>
          <cell r="C255">
            <v>0.96171383588816928</v>
          </cell>
        </row>
        <row r="256">
          <cell r="A256">
            <v>1020</v>
          </cell>
          <cell r="B256">
            <v>-0.95841173350750175</v>
          </cell>
          <cell r="C256">
            <v>0.95647743385782258</v>
          </cell>
        </row>
        <row r="257">
          <cell r="A257">
            <v>1024</v>
          </cell>
          <cell r="B257">
            <v>-0.96154379984055482</v>
          </cell>
          <cell r="C257">
            <v>0.95091343286957719</v>
          </cell>
        </row>
        <row r="258">
          <cell r="A258">
            <v>1028</v>
          </cell>
          <cell r="B258">
            <v>-0.96455557379329659</v>
          </cell>
          <cell r="C258">
            <v>0.94502373862539801</v>
          </cell>
        </row>
        <row r="259">
          <cell r="A259">
            <v>1032</v>
          </cell>
          <cell r="B259">
            <v>-0.96744667858262301</v>
          </cell>
          <cell r="C259">
            <v>0.93881036837904253</v>
          </cell>
        </row>
        <row r="260">
          <cell r="A260">
            <v>1036</v>
          </cell>
          <cell r="B260">
            <v>-0.97021675252155004</v>
          </cell>
          <cell r="C260">
            <v>0.93227545024513769</v>
          </cell>
        </row>
        <row r="261">
          <cell r="A261">
            <v>1040</v>
          </cell>
          <cell r="B261">
            <v>-0.97286544906446237</v>
          </cell>
          <cell r="C261">
            <v>0.92542122247028991</v>
          </cell>
        </row>
        <row r="262">
          <cell r="A262">
            <v>1044</v>
          </cell>
          <cell r="B262">
            <v>-0.97539243685046728</v>
          </cell>
          <cell r="C262">
            <v>0.91825003266647331</v>
          </cell>
        </row>
        <row r="263">
          <cell r="A263">
            <v>1048</v>
          </cell>
          <cell r="B263">
            <v>-0.97779739974484936</v>
          </cell>
          <cell r="C263">
            <v>0.91076433700695758</v>
          </cell>
        </row>
        <row r="264">
          <cell r="A264">
            <v>1052</v>
          </cell>
          <cell r="B264">
            <v>-0.98008003687861889</v>
          </cell>
          <cell r="C264">
            <v>0.90296669938505703</v>
          </cell>
        </row>
        <row r="265">
          <cell r="A265">
            <v>1056</v>
          </cell>
          <cell r="B265">
            <v>-0.98224006268615338</v>
          </cell>
          <cell r="C265">
            <v>0.89485979053597942</v>
          </cell>
        </row>
        <row r="266">
          <cell r="A266">
            <v>1060</v>
          </cell>
          <cell r="B266">
            <v>-0.98427720694092113</v>
          </cell>
          <cell r="C266">
            <v>0.8864463871220879</v>
          </cell>
        </row>
        <row r="267">
          <cell r="A267">
            <v>1064</v>
          </cell>
          <cell r="B267">
            <v>-0.9861912147892884</v>
          </cell>
          <cell r="C267">
            <v>0.87772937078187441</v>
          </cell>
        </row>
        <row r="268">
          <cell r="A268">
            <v>1068</v>
          </cell>
          <cell r="B268">
            <v>-0.98798184678240208</v>
          </cell>
          <cell r="C268">
            <v>0.86871172714298461</v>
          </cell>
        </row>
        <row r="269">
          <cell r="A269">
            <v>1072</v>
          </cell>
          <cell r="B269">
            <v>-0.98964887890614583</v>
          </cell>
          <cell r="C269">
            <v>0.85939654479962335</v>
          </cell>
        </row>
        <row r="270">
          <cell r="A270">
            <v>1076</v>
          </cell>
          <cell r="B270">
            <v>-0.99119210260916468</v>
          </cell>
          <cell r="C270">
            <v>0.84978701425469194</v>
          </cell>
        </row>
        <row r="271">
          <cell r="A271">
            <v>1080</v>
          </cell>
          <cell r="B271">
            <v>-0.99261132482895587</v>
          </cell>
          <cell r="C271">
            <v>0.83988642682702519</v>
          </cell>
        </row>
        <row r="272">
          <cell r="A272">
            <v>1084</v>
          </cell>
          <cell r="B272">
            <v>-0.99390636801602139</v>
          </cell>
          <cell r="C272">
            <v>0.82969817352409347</v>
          </cell>
        </row>
        <row r="273">
          <cell r="A273">
            <v>1088</v>
          </cell>
          <cell r="B273">
            <v>-0.99507707015608005</v>
          </cell>
          <cell r="C273">
            <v>0.81922574388056468</v>
          </cell>
        </row>
        <row r="274">
          <cell r="A274">
            <v>1092</v>
          </cell>
          <cell r="B274">
            <v>-0.99612328479033585</v>
          </cell>
          <cell r="C274">
            <v>0.80847272476311938</v>
          </cell>
        </row>
        <row r="275">
          <cell r="A275">
            <v>1096</v>
          </cell>
          <cell r="B275">
            <v>-0.99704488103380096</v>
          </cell>
          <cell r="C275">
            <v>0.79744279914192806</v>
          </cell>
        </row>
        <row r="276">
          <cell r="A276">
            <v>1100</v>
          </cell>
          <cell r="B276">
            <v>-0.99784174359166944</v>
          </cell>
          <cell r="C276">
            <v>0.78613974482921178</v>
          </cell>
        </row>
        <row r="277">
          <cell r="A277">
            <v>1104</v>
          </cell>
          <cell r="B277">
            <v>-0.99851377277374109</v>
          </cell>
          <cell r="C277">
            <v>0.77456743318532073</v>
          </cell>
        </row>
        <row r="278">
          <cell r="A278">
            <v>1108</v>
          </cell>
          <cell r="B278">
            <v>-0.99906088450689312</v>
          </cell>
          <cell r="C278">
            <v>0.76272982779277343</v>
          </cell>
        </row>
        <row r="279">
          <cell r="A279">
            <v>1112</v>
          </cell>
          <cell r="B279">
            <v>-0.99948301034559794</v>
          </cell>
          <cell r="C279">
            <v>0.75063098309870346</v>
          </cell>
        </row>
        <row r="280">
          <cell r="A280">
            <v>1116</v>
          </cell>
          <cell r="B280">
            <v>-0.99978009748048602</v>
          </cell>
          <cell r="C280">
            <v>0.73827504302619007</v>
          </cell>
        </row>
        <row r="281">
          <cell r="A281">
            <v>1120</v>
          </cell>
          <cell r="B281">
            <v>-0.99995210874495222</v>
          </cell>
          <cell r="C281">
            <v>0.72566623955494292</v>
          </cell>
        </row>
        <row r="282">
          <cell r="A282">
            <v>1124</v>
          </cell>
          <cell r="B282">
            <v>-0.99999902261980589</v>
          </cell>
          <cell r="C282">
            <v>0.71280889127182046</v>
          </cell>
        </row>
        <row r="283">
          <cell r="A283">
            <v>1128</v>
          </cell>
          <cell r="B283">
            <v>-0.99992083323596259</v>
          </cell>
          <cell r="C283">
            <v>0.69970740189169456</v>
          </cell>
        </row>
        <row r="284">
          <cell r="A284">
            <v>1132</v>
          </cell>
          <cell r="B284">
            <v>-0.99971755037517851</v>
          </cell>
          <cell r="C284">
            <v>0.68636625874914814</v>
          </cell>
        </row>
        <row r="285">
          <cell r="A285">
            <v>1136</v>
          </cell>
          <cell r="B285">
            <v>-0.99938919946882709</v>
          </cell>
          <cell r="C285">
            <v>0.67279003126154235</v>
          </cell>
        </row>
        <row r="286">
          <cell r="A286">
            <v>1140</v>
          </cell>
          <cell r="B286">
            <v>-0.99893582159471672</v>
          </cell>
          <cell r="C286">
            <v>0.6589833693639604</v>
          </cell>
        </row>
        <row r="287">
          <cell r="A287">
            <v>1144</v>
          </cell>
          <cell r="B287">
            <v>-0.99835747347195225</v>
          </cell>
          <cell r="C287">
            <v>0.64495100191658328</v>
          </cell>
        </row>
        <row r="288">
          <cell r="A288">
            <v>1148</v>
          </cell>
          <cell r="B288">
            <v>-0.99765422745383925</v>
          </cell>
          <cell r="C288">
            <v>0.63069773508502358</v>
          </cell>
        </row>
        <row r="289">
          <cell r="A289">
            <v>1152</v>
          </cell>
          <cell r="B289">
            <v>-0.99682617151883224</v>
          </cell>
          <cell r="C289">
            <v>0.61622845069418875</v>
          </cell>
        </row>
        <row r="290">
          <cell r="A290">
            <v>1156</v>
          </cell>
          <cell r="B290">
            <v>-0.99587340925952839</v>
          </cell>
          <cell r="C290">
            <v>0.60154810455623042</v>
          </cell>
        </row>
        <row r="291">
          <cell r="A291">
            <v>1160</v>
          </cell>
          <cell r="B291">
            <v>-0.99479605986970765</v>
          </cell>
          <cell r="C291">
            <v>0.58666172477314593</v>
          </cell>
        </row>
        <row r="292">
          <cell r="A292">
            <v>1164</v>
          </cell>
          <cell r="B292">
            <v>-0.99359425812942093</v>
          </cell>
          <cell r="C292">
            <v>0.57157441001462739</v>
          </cell>
        </row>
        <row r="293">
          <cell r="A293">
            <v>1168</v>
          </cell>
          <cell r="B293">
            <v>-0.99226815438812943</v>
          </cell>
          <cell r="C293">
            <v>0.55629132777174017</v>
          </cell>
        </row>
        <row r="294">
          <cell r="A294">
            <v>1172</v>
          </cell>
          <cell r="B294">
            <v>-0.99081791454589452</v>
          </cell>
          <cell r="C294">
            <v>0.54081771258702382</v>
          </cell>
        </row>
        <row r="295">
          <cell r="A295">
            <v>1176</v>
          </cell>
          <cell r="B295">
            <v>-0.98924372003262373</v>
          </cell>
          <cell r="C295">
            <v>0.5251588642616325</v>
          </cell>
        </row>
        <row r="296">
          <cell r="A296">
            <v>1180</v>
          </cell>
          <cell r="B296">
            <v>-0.98754576778537317</v>
          </cell>
          <cell r="C296">
            <v>0.50932014604012876</v>
          </cell>
        </row>
        <row r="297">
          <cell r="A297">
            <v>1184</v>
          </cell>
          <cell r="B297">
            <v>-0.98572427022370945</v>
          </cell>
          <cell r="C297">
            <v>0.49330698277353213</v>
          </cell>
        </row>
        <row r="298">
          <cell r="A298">
            <v>1188</v>
          </cell>
          <cell r="B298">
            <v>-0.98377945522313615</v>
          </cell>
          <cell r="C298">
            <v>0.47712485906128266</v>
          </cell>
        </row>
        <row r="299">
          <cell r="A299">
            <v>1192</v>
          </cell>
          <cell r="B299">
            <v>-0.98171156608658505</v>
          </cell>
          <cell r="C299">
            <v>0.46077931737273559</v>
          </cell>
        </row>
        <row r="300">
          <cell r="A300">
            <v>1196</v>
          </cell>
          <cell r="B300">
            <v>-0.97952086151397866</v>
          </cell>
          <cell r="C300">
            <v>0.44427595614882975</v>
          </cell>
        </row>
        <row r="301">
          <cell r="A301">
            <v>1200</v>
          </cell>
          <cell r="B301">
            <v>-0.9772076155698658</v>
          </cell>
          <cell r="C301">
            <v>0.42762042788459176</v>
          </cell>
        </row>
        <row r="302">
          <cell r="A302">
            <v>1204</v>
          </cell>
          <cell r="B302">
            <v>-0.97477211764913496</v>
          </cell>
          <cell r="C302">
            <v>0.410818437193127</v>
          </cell>
        </row>
        <row r="303">
          <cell r="A303">
            <v>1208</v>
          </cell>
          <cell r="B303">
            <v>-0.97221467244081039</v>
          </cell>
          <cell r="C303">
            <v>0.39387573885175226</v>
          </cell>
        </row>
        <row r="304">
          <cell r="A304">
            <v>1212</v>
          </cell>
          <cell r="B304">
            <v>-0.96953559988993443</v>
          </cell>
          <cell r="C304">
            <v>0.37679813583095417</v>
          </cell>
        </row>
        <row r="305">
          <cell r="A305">
            <v>1216</v>
          </cell>
          <cell r="B305">
            <v>-0.96673523515754112</v>
          </cell>
          <cell r="C305">
            <v>0.35959147730684143</v>
          </cell>
        </row>
        <row r="306">
          <cell r="A306">
            <v>1220</v>
          </cell>
          <cell r="B306">
            <v>-0.96381392857872594</v>
          </cell>
          <cell r="C306">
            <v>0.34226165665776287</v>
          </cell>
        </row>
        <row r="307">
          <cell r="A307">
            <v>1224</v>
          </cell>
          <cell r="B307">
            <v>-0.96077204561881924</v>
          </cell>
          <cell r="C307">
            <v>0.32481460944579765</v>
          </cell>
        </row>
        <row r="308">
          <cell r="A308">
            <v>1228</v>
          </cell>
          <cell r="B308">
            <v>-0.95760996682766375</v>
          </cell>
          <cell r="C308">
            <v>0.30725631138378912</v>
          </cell>
        </row>
        <row r="309">
          <cell r="A309">
            <v>1232</v>
          </cell>
          <cell r="B309">
            <v>-0.95432808779200695</v>
          </cell>
          <cell r="C309">
            <v>0.2895927762886274</v>
          </cell>
        </row>
        <row r="310">
          <cell r="A310">
            <v>1236</v>
          </cell>
          <cell r="B310">
            <v>-0.9509268190860124</v>
          </cell>
          <cell r="C310">
            <v>0.27183005402148475</v>
          </cell>
        </row>
        <row r="311">
          <cell r="A311">
            <v>1240</v>
          </cell>
          <cell r="B311">
            <v>-0.9474065862198946</v>
          </cell>
          <cell r="C311">
            <v>0.25397422841570599</v>
          </cell>
        </row>
        <row r="312">
          <cell r="A312">
            <v>1244</v>
          </cell>
          <cell r="B312">
            <v>-0.94376782958668703</v>
          </cell>
          <cell r="C312">
            <v>0.23603141519305632</v>
          </cell>
        </row>
        <row r="313">
          <cell r="A313">
            <v>1248</v>
          </cell>
          <cell r="B313">
            <v>-0.94001100440714691</v>
          </cell>
          <cell r="C313">
            <v>0.21800775986905402</v>
          </cell>
        </row>
        <row r="314">
          <cell r="A314">
            <v>1252</v>
          </cell>
          <cell r="B314">
            <v>-0.93613658067280603</v>
          </cell>
          <cell r="C314">
            <v>0.19990943564809921</v>
          </cell>
        </row>
        <row r="315">
          <cell r="A315">
            <v>1256</v>
          </cell>
          <cell r="B315">
            <v>-0.93214504308717272</v>
          </cell>
          <cell r="C315">
            <v>0.18174264130911108</v>
          </cell>
        </row>
        <row r="316">
          <cell r="A316">
            <v>1260</v>
          </cell>
          <cell r="B316">
            <v>-0.92803689100509412</v>
          </cell>
          <cell r="C316">
            <v>0.16351359908241342</v>
          </cell>
        </row>
        <row r="317">
          <cell r="A317">
            <v>1264</v>
          </cell>
          <cell r="B317">
            <v>-0.92381263837028571</v>
          </cell>
          <cell r="C317">
            <v>0.14522855251858716</v>
          </cell>
        </row>
        <row r="318">
          <cell r="A318">
            <v>1268</v>
          </cell>
          <cell r="B318">
            <v>-0.91947281365103395</v>
          </cell>
          <cell r="C318">
            <v>0.12689376435001701</v>
          </cell>
        </row>
        <row r="319">
          <cell r="A319">
            <v>1272</v>
          </cell>
          <cell r="B319">
            <v>-0.91501795977408384</v>
          </cell>
          <cell r="C319">
            <v>0.10851551434586744</v>
          </cell>
        </row>
        <row r="320">
          <cell r="A320">
            <v>1276</v>
          </cell>
          <cell r="B320">
            <v>-0.91044863405671728</v>
          </cell>
          <cell r="C320">
            <v>9.0100097161232143E-2</v>
          </cell>
        </row>
        <row r="321">
          <cell r="A321">
            <v>1280</v>
          </cell>
          <cell r="B321">
            <v>-0.90576540813703033</v>
          </cell>
          <cell r="C321">
            <v>7.1653820181172778E-2</v>
          </cell>
        </row>
        <row r="322">
          <cell r="A322">
            <v>1284</v>
          </cell>
          <cell r="B322">
            <v>-0.90096886790241915</v>
          </cell>
          <cell r="C322">
            <v>5.3183001360406316E-2</v>
          </cell>
        </row>
        <row r="323">
          <cell r="A323">
            <v>1288</v>
          </cell>
          <cell r="B323">
            <v>-0.89605961341628437</v>
          </cell>
          <cell r="C323">
            <v>3.4693967059372353E-2</v>
          </cell>
        </row>
        <row r="324">
          <cell r="A324">
            <v>1292</v>
          </cell>
          <cell r="B324">
            <v>-0.89103825884295995</v>
          </cell>
          <cell r="C324">
            <v>1.6193049877413344E-2</v>
          </cell>
        </row>
        <row r="325">
          <cell r="A325">
            <v>1296</v>
          </cell>
          <cell r="B325">
            <v>-0.88590543237088049</v>
          </cell>
          <cell r="C325">
            <v>-2.313413516173991E-3</v>
          </cell>
        </row>
        <row r="326">
          <cell r="A326">
            <v>1300</v>
          </cell>
          <cell r="B326">
            <v>-0.8806617761339911</v>
          </cell>
          <cell r="C326">
            <v>-2.081908455248126E-2</v>
          </cell>
        </row>
        <row r="327">
          <cell r="A327">
            <v>1304</v>
          </cell>
          <cell r="B327">
            <v>-0.87530794613141583</v>
          </cell>
          <cell r="C327">
            <v>-3.9317624933989603E-2</v>
          </cell>
        </row>
        <row r="328">
          <cell r="A328">
            <v>1308</v>
          </cell>
          <cell r="B328">
            <v>-0.86984461214538888</v>
          </cell>
          <cell r="C328">
            <v>-5.7802698805469975E-2</v>
          </cell>
        </row>
        <row r="329">
          <cell r="A329">
            <v>1312</v>
          </cell>
          <cell r="B329">
            <v>-0.86427245765746408</v>
          </cell>
          <cell r="C329">
            <v>-7.6267974924046869E-2</v>
          </cell>
        </row>
        <row r="330">
          <cell r="A330">
            <v>1316</v>
          </cell>
          <cell r="B330">
            <v>-0.85859217976300617</v>
          </cell>
          <cell r="C330">
            <v>-9.4707128827691278E-2</v>
          </cell>
        </row>
        <row r="331">
          <cell r="A331">
            <v>1320</v>
          </cell>
          <cell r="B331">
            <v>-0.85280448908398565</v>
          </cell>
          <cell r="C331">
            <v>-0.11311384500137769</v>
          </cell>
        </row>
        <row r="332">
          <cell r="A332">
            <v>1324</v>
          </cell>
          <cell r="B332">
            <v>-0.84691010968007352</v>
          </cell>
          <cell r="C332">
            <v>-0.13148181904019107</v>
          </cell>
        </row>
        <row r="333">
          <cell r="A333">
            <v>1328</v>
          </cell>
          <cell r="B333">
            <v>-0.84090977895806218</v>
          </cell>
          <cell r="C333">
            <v>-0.14980475980861427</v>
          </cell>
        </row>
        <row r="334">
          <cell r="A334">
            <v>1332</v>
          </cell>
          <cell r="B334">
            <v>-0.83480424757961236</v>
          </cell>
          <cell r="C334">
            <v>-0.16807639159528467</v>
          </cell>
        </row>
        <row r="335">
          <cell r="A335">
            <v>1336</v>
          </cell>
          <cell r="B335">
            <v>-0.82859427936734142</v>
          </cell>
          <cell r="C335">
            <v>-0.18629045626245505</v>
          </cell>
        </row>
        <row r="336">
          <cell r="A336">
            <v>1340</v>
          </cell>
          <cell r="B336">
            <v>-0.8222806512092693</v>
          </cell>
          <cell r="C336">
            <v>-0.20444071538944283</v>
          </cell>
        </row>
        <row r="337">
          <cell r="A337">
            <v>1344</v>
          </cell>
          <cell r="B337">
            <v>-0.81586415296162373</v>
          </cell>
          <cell r="C337">
            <v>-0.22252095240933098</v>
          </cell>
        </row>
        <row r="338">
          <cell r="A338">
            <v>1348</v>
          </cell>
          <cell r="B338">
            <v>-0.80934558735003059</v>
          </cell>
          <cell r="C338">
            <v>-0.24052497473816509</v>
          </cell>
        </row>
        <row r="339">
          <cell r="A339">
            <v>1352</v>
          </cell>
          <cell r="B339">
            <v>-0.80272576986908606</v>
          </cell>
          <cell r="C339">
            <v>-0.25844661589596274</v>
          </cell>
        </row>
        <row r="340">
          <cell r="A340">
            <v>1356</v>
          </cell>
          <cell r="B340">
            <v>-0.79600552868033914</v>
          </cell>
          <cell r="C340">
            <v>-0.27627973761875552</v>
          </cell>
        </row>
        <row r="341">
          <cell r="A341">
            <v>1360</v>
          </cell>
          <cell r="B341">
            <v>-0.78918570450868242</v>
          </cell>
          <cell r="C341">
            <v>-0.29401823196098642</v>
          </cell>
        </row>
        <row r="342">
          <cell r="A342">
            <v>1364</v>
          </cell>
          <cell r="B342">
            <v>-0.78226715053717877</v>
          </cell>
          <cell r="C342">
            <v>-0.31165602338751264</v>
          </cell>
        </row>
        <row r="343">
          <cell r="A343">
            <v>1368</v>
          </cell>
          <cell r="B343">
            <v>-0.77525073230032004</v>
          </cell>
          <cell r="C343">
            <v>-0.32918707085451893</v>
          </cell>
        </row>
        <row r="344">
          <cell r="A344">
            <v>1372</v>
          </cell>
          <cell r="B344">
            <v>-0.76813732757575082</v>
          </cell>
          <cell r="C344">
            <v>-0.34660536987859297</v>
          </cell>
        </row>
        <row r="345">
          <cell r="A345">
            <v>1376</v>
          </cell>
          <cell r="B345">
            <v>-0.76092782627445266</v>
          </cell>
          <cell r="C345">
            <v>-0.36390495459330841</v>
          </cell>
        </row>
        <row r="346">
          <cell r="A346">
            <v>1380</v>
          </cell>
          <cell r="B346">
            <v>-0.75362313032941286</v>
          </cell>
          <cell r="C346">
            <v>-0.38107989979257295</v>
          </cell>
        </row>
        <row r="347">
          <cell r="A347">
            <v>1384</v>
          </cell>
          <cell r="B347">
            <v>-0.74622415358279148</v>
          </cell>
          <cell r="C347">
            <v>-0.39812432296002676</v>
          </cell>
        </row>
        <row r="348">
          <cell r="A348">
            <v>1388</v>
          </cell>
          <cell r="B348">
            <v>-0.73873182167159457</v>
          </cell>
          <cell r="C348">
            <v>-0.41503238628385114</v>
          </cell>
        </row>
        <row r="349">
          <cell r="A349">
            <v>1392</v>
          </cell>
          <cell r="B349">
            <v>-0.73114707191187656</v>
          </cell>
          <cell r="C349">
            <v>-0.43179829865624908</v>
          </cell>
        </row>
        <row r="350">
          <cell r="A350">
            <v>1396</v>
          </cell>
          <cell r="B350">
            <v>-0.72347085318147508</v>
          </cell>
          <cell r="C350">
            <v>-0.44841631765693235</v>
          </cell>
        </row>
        <row r="351">
          <cell r="A351">
            <v>1400</v>
          </cell>
          <cell r="B351">
            <v>-0.7157041258013076</v>
          </cell>
          <cell r="C351">
            <v>-0.46488075151992997</v>
          </cell>
        </row>
        <row r="352">
          <cell r="A352">
            <v>1404</v>
          </cell>
          <cell r="B352">
            <v>-0.7078478614152276</v>
          </cell>
          <cell r="C352">
            <v>-0.48118596108306316</v>
          </cell>
        </row>
        <row r="353">
          <cell r="A353">
            <v>1408</v>
          </cell>
          <cell r="B353">
            <v>-0.69990304286847205</v>
          </cell>
          <cell r="C353">
            <v>-0.4973263617193715</v>
          </cell>
        </row>
        <row r="354">
          <cell r="A354">
            <v>1412</v>
          </cell>
          <cell r="B354">
            <v>-0.69187066408470144</v>
          </cell>
          <cell r="C354">
            <v>-0.51329642524989183</v>
          </cell>
        </row>
        <row r="355">
          <cell r="A355">
            <v>1416</v>
          </cell>
          <cell r="B355">
            <v>-0.68375172994165956</v>
          </cell>
          <cell r="C355">
            <v>-0.52909068183708807</v>
          </cell>
        </row>
        <row r="356">
          <cell r="A356">
            <v>1420</v>
          </cell>
          <cell r="B356">
            <v>-0.6755472561454583</v>
          </cell>
          <cell r="C356">
            <v>-0.5447037218583014</v>
          </cell>
        </row>
        <row r="357">
          <cell r="A357">
            <v>1424</v>
          </cell>
          <cell r="B357">
            <v>-0.66725826910350705</v>
          </cell>
          <cell r="C357">
            <v>-0.56013019775857709</v>
          </cell>
        </row>
        <row r="358">
          <cell r="A358">
            <v>1428</v>
          </cell>
          <cell r="B358">
            <v>-0.65888580579611122</v>
          </cell>
          <cell r="C358">
            <v>-0.57536482588223081</v>
          </cell>
        </row>
        <row r="359">
          <cell r="A359">
            <v>1432</v>
          </cell>
          <cell r="B359">
            <v>-0.65043091364673611</v>
          </cell>
          <cell r="C359">
            <v>-0.59040238828253655</v>
          </cell>
        </row>
        <row r="360">
          <cell r="A360">
            <v>1436</v>
          </cell>
          <cell r="B360">
            <v>-0.64189465039097682</v>
          </cell>
          <cell r="C360">
            <v>-0.60523773450889284</v>
          </cell>
        </row>
        <row r="361">
          <cell r="A361">
            <v>1440</v>
          </cell>
          <cell r="B361">
            <v>-0.63327808394422591</v>
          </cell>
          <cell r="C361">
            <v>-0.61986578337089304</v>
          </cell>
        </row>
        <row r="362">
          <cell r="A362">
            <v>1444</v>
          </cell>
          <cell r="B362">
            <v>-0.62458229226807982</v>
          </cell>
          <cell r="C362">
            <v>-0.63428152467865195</v>
          </cell>
        </row>
        <row r="363">
          <cell r="A363">
            <v>1448</v>
          </cell>
          <cell r="B363">
            <v>-0.61580836323547672</v>
          </cell>
          <cell r="C363">
            <v>-0.64848002095882962</v>
          </cell>
        </row>
        <row r="364">
          <cell r="A364">
            <v>1452</v>
          </cell>
          <cell r="B364">
            <v>-0.60695739449460218</v>
          </cell>
          <cell r="C364">
            <v>-0.66245640914574322</v>
          </cell>
        </row>
        <row r="365">
          <cell r="A365">
            <v>1456</v>
          </cell>
          <cell r="B365">
            <v>-0.5980304933315721</v>
          </cell>
          <cell r="C365">
            <v>-0.67620590224699295</v>
          </cell>
        </row>
        <row r="366">
          <cell r="A366">
            <v>1460</v>
          </cell>
          <cell r="B366">
            <v>-0.589028776531902</v>
          </cell>
          <cell r="C366">
            <v>-0.68972379098303938</v>
          </cell>
        </row>
        <row r="367">
          <cell r="A367">
            <v>1464</v>
          </cell>
          <cell r="B367">
            <v>-0.57995337024079963</v>
          </cell>
          <cell r="C367">
            <v>-0.70300544540014953</v>
          </cell>
        </row>
        <row r="368">
          <cell r="A368">
            <v>1468</v>
          </cell>
          <cell r="B368">
            <v>-0.57080540982227412</v>
          </cell>
          <cell r="C368">
            <v>-0.71604631645619277</v>
          </cell>
        </row>
        <row r="369">
          <cell r="A369">
            <v>1472</v>
          </cell>
          <cell r="B369">
            <v>-0.5615860397171043</v>
          </cell>
          <cell r="C369">
            <v>-0.72884193757870408</v>
          </cell>
        </row>
        <row r="370">
          <cell r="A370">
            <v>1476</v>
          </cell>
          <cell r="B370">
            <v>-0.55229641329965928</v>
          </cell>
          <cell r="C370">
            <v>-0.74138792619471638</v>
          </cell>
        </row>
        <row r="371">
          <cell r="A371">
            <v>1480</v>
          </cell>
          <cell r="B371">
            <v>-0.54293769273361336</v>
          </cell>
          <cell r="C371">
            <v>-0.75367998523181368</v>
          </cell>
        </row>
        <row r="372">
          <cell r="A372">
            <v>1484</v>
          </cell>
          <cell r="B372">
            <v>-0.53351104882654943</v>
          </cell>
          <cell r="C372">
            <v>-0.76571390458990762</v>
          </cell>
        </row>
        <row r="373">
          <cell r="A373">
            <v>1488</v>
          </cell>
          <cell r="B373">
            <v>-0.52401766088349289</v>
          </cell>
          <cell r="C373">
            <v>-0.77748556258321266</v>
          </cell>
        </row>
        <row r="374">
          <cell r="A374">
            <v>1492</v>
          </cell>
          <cell r="B374">
            <v>-0.51445871655937081</v>
          </cell>
          <cell r="C374">
            <v>-0.78899092735195586</v>
          </cell>
        </row>
        <row r="375">
          <cell r="A375">
            <v>1496</v>
          </cell>
          <cell r="B375">
            <v>-0.50483541171043744</v>
          </cell>
          <cell r="C375">
            <v>-0.80022605824330428</v>
          </cell>
        </row>
        <row r="376">
          <cell r="A376">
            <v>1500</v>
          </cell>
          <cell r="B376">
            <v>-0.49514895024466704</v>
          </cell>
          <cell r="C376">
            <v>-0.8111871071610649</v>
          </cell>
        </row>
        <row r="377">
          <cell r="A377">
            <v>1504</v>
          </cell>
          <cell r="B377">
            <v>-0.48540054397113541</v>
          </cell>
          <cell r="C377">
            <v>-0.82187031988367854</v>
          </cell>
        </row>
        <row r="378">
          <cell r="A378">
            <v>1508</v>
          </cell>
          <cell r="B378">
            <v>-0.4755914124484289</v>
          </cell>
          <cell r="C378">
            <v>-0.83227203735006139</v>
          </cell>
        </row>
        <row r="379">
          <cell r="A379">
            <v>1512</v>
          </cell>
          <cell r="B379">
            <v>-0.4657227828320637</v>
          </cell>
          <cell r="C379">
            <v>-0.84238869691285789</v>
          </cell>
        </row>
        <row r="380">
          <cell r="A380">
            <v>1516</v>
          </cell>
          <cell r="B380">
            <v>-0.45579588972097207</v>
          </cell>
          <cell r="C380">
            <v>-0.85221683355866074</v>
          </cell>
        </row>
        <row r="381">
          <cell r="A381">
            <v>1520</v>
          </cell>
          <cell r="B381">
            <v>-0.44581197500304309</v>
          </cell>
          <cell r="C381">
            <v>-0.86175308109480553</v>
          </cell>
        </row>
        <row r="382">
          <cell r="A382">
            <v>1524</v>
          </cell>
          <cell r="B382">
            <v>-0.43577228769976484</v>
          </cell>
          <cell r="C382">
            <v>-0.87099417330230444</v>
          </cell>
        </row>
        <row r="383">
          <cell r="A383">
            <v>1528</v>
          </cell>
          <cell r="B383">
            <v>-0.42567808380996136</v>
          </cell>
          <cell r="C383">
            <v>-0.87993694505454811</v>
          </cell>
        </row>
        <row r="384">
          <cell r="A384">
            <v>1532</v>
          </cell>
          <cell r="B384">
            <v>-0.41553062615266895</v>
          </cell>
          <cell r="C384">
            <v>-0.88857833340137826</v>
          </cell>
        </row>
        <row r="385">
          <cell r="A385">
            <v>1536</v>
          </cell>
          <cell r="B385">
            <v>-0.40533118420914727</v>
          </cell>
          <cell r="C385">
            <v>-0.89691537861816828</v>
          </cell>
        </row>
        <row r="386">
          <cell r="A386">
            <v>1540</v>
          </cell>
          <cell r="B386">
            <v>-0.39508103396406824</v>
          </cell>
          <cell r="C386">
            <v>-0.90494522521954146</v>
          </cell>
        </row>
        <row r="387">
          <cell r="A387">
            <v>1544</v>
          </cell>
          <cell r="B387">
            <v>-0.38478145774588385</v>
          </cell>
          <cell r="C387">
            <v>-0.91266512293739266</v>
          </cell>
        </row>
        <row r="388">
          <cell r="A388">
            <v>1548</v>
          </cell>
          <cell r="B388">
            <v>-0.37443374406639979</v>
          </cell>
          <cell r="C388">
            <v>-0.92007242766287367</v>
          </cell>
        </row>
        <row r="389">
          <cell r="A389">
            <v>1552</v>
          </cell>
          <cell r="B389">
            <v>-0.36403918745958447</v>
          </cell>
          <cell r="C389">
            <v>-0.92716460235201081</v>
          </cell>
        </row>
        <row r="390">
          <cell r="A390">
            <v>1556</v>
          </cell>
          <cell r="B390">
            <v>-0.35359908831961218</v>
          </cell>
          <cell r="C390">
            <v>-0.93393921789465961</v>
          </cell>
        </row>
        <row r="391">
          <cell r="A391">
            <v>1560</v>
          </cell>
          <cell r="B391">
            <v>-0.34311475273818298</v>
          </cell>
          <cell r="C391">
            <v>-0.94039395394648806</v>
          </cell>
        </row>
        <row r="392">
          <cell r="A392">
            <v>1564</v>
          </cell>
          <cell r="B392">
            <v>-0.33258749234112461</v>
          </cell>
          <cell r="C392">
            <v>-0.94652659972371012</v>
          </cell>
        </row>
        <row r="393">
          <cell r="A393">
            <v>1568</v>
          </cell>
          <cell r="B393">
            <v>-0.32201862412430665</v>
          </cell>
          <cell r="C393">
            <v>-0.95233505476028502</v>
          </cell>
        </row>
        <row r="394">
          <cell r="A394">
            <v>1572</v>
          </cell>
          <cell r="B394">
            <v>-0.31140947028887445</v>
          </cell>
          <cell r="C394">
            <v>-0.95781732962734933</v>
          </cell>
        </row>
        <row r="395">
          <cell r="A395">
            <v>1576</v>
          </cell>
          <cell r="B395">
            <v>-0.3007613580758437</v>
          </cell>
          <cell r="C395">
            <v>-0.9629715466145975</v>
          </cell>
        </row>
        <row r="396">
          <cell r="A396">
            <v>1580</v>
          </cell>
          <cell r="B396">
            <v>-0.29007561960005157</v>
          </cell>
          <cell r="C396">
            <v>-0.96779594037341388</v>
          </cell>
        </row>
        <row r="397">
          <cell r="A397">
            <v>1584</v>
          </cell>
          <cell r="B397">
            <v>-0.27935359168351032</v>
          </cell>
          <cell r="C397">
            <v>-0.97228885852151326</v>
          </cell>
        </row>
        <row r="398">
          <cell r="A398">
            <v>1588</v>
          </cell>
          <cell r="B398">
            <v>-0.26859661568816406</v>
          </cell>
          <cell r="C398">
            <v>-0.97644876220889143</v>
          </cell>
        </row>
        <row r="399">
          <cell r="A399">
            <v>1592</v>
          </cell>
          <cell r="B399">
            <v>-0.25780603734807717</v>
          </cell>
          <cell r="C399">
            <v>-0.98027422664488961</v>
          </cell>
        </row>
        <row r="400">
          <cell r="A400">
            <v>1596</v>
          </cell>
          <cell r="B400">
            <v>-0.24698320660108425</v>
          </cell>
          <cell r="C400">
            <v>-0.98376394158619318</v>
          </cell>
        </row>
        <row r="401">
          <cell r="A401">
            <v>1600</v>
          </cell>
          <cell r="B401">
            <v>-0.23612947741990173</v>
          </cell>
          <cell r="C401">
            <v>-0.98691671178559992</v>
          </cell>
        </row>
        <row r="402">
          <cell r="A402">
            <v>1604</v>
          </cell>
          <cell r="B402">
            <v>-0.22524620764274805</v>
          </cell>
          <cell r="C402">
            <v>-0.9897314574013949</v>
          </cell>
        </row>
        <row r="403">
          <cell r="A403">
            <v>1608</v>
          </cell>
          <cell r="B403">
            <v>-0.2143347588034675</v>
          </cell>
          <cell r="C403">
            <v>-0.99220721436720505</v>
          </cell>
        </row>
        <row r="404">
          <cell r="A404">
            <v>1612</v>
          </cell>
          <cell r="B404">
            <v>-0.20339649596120113</v>
          </cell>
          <cell r="C404">
            <v>-0.99434313472219704</v>
          </cell>
        </row>
        <row r="405">
          <cell r="A405">
            <v>1616</v>
          </cell>
          <cell r="B405">
            <v>-0.1924327875296116</v>
          </cell>
          <cell r="C405">
            <v>-0.99613848690150819</v>
          </cell>
        </row>
        <row r="406">
          <cell r="A406">
            <v>1620</v>
          </cell>
          <cell r="B406">
            <v>-0.18144500510569339</v>
          </cell>
          <cell r="C406">
            <v>-0.99759265598681168</v>
          </cell>
        </row>
        <row r="407">
          <cell r="A407">
            <v>1624</v>
          </cell>
          <cell r="B407">
            <v>-0.17043452329817538</v>
          </cell>
          <cell r="C407">
            <v>-0.99870514391693077</v>
          </cell>
        </row>
        <row r="408">
          <cell r="A408">
            <v>1628</v>
          </cell>
          <cell r="B408">
            <v>-0.15940271955555865</v>
          </cell>
          <cell r="C408">
            <v>-0.99947556965842532</v>
          </cell>
        </row>
        <row r="409">
          <cell r="A409">
            <v>1632</v>
          </cell>
          <cell r="B409">
            <v>-0.14835097399379055</v>
          </cell>
          <cell r="C409">
            <v>-0.99990366933609953</v>
          </cell>
        </row>
        <row r="410">
          <cell r="A410">
            <v>1636</v>
          </cell>
          <cell r="B410">
            <v>-0.13728066922360466</v>
          </cell>
          <cell r="C410">
            <v>-0.99998929632338052</v>
          </cell>
        </row>
        <row r="411">
          <cell r="A411">
            <v>1640</v>
          </cell>
          <cell r="B411">
            <v>-0.12619319017755787</v>
          </cell>
          <cell r="C411">
            <v>-0.99973242129253848</v>
          </cell>
        </row>
        <row r="412">
          <cell r="A412">
            <v>1644</v>
          </cell>
          <cell r="B412">
            <v>-0.11508992393676354</v>
          </cell>
          <cell r="C412">
            <v>-0.99913313222473155</v>
          </cell>
        </row>
        <row r="413">
          <cell r="A413">
            <v>1648</v>
          </cell>
          <cell r="B413">
            <v>-0.10397225955736997</v>
          </cell>
          <cell r="C413">
            <v>-0.99819163437987202</v>
          </cell>
        </row>
        <row r="414">
          <cell r="A414">
            <v>1652</v>
          </cell>
          <cell r="B414">
            <v>-9.2841587896777739E-2</v>
          </cell>
          <cell r="C414">
            <v>-0.99690825022632323</v>
          </cell>
        </row>
        <row r="415">
          <cell r="A415">
            <v>1656</v>
          </cell>
          <cell r="B415">
            <v>-8.1699301439645836E-2</v>
          </cell>
          <cell r="C415">
            <v>-0.99528341933045306</v>
          </cell>
        </row>
        <row r="416">
          <cell r="A416">
            <v>1660</v>
          </cell>
          <cell r="B416">
            <v>-7.0546794123680021E-2</v>
          </cell>
          <cell r="C416">
            <v>-0.99331769820607885</v>
          </cell>
        </row>
        <row r="417">
          <cell r="A417">
            <v>1664</v>
          </cell>
          <cell r="B417">
            <v>-5.9385461165253589E-2</v>
          </cell>
          <cell r="C417">
            <v>-0.99101176012385939</v>
          </cell>
        </row>
        <row r="418">
          <cell r="A418">
            <v>1668</v>
          </cell>
          <cell r="B418">
            <v>-4.8216698884854893E-2</v>
          </cell>
          <cell r="C418">
            <v>-0.98836639488069522</v>
          </cell>
        </row>
        <row r="419">
          <cell r="A419">
            <v>1672</v>
          </cell>
          <cell r="B419">
            <v>-3.7041904532405578E-2</v>
          </cell>
          <cell r="C419">
            <v>-0.98538250852921883</v>
          </cell>
        </row>
        <row r="420">
          <cell r="A420">
            <v>1676</v>
          </cell>
          <cell r="B420">
            <v>-2.5862476112462566E-2</v>
          </cell>
          <cell r="C420">
            <v>-0.98206112306746707</v>
          </cell>
        </row>
        <row r="421">
          <cell r="A421">
            <v>1680</v>
          </cell>
          <cell r="B421">
            <v>-1.4679812209316721E-2</v>
          </cell>
          <cell r="C421">
            <v>-0.97840337608883921</v>
          </cell>
        </row>
        <row r="422">
          <cell r="A422">
            <v>1684</v>
          </cell>
          <cell r="B422">
            <v>-3.4953118120323685E-3</v>
          </cell>
          <cell r="C422">
            <v>-0.97441052039246756</v>
          </cell>
        </row>
        <row r="423">
          <cell r="A423">
            <v>1688</v>
          </cell>
          <cell r="B423">
            <v>7.6896258605781038E-3</v>
          </cell>
          <cell r="C423">
            <v>-0.97008392355412354</v>
          </cell>
        </row>
        <row r="424">
          <cell r="A424">
            <v>1692</v>
          </cell>
          <cell r="B424">
            <v>1.8873601534994133E-2</v>
          </cell>
          <cell r="C424">
            <v>-0.96542506745781775</v>
          </cell>
        </row>
        <row r="425">
          <cell r="A425">
            <v>1696</v>
          </cell>
          <cell r="B425">
            <v>3.0055216058047927E-2</v>
          </cell>
          <cell r="C425">
            <v>-0.96043554778824514</v>
          </cell>
        </row>
        <row r="426">
          <cell r="A426">
            <v>1700</v>
          </cell>
          <cell r="B426">
            <v>4.123307057195618E-2</v>
          </cell>
          <cell r="C426">
            <v>-0.95511707348425434</v>
          </cell>
        </row>
        <row r="427">
          <cell r="A427">
            <v>1704</v>
          </cell>
          <cell r="B427">
            <v>5.2405766689328968E-2</v>
          </cell>
          <cell r="C427">
            <v>-0.94947146615352485</v>
          </cell>
        </row>
        <row r="428">
          <cell r="A428">
            <v>1708</v>
          </cell>
          <cell r="B428">
            <v>6.3571906668106568E-2</v>
          </cell>
          <cell r="C428">
            <v>-0.94350065944865846</v>
          </cell>
        </row>
        <row r="429">
          <cell r="A429">
            <v>1712</v>
          </cell>
          <cell r="B429">
            <v>7.4730093586424365E-2</v>
          </cell>
          <cell r="C429">
            <v>-0.93720669840489146</v>
          </cell>
        </row>
        <row r="430">
          <cell r="A430">
            <v>1716</v>
          </cell>
          <cell r="B430">
            <v>8.587893151737426E-2</v>
          </cell>
          <cell r="C430">
            <v>-0.93059173873965639</v>
          </cell>
        </row>
        <row r="431">
          <cell r="A431">
            <v>1720</v>
          </cell>
          <cell r="B431">
            <v>9.7017025703637183E-2</v>
          </cell>
          <cell r="C431">
            <v>-0.92365804611423974</v>
          </cell>
        </row>
        <row r="432">
          <cell r="A432">
            <v>1724</v>
          </cell>
          <cell r="B432">
            <v>0.10814298273197379</v>
          </cell>
          <cell r="C432">
            <v>-0.91640799535777828</v>
          </cell>
        </row>
        <row r="433">
          <cell r="A433">
            <v>1728</v>
          </cell>
          <cell r="B433">
            <v>0.11925541070754148</v>
          </cell>
          <cell r="C433">
            <v>-0.90884406965386733</v>
          </cell>
        </row>
        <row r="434">
          <cell r="A434">
            <v>1732</v>
          </cell>
          <cell r="B434">
            <v>0.13035291942803154</v>
          </cell>
          <cell r="C434">
            <v>-0.90096885969005402</v>
          </cell>
        </row>
        <row r="435">
          <cell r="A435">
            <v>1736</v>
          </cell>
          <cell r="B435">
            <v>0.14143412055758087</v>
          </cell>
          <cell r="C435">
            <v>-0.89278506277051661</v>
          </cell>
        </row>
        <row r="436">
          <cell r="A436">
            <v>1740</v>
          </cell>
          <cell r="B436">
            <v>0.15249762780046475</v>
          </cell>
          <cell r="C436">
            <v>-0.88429548189221596</v>
          </cell>
        </row>
        <row r="437">
          <cell r="A437">
            <v>1744</v>
          </cell>
          <cell r="B437">
            <v>0.16354205707451994</v>
          </cell>
          <cell r="C437">
            <v>-0.87550302478486253</v>
          </cell>
        </row>
        <row r="438">
          <cell r="A438">
            <v>1748</v>
          </cell>
          <cell r="B438">
            <v>0.1745660266843051</v>
          </cell>
          <cell r="C438">
            <v>-0.86641070291499112</v>
          </cell>
        </row>
        <row r="439">
          <cell r="A439">
            <v>1752</v>
          </cell>
          <cell r="B439">
            <v>0.18556815749394945</v>
          </cell>
          <cell r="C439">
            <v>-0.85702163045452562</v>
          </cell>
        </row>
        <row r="440">
          <cell r="A440">
            <v>1756</v>
          </cell>
          <cell r="B440">
            <v>0.19654707309969</v>
          </cell>
          <cell r="C440">
            <v>-0.84733902321415377</v>
          </cell>
        </row>
        <row r="441">
          <cell r="A441">
            <v>1760</v>
          </cell>
          <cell r="B441">
            <v>0.20750140000206677</v>
          </cell>
          <cell r="C441">
            <v>-0.83736619754189157</v>
          </cell>
        </row>
        <row r="442">
          <cell r="A442">
            <v>1764</v>
          </cell>
          <cell r="B442">
            <v>0.21842976777774631</v>
          </cell>
          <cell r="C442">
            <v>-0.82710656918721992</v>
          </cell>
        </row>
        <row r="443">
          <cell r="A443">
            <v>1768</v>
          </cell>
          <cell r="B443">
            <v>0.22933080925097313</v>
          </cell>
          <cell r="C443">
            <v>-0.81656365213116822</v>
          </cell>
        </row>
        <row r="444">
          <cell r="A444">
            <v>1772</v>
          </cell>
          <cell r="B444">
            <v>0.24020316066460107</v>
          </cell>
          <cell r="C444">
            <v>-0.80574105738275714</v>
          </cell>
        </row>
        <row r="445">
          <cell r="A445">
            <v>1776</v>
          </cell>
          <cell r="B445">
            <v>0.25104546185071008</v>
          </cell>
          <cell r="C445">
            <v>-0.79464249174220358</v>
          </cell>
        </row>
        <row r="446">
          <cell r="A446">
            <v>1780</v>
          </cell>
          <cell r="B446">
            <v>0.26185635640076421</v>
          </cell>
          <cell r="C446">
            <v>-0.78327175653132797</v>
          </cell>
        </row>
        <row r="447">
          <cell r="A447">
            <v>1784</v>
          </cell>
          <cell r="B447">
            <v>0.27263449183530492</v>
          </cell>
          <cell r="C447">
            <v>-0.77163274629157141</v>
          </cell>
        </row>
        <row r="448">
          <cell r="A448">
            <v>1788</v>
          </cell>
          <cell r="B448">
            <v>0.28337851977314699</v>
          </cell>
          <cell r="C448">
            <v>-0.75972944745010029</v>
          </cell>
        </row>
        <row r="449">
          <cell r="A449">
            <v>1792</v>
          </cell>
          <cell r="B449">
            <v>0.29408709610007183</v>
          </cell>
          <cell r="C449">
            <v>-0.74756593695442863</v>
          </cell>
        </row>
        <row r="450">
          <cell r="A450">
            <v>1796</v>
          </cell>
          <cell r="B450">
            <v>0.3047588811369748</v>
          </cell>
          <cell r="C450">
            <v>-0.73514638087604089</v>
          </cell>
        </row>
        <row r="451">
          <cell r="A451">
            <v>1800</v>
          </cell>
          <cell r="B451">
            <v>0.3153925398074659</v>
          </cell>
          <cell r="C451">
            <v>-0.72247503298349036</v>
          </cell>
        </row>
        <row r="452">
          <cell r="A452">
            <v>1804</v>
          </cell>
          <cell r="B452">
            <v>0.32598674180489501</v>
          </cell>
          <cell r="C452">
            <v>-0.70955623328545403</v>
          </cell>
        </row>
        <row r="453">
          <cell r="A453">
            <v>1808</v>
          </cell>
          <cell r="B453">
            <v>0.33654016175877194</v>
          </cell>
          <cell r="C453">
            <v>-0.6963944065442641</v>
          </cell>
        </row>
        <row r="454">
          <cell r="A454">
            <v>1812</v>
          </cell>
          <cell r="B454">
            <v>0.34705147940058134</v>
          </cell>
          <cell r="C454">
            <v>-0.68299406076039104</v>
          </cell>
        </row>
        <row r="455">
          <cell r="A455">
            <v>1816</v>
          </cell>
          <cell r="B455">
            <v>0.3575193797289461</v>
          </cell>
          <cell r="C455">
            <v>-0.66935978562843745</v>
          </cell>
        </row>
        <row r="456">
          <cell r="A456">
            <v>1820</v>
          </cell>
          <cell r="B456">
            <v>0.36794255317414509</v>
          </cell>
          <cell r="C456">
            <v>-0.65549625096513586</v>
          </cell>
        </row>
        <row r="457">
          <cell r="A457">
            <v>1824</v>
          </cell>
          <cell r="B457">
            <v>0.37831969576193825</v>
          </cell>
          <cell r="C457">
            <v>-0.6414082051099127</v>
          </cell>
        </row>
        <row r="458">
          <cell r="A458">
            <v>1828</v>
          </cell>
          <cell r="B458">
            <v>0.38864950927670389</v>
          </cell>
          <cell r="C458">
            <v>-0.6271004732985499</v>
          </cell>
        </row>
        <row r="459">
          <cell r="A459">
            <v>1832</v>
          </cell>
          <cell r="B459">
            <v>0.39893070142384646</v>
          </cell>
          <cell r="C459">
            <v>-0.61257795601052356</v>
          </cell>
        </row>
        <row r="460">
          <cell r="A460">
            <v>1836</v>
          </cell>
          <cell r="B460">
            <v>0.4091619859914688</v>
          </cell>
          <cell r="C460">
            <v>-0.59784562729055069</v>
          </cell>
        </row>
        <row r="461">
          <cell r="A461">
            <v>1840</v>
          </cell>
          <cell r="B461">
            <v>0.41934208301127901</v>
          </cell>
          <cell r="C461">
            <v>-0.58290853304495949</v>
          </cell>
        </row>
        <row r="462">
          <cell r="A462">
            <v>1844</v>
          </cell>
          <cell r="B462">
            <v>0.42946971891872043</v>
          </cell>
          <cell r="C462">
            <v>-0.56777178931343841</v>
          </cell>
        </row>
        <row r="463">
          <cell r="A463">
            <v>1848</v>
          </cell>
          <cell r="B463">
            <v>0.43954362671230152</v>
          </cell>
          <cell r="C463">
            <v>-0.5524405805167516</v>
          </cell>
        </row>
        <row r="464">
          <cell r="A464">
            <v>1852</v>
          </cell>
          <cell r="B464">
            <v>0.44956254611209606</v>
          </cell>
          <cell r="C464">
            <v>-0.53692015768106038</v>
          </cell>
        </row>
        <row r="465">
          <cell r="A465">
            <v>1856</v>
          </cell>
          <cell r="B465">
            <v>0.45952522371741505</v>
          </cell>
          <cell r="C465">
            <v>-0.52121583663940396</v>
          </cell>
        </row>
        <row r="466">
          <cell r="A466">
            <v>1860</v>
          </cell>
          <cell r="B466">
            <v>0.46943041316360501</v>
          </cell>
          <cell r="C466">
            <v>-0.50533299621100702</v>
          </cell>
        </row>
        <row r="467">
          <cell r="A467">
            <v>1864</v>
          </cell>
          <cell r="B467">
            <v>0.47927687527797858</v>
          </cell>
          <cell r="C467">
            <v>-0.48927707635899748</v>
          </cell>
        </row>
        <row r="468">
          <cell r="A468">
            <v>1868</v>
          </cell>
          <cell r="B468">
            <v>0.48906337823483309</v>
          </cell>
          <cell r="C468">
            <v>-0.47305357632719114</v>
          </cell>
        </row>
        <row r="469">
          <cell r="A469">
            <v>1872</v>
          </cell>
          <cell r="B469">
            <v>0.49878869770956236</v>
          </cell>
          <cell r="C469">
            <v>-0.45666805275656325</v>
          </cell>
        </row>
        <row r="470">
          <cell r="A470">
            <v>1876</v>
          </cell>
          <cell r="B470">
            <v>0.50845161703181752</v>
          </cell>
          <cell r="C470">
            <v>-0.44012611778207839</v>
          </cell>
        </row>
        <row r="471">
          <cell r="A471">
            <v>1880</v>
          </cell>
          <cell r="B471">
            <v>0.51805092733772284</v>
          </cell>
          <cell r="C471">
            <v>-0.42343343711048975</v>
          </cell>
        </row>
        <row r="472">
          <cell r="A472">
            <v>1884</v>
          </cell>
          <cell r="B472">
            <v>0.52758542772110262</v>
          </cell>
          <cell r="C472">
            <v>-0.40659572807981331</v>
          </cell>
        </row>
        <row r="473">
          <cell r="A473">
            <v>1888</v>
          </cell>
          <cell r="B473">
            <v>0.53705392538372365</v>
          </cell>
          <cell r="C473">
            <v>-0.38961875770110088</v>
          </cell>
        </row>
        <row r="474">
          <cell r="A474">
            <v>1892</v>
          </cell>
          <cell r="B474">
            <v>0.54645523578451649</v>
          </cell>
          <cell r="C474">
            <v>-0.37250834068320754</v>
          </cell>
        </row>
        <row r="475">
          <cell r="A475">
            <v>1896</v>
          </cell>
          <cell r="B475">
            <v>0.55578818278776287</v>
          </cell>
          <cell r="C475">
            <v>-0.35527033744122244</v>
          </cell>
        </row>
        <row r="476">
          <cell r="A476">
            <v>1900</v>
          </cell>
          <cell r="B476">
            <v>0.5650515988102397</v>
          </cell>
          <cell r="C476">
            <v>-0.33791065208923693</v>
          </cell>
        </row>
        <row r="477">
          <cell r="A477">
            <v>1904</v>
          </cell>
          <cell r="B477">
            <v>0.57424432496728195</v>
          </cell>
          <cell r="C477">
            <v>-0.32043523041816308</v>
          </cell>
        </row>
        <row r="478">
          <cell r="A478">
            <v>1908</v>
          </cell>
          <cell r="B478">
            <v>0.58336521121776841</v>
          </cell>
          <cell r="C478">
            <v>-0.30285005785925356</v>
          </cell>
        </row>
        <row r="479">
          <cell r="A479">
            <v>1912</v>
          </cell>
          <cell r="B479">
            <v>0.59241311650799022</v>
          </cell>
          <cell r="C479">
            <v>-0.28516115743406906</v>
          </cell>
        </row>
        <row r="480">
          <cell r="A480">
            <v>1916</v>
          </cell>
          <cell r="B480">
            <v>0.60138690891440627</v>
          </cell>
          <cell r="C480">
            <v>-0.26737458769155226</v>
          </cell>
        </row>
        <row r="481">
          <cell r="A481">
            <v>1920</v>
          </cell>
          <cell r="B481">
            <v>0.61028546578524512</v>
          </cell>
          <cell r="C481">
            <v>-0.24949644063294402</v>
          </cell>
        </row>
        <row r="482">
          <cell r="A482">
            <v>1924</v>
          </cell>
          <cell r="B482">
            <v>0.61910767388095767</v>
          </cell>
          <cell r="C482">
            <v>-0.23153283962523133</v>
          </cell>
        </row>
        <row r="483">
          <cell r="A483">
            <v>1928</v>
          </cell>
          <cell r="B483">
            <v>0.62785242951348297</v>
          </cell>
          <cell r="C483">
            <v>-0.21348993730386961</v>
          </cell>
        </row>
        <row r="484">
          <cell r="A484">
            <v>1932</v>
          </cell>
          <cell r="B484">
            <v>0.6365186386843249</v>
          </cell>
          <cell r="C484">
            <v>-0.19537391346546501</v>
          </cell>
        </row>
        <row r="485">
          <cell r="A485">
            <v>1936</v>
          </cell>
          <cell r="B485">
            <v>0.64510521722141667</v>
          </cell>
          <cell r="C485">
            <v>-0.17719097295115194</v>
          </cell>
        </row>
        <row r="486">
          <cell r="A486">
            <v>1940</v>
          </cell>
          <cell r="B486">
            <v>0.65361109091475234</v>
          </cell>
          <cell r="C486">
            <v>-0.1589473435214189</v>
          </cell>
        </row>
        <row r="487">
          <cell r="A487">
            <v>1944</v>
          </cell>
          <cell r="B487">
            <v>0.66203519565077551</v>
          </cell>
          <cell r="C487">
            <v>-0.14064927372304059</v>
          </cell>
        </row>
        <row r="488">
          <cell r="A488">
            <v>1948</v>
          </cell>
          <cell r="B488">
            <v>0.67037647754550045</v>
          </cell>
          <cell r="C488">
            <v>-0.12230303074893627</v>
          </cell>
        </row>
        <row r="489">
          <cell r="A489">
            <v>1952</v>
          </cell>
          <cell r="B489">
            <v>0.67863389307636213</v>
          </cell>
          <cell r="C489">
            <v>-0.10391489829160463</v>
          </cell>
        </row>
        <row r="490">
          <cell r="A490">
            <v>1956</v>
          </cell>
          <cell r="B490">
            <v>0.68680640921275815</v>
          </cell>
          <cell r="C490">
            <v>-8.5491174390935759E-2</v>
          </cell>
        </row>
        <row r="491">
          <cell r="A491">
            <v>1960</v>
          </cell>
          <cell r="B491">
            <v>0.69489300354529004</v>
          </cell>
          <cell r="C491">
            <v>-6.7038169277089651E-2</v>
          </cell>
        </row>
        <row r="492">
          <cell r="A492">
            <v>1964</v>
          </cell>
          <cell r="B492">
            <v>0.70289266441366571</v>
          </cell>
          <cell r="C492">
            <v>-4.8562203209208225E-2</v>
          </cell>
        </row>
        <row r="493">
          <cell r="A493">
            <v>1968</v>
          </cell>
          <cell r="B493">
            <v>0.71080439103326321</v>
          </cell>
          <cell r="C493">
            <v>-3.0069604310692478E-2</v>
          </cell>
        </row>
        <row r="494">
          <cell r="A494">
            <v>1972</v>
          </cell>
          <cell r="B494">
            <v>0.71862719362033434</v>
          </cell>
          <cell r="C494">
            <v>-1.1566706401777109E-2</v>
          </cell>
        </row>
        <row r="495">
          <cell r="A495">
            <v>1976</v>
          </cell>
          <cell r="B495">
            <v>0.72636009351582564</v>
          </cell>
          <cell r="C495">
            <v>6.9401531698264872E-3</v>
          </cell>
        </row>
        <row r="496">
          <cell r="A496">
            <v>1980</v>
          </cell>
          <cell r="B496">
            <v>0.73400212330781667</v>
          </cell>
          <cell r="C496">
            <v>2.5444635699522024E-2</v>
          </cell>
        </row>
        <row r="497">
          <cell r="A497">
            <v>1984</v>
          </cell>
          <cell r="B497">
            <v>0.7415523269525417</v>
          </cell>
          <cell r="C497">
            <v>4.3940403296858249E-2</v>
          </cell>
        </row>
        <row r="498">
          <cell r="A498">
            <v>1988</v>
          </cell>
          <cell r="B498">
            <v>0.74900975989399909</v>
          </cell>
          <cell r="C498">
            <v>6.2421121056299558E-2</v>
          </cell>
        </row>
        <row r="499">
          <cell r="A499">
            <v>1992</v>
          </cell>
          <cell r="B499">
            <v>0.75637348918211322</v>
          </cell>
          <cell r="C499">
            <v>8.0880459226963602E-2</v>
          </cell>
        </row>
        <row r="500">
          <cell r="A500">
            <v>1996</v>
          </cell>
          <cell r="B500">
            <v>0.7636425935894543</v>
          </cell>
          <cell r="C500">
            <v>9.9312095380604037E-2</v>
          </cell>
        </row>
        <row r="501">
          <cell r="A501">
            <v>2000</v>
          </cell>
          <cell r="B501">
            <v>0.77081616372648409</v>
          </cell>
          <cell r="C501">
            <v>0.11770971657706571</v>
          </cell>
        </row>
        <row r="502">
          <cell r="A502">
            <v>2004</v>
          </cell>
          <cell r="B502">
            <v>0.77789330215532571</v>
          </cell>
          <cell r="C502">
            <v>0.13606702152651676</v>
          </cell>
        </row>
        <row r="503">
          <cell r="A503">
            <v>2008</v>
          </cell>
          <cell r="B503">
            <v>0.78487312350203331</v>
          </cell>
          <cell r="C503">
            <v>0.1543777227476637</v>
          </cell>
        </row>
        <row r="504">
          <cell r="A504">
            <v>2012</v>
          </cell>
          <cell r="B504">
            <v>0.79175475456735744</v>
          </cell>
          <cell r="C504">
            <v>0.1726355487212568</v>
          </cell>
        </row>
        <row r="505">
          <cell r="A505">
            <v>2016</v>
          </cell>
          <cell r="B505">
            <v>0.79853733443598618</v>
          </cell>
          <cell r="C505">
            <v>0.19083424603811905</v>
          </cell>
        </row>
        <row r="506">
          <cell r="A506">
            <v>2020</v>
          </cell>
          <cell r="B506">
            <v>0.8052200145842453</v>
          </cell>
          <cell r="C506">
            <v>0.20896758154097281</v>
          </cell>
        </row>
        <row r="507">
          <cell r="A507">
            <v>2024</v>
          </cell>
          <cell r="B507">
            <v>0.81180195898625529</v>
          </cell>
          <cell r="C507">
            <v>0.22702934445933839</v>
          </cell>
        </row>
        <row r="508">
          <cell r="A508">
            <v>2028</v>
          </cell>
          <cell r="B508">
            <v>0.8182823442185172</v>
          </cell>
          <cell r="C508">
            <v>0.24501334853674631</v>
          </cell>
        </row>
        <row r="509">
          <cell r="A509">
            <v>2032</v>
          </cell>
          <cell r="B509">
            <v>0.82466035956292938</v>
          </cell>
          <cell r="C509">
            <v>0.26291343414958063</v>
          </cell>
        </row>
        <row r="510">
          <cell r="A510">
            <v>2036</v>
          </cell>
          <cell r="B510">
            <v>0.83093520710820734</v>
          </cell>
          <cell r="C510">
            <v>0.28072347041676454</v>
          </cell>
        </row>
        <row r="511">
          <cell r="A511">
            <v>2040</v>
          </cell>
          <cell r="B511">
            <v>0.83710610184970913</v>
          </cell>
          <cell r="C511">
            <v>0.29843735729964599</v>
          </cell>
        </row>
        <row r="512">
          <cell r="A512">
            <v>2044</v>
          </cell>
          <cell r="B512">
            <v>0.84317227178763798</v>
          </cell>
          <cell r="C512">
            <v>0.31604902769127502</v>
          </cell>
        </row>
        <row r="513">
          <cell r="A513">
            <v>2048</v>
          </cell>
          <cell r="B513">
            <v>0.84913295802362576</v>
          </cell>
          <cell r="C513">
            <v>0.3335524494944378</v>
          </cell>
        </row>
        <row r="514">
          <cell r="A514">
            <v>2052</v>
          </cell>
          <cell r="B514">
            <v>0.85498741485567165</v>
          </cell>
          <cell r="C514">
            <v>0.35094162768767212</v>
          </cell>
        </row>
        <row r="515">
          <cell r="A515">
            <v>2056</v>
          </cell>
          <cell r="B515">
            <v>0.86073490987143142</v>
          </cell>
          <cell r="C515">
            <v>0.36821060637860342</v>
          </cell>
        </row>
        <row r="516">
          <cell r="A516">
            <v>2060</v>
          </cell>
          <cell r="B516">
            <v>0.86637472403984739</v>
          </cell>
          <cell r="C516">
            <v>0.38535347084386989</v>
          </cell>
        </row>
        <row r="517">
          <cell r="A517">
            <v>2064</v>
          </cell>
          <cell r="B517">
            <v>0.87190615180109809</v>
          </cell>
          <cell r="C517">
            <v>0.4023643495549471</v>
          </cell>
        </row>
        <row r="518">
          <cell r="A518">
            <v>2068</v>
          </cell>
          <cell r="B518">
            <v>0.87732850115487004</v>
          </cell>
          <cell r="C518">
            <v>0.4192374161891867</v>
          </cell>
        </row>
        <row r="519">
          <cell r="A519">
            <v>2072</v>
          </cell>
          <cell r="B519">
            <v>0.88264109374692523</v>
          </cell>
          <cell r="C519">
            <v>0.43596689162535346</v>
          </cell>
        </row>
        <row r="520">
          <cell r="A520">
            <v>2076</v>
          </cell>
          <cell r="B520">
            <v>0.88784326495396959</v>
          </cell>
          <cell r="C520">
            <v>0.45254704592302009</v>
          </cell>
        </row>
        <row r="521">
          <cell r="A521">
            <v>2080</v>
          </cell>
          <cell r="B521">
            <v>0.89293436396679593</v>
          </cell>
          <cell r="C521">
            <v>0.46897220028509329</v>
          </cell>
        </row>
        <row r="522">
          <cell r="A522">
            <v>2084</v>
          </cell>
          <cell r="B522">
            <v>0.89791375387170569</v>
          </cell>
          <cell r="C522">
            <v>0.48523672900284021</v>
          </cell>
        </row>
        <row r="523">
          <cell r="A523">
            <v>2088</v>
          </cell>
          <cell r="B523">
            <v>0.90278081173018576</v>
          </cell>
          <cell r="C523">
            <v>0.50133506138272288</v>
          </cell>
        </row>
        <row r="524">
          <cell r="A524">
            <v>2092</v>
          </cell>
          <cell r="B524">
            <v>0.90753492865684349</v>
          </cell>
          <cell r="C524">
            <v>0.51726168365439817</v>
          </cell>
        </row>
        <row r="525">
          <cell r="A525">
            <v>2096</v>
          </cell>
          <cell r="B525">
            <v>0.91217550989557739</v>
          </cell>
          <cell r="C525">
            <v>0.53301114085920642</v>
          </cell>
        </row>
        <row r="526">
          <cell r="A526">
            <v>2100</v>
          </cell>
          <cell r="B526">
            <v>0.91670197489398419</v>
          </cell>
          <cell r="C526">
            <v>0.54857803871853072</v>
          </cell>
        </row>
        <row r="527">
          <cell r="A527">
            <v>2104</v>
          </cell>
          <cell r="B527">
            <v>0.92111375737599011</v>
          </cell>
          <cell r="C527">
            <v>0.56395704548137193</v>
          </cell>
        </row>
        <row r="528">
          <cell r="A528">
            <v>2108</v>
          </cell>
          <cell r="B528">
            <v>0.92541030541268954</v>
          </cell>
          <cell r="C528">
            <v>0.57914289375049488</v>
          </cell>
        </row>
        <row r="529">
          <cell r="A529">
            <v>2112</v>
          </cell>
          <cell r="B529">
            <v>0.92959108149139713</v>
          </cell>
          <cell r="C529">
            <v>0.59413038228654824</v>
          </cell>
        </row>
        <row r="530">
          <cell r="A530">
            <v>2116</v>
          </cell>
          <cell r="B530">
            <v>0.93365556258288984</v>
          </cell>
          <cell r="C530">
            <v>0.60891437778951518</v>
          </cell>
        </row>
        <row r="531">
          <cell r="A531">
            <v>2120</v>
          </cell>
          <cell r="B531">
            <v>0.93760324020684183</v>
          </cell>
          <cell r="C531">
            <v>0.62348981665690362</v>
          </cell>
        </row>
        <row r="532">
          <cell r="A532">
            <v>2124</v>
          </cell>
          <cell r="B532">
            <v>0.94143362049543478</v>
          </cell>
          <cell r="C532">
            <v>0.63785170671804925</v>
          </cell>
        </row>
        <row r="533">
          <cell r="A533">
            <v>2128</v>
          </cell>
          <cell r="B533">
            <v>0.94514622425514472</v>
          </cell>
          <cell r="C533">
            <v>0.65199512894397305</v>
          </cell>
        </row>
        <row r="534">
          <cell r="A534">
            <v>2132</v>
          </cell>
          <cell r="B534">
            <v>0.94874058702668851</v>
          </cell>
          <cell r="C534">
            <v>0.6659152391321671</v>
          </cell>
        </row>
        <row r="535">
          <cell r="A535">
            <v>2136</v>
          </cell>
          <cell r="B535">
            <v>0.95221625914313157</v>
          </cell>
          <cell r="C535">
            <v>0.67960726956576767</v>
          </cell>
        </row>
        <row r="536">
          <cell r="A536">
            <v>2140</v>
          </cell>
          <cell r="B536">
            <v>0.95557280578614079</v>
          </cell>
          <cell r="C536">
            <v>0.69306653064652302</v>
          </cell>
        </row>
        <row r="537">
          <cell r="A537">
            <v>2144</v>
          </cell>
          <cell r="B537">
            <v>0.95880980704038243</v>
          </cell>
          <cell r="C537">
            <v>0.70628841250100649</v>
          </cell>
        </row>
        <row r="538">
          <cell r="A538">
            <v>2148</v>
          </cell>
          <cell r="B538">
            <v>0.96192685794605592</v>
          </cell>
          <cell r="C538">
            <v>0.71926838655952996</v>
          </cell>
        </row>
        <row r="539">
          <cell r="A539">
            <v>2152</v>
          </cell>
          <cell r="B539">
            <v>0.96492356854955375</v>
          </cell>
          <cell r="C539">
            <v>0.73200200710719632</v>
          </cell>
        </row>
        <row r="540">
          <cell r="A540">
            <v>2156</v>
          </cell>
          <cell r="B540">
            <v>0.96779956395224798</v>
          </cell>
          <cell r="C540">
            <v>0.74448491280658768</v>
          </cell>
        </row>
        <row r="541">
          <cell r="A541">
            <v>2160</v>
          </cell>
          <cell r="B541">
            <v>0.97055448435738989</v>
          </cell>
          <cell r="C541">
            <v>0.75671282819154551</v>
          </cell>
        </row>
        <row r="542">
          <cell r="A542">
            <v>2164</v>
          </cell>
          <cell r="B542">
            <v>0.97318798511512294</v>
          </cell>
          <cell r="C542">
            <v>0.76868156513154706</v>
          </cell>
        </row>
        <row r="543">
          <cell r="A543">
            <v>2168</v>
          </cell>
          <cell r="B543">
            <v>0.97569973676559785</v>
          </cell>
          <cell r="C543">
            <v>0.78038702426615536</v>
          </cell>
        </row>
        <row r="544">
          <cell r="A544">
            <v>2172</v>
          </cell>
          <cell r="B544">
            <v>0.9780894250801917</v>
          </cell>
          <cell r="C544">
            <v>0.79182519640908322</v>
          </cell>
        </row>
        <row r="545">
          <cell r="A545">
            <v>2176</v>
          </cell>
          <cell r="B545">
            <v>0.98035675110081644</v>
          </cell>
          <cell r="C545">
            <v>0.80299216392135342</v>
          </cell>
        </row>
        <row r="546">
          <cell r="A546">
            <v>2180</v>
          </cell>
          <cell r="B546">
            <v>0.98250143117732103</v>
          </cell>
          <cell r="C546">
            <v>0.81388410205311812</v>
          </cell>
        </row>
        <row r="547">
          <cell r="A547">
            <v>2184</v>
          </cell>
          <cell r="B547">
            <v>0.98452319700297719</v>
          </cell>
          <cell r="C547">
            <v>0.8244972802536551</v>
          </cell>
        </row>
        <row r="548">
          <cell r="A548">
            <v>2188</v>
          </cell>
          <cell r="B548">
            <v>0.98642179564804422</v>
          </cell>
          <cell r="C548">
            <v>0.83482806344910243</v>
          </cell>
        </row>
        <row r="549">
          <cell r="A549">
            <v>2192</v>
          </cell>
          <cell r="B549">
            <v>0.98819698959141278</v>
          </cell>
          <cell r="C549">
            <v>0.84487291328749548</v>
          </cell>
        </row>
        <row r="550">
          <cell r="A550">
            <v>2196</v>
          </cell>
          <cell r="B550">
            <v>0.98984855675031846</v>
          </cell>
          <cell r="C550">
            <v>0.85462838935066576</v>
          </cell>
        </row>
        <row r="551">
          <cell r="A551">
            <v>2200</v>
          </cell>
          <cell r="B551">
            <v>0.99137629050812615</v>
          </cell>
          <cell r="C551">
            <v>0.86409115033261152</v>
          </cell>
        </row>
        <row r="552">
          <cell r="A552">
            <v>2204</v>
          </cell>
          <cell r="B552">
            <v>0.99277999974017705</v>
          </cell>
          <cell r="C552">
            <v>0.87325795518390736</v>
          </cell>
        </row>
        <row r="553">
          <cell r="A553">
            <v>2208</v>
          </cell>
          <cell r="B553">
            <v>0.99405950883770056</v>
          </cell>
          <cell r="C553">
            <v>0.88212566422178584</v>
          </cell>
        </row>
        <row r="554">
          <cell r="A554">
            <v>2212</v>
          </cell>
          <cell r="B554">
            <v>0.99521465772978257</v>
          </cell>
          <cell r="C554">
            <v>0.89069124020549484</v>
          </cell>
        </row>
        <row r="555">
          <cell r="A555">
            <v>2216</v>
          </cell>
          <cell r="B555">
            <v>0.99624530190339133</v>
          </cell>
          <cell r="C555">
            <v>0.89895174937657329</v>
          </cell>
        </row>
        <row r="556">
          <cell r="A556">
            <v>2220</v>
          </cell>
          <cell r="B556">
            <v>0.99715131242145594</v>
          </cell>
          <cell r="C556">
            <v>0.90690436246367478</v>
          </cell>
        </row>
        <row r="557">
          <cell r="A557">
            <v>2224</v>
          </cell>
          <cell r="B557">
            <v>0.99793257593899742</v>
          </cell>
          <cell r="C557">
            <v>0.91454635565161224</v>
          </cell>
        </row>
        <row r="558">
          <cell r="A558">
            <v>2228</v>
          </cell>
          <cell r="B558">
            <v>0.99858899471730844</v>
          </cell>
          <cell r="C558">
            <v>0.92187511151428225</v>
          </cell>
        </row>
        <row r="559">
          <cell r="A559">
            <v>2232</v>
          </cell>
          <cell r="B559">
            <v>0.99912048663618025</v>
          </cell>
          <cell r="C559">
            <v>0.92888811991114106</v>
          </cell>
        </row>
        <row r="560">
          <cell r="A560">
            <v>2236</v>
          </cell>
          <cell r="B560">
            <v>0.99952698520417704</v>
          </cell>
          <cell r="C560">
            <v>0.93558297884695141</v>
          </cell>
        </row>
        <row r="561">
          <cell r="A561">
            <v>2240</v>
          </cell>
          <cell r="B561">
            <v>0.99980843956695353</v>
          </cell>
          <cell r="C561">
            <v>0.94195739529447176</v>
          </cell>
        </row>
        <row r="562">
          <cell r="A562">
            <v>2244</v>
          </cell>
          <cell r="B562">
            <v>0.99996481451361729</v>
          </cell>
          <cell r="C562">
            <v>0.94800918597983663</v>
          </cell>
        </row>
        <row r="563">
          <cell r="A563">
            <v>2248</v>
          </cell>
          <cell r="B563">
            <v>0.99999609048113391</v>
          </cell>
          <cell r="C563">
            <v>0.95373627813033601</v>
          </cell>
        </row>
        <row r="564">
          <cell r="A564">
            <v>2252</v>
          </cell>
          <cell r="B564">
            <v>0.99990226355677403</v>
          </cell>
          <cell r="C564">
            <v>0.95913671018435454</v>
          </cell>
        </row>
        <row r="565">
          <cell r="A565">
            <v>2256</v>
          </cell>
          <cell r="B565">
            <v>0.99968334547860316</v>
          </cell>
          <cell r="C565">
            <v>0.96420863246321609</v>
          </cell>
        </row>
        <row r="566">
          <cell r="A566">
            <v>2260</v>
          </cell>
          <cell r="B566">
            <v>0.99933936363401299</v>
          </cell>
          <cell r="C566">
            <v>0.96895030780471136</v>
          </cell>
        </row>
        <row r="567">
          <cell r="A567">
            <v>2264</v>
          </cell>
          <cell r="B567">
            <v>0.99887036105629534</v>
          </cell>
          <cell r="C567">
            <v>0.97336011215808282</v>
          </cell>
        </row>
        <row r="568">
          <cell r="A568">
            <v>2268</v>
          </cell>
          <cell r="B568">
            <v>0.99827639641925836</v>
          </cell>
          <cell r="C568">
            <v>0.97743653514027284</v>
          </cell>
        </row>
        <row r="569">
          <cell r="A569">
            <v>2272</v>
          </cell>
          <cell r="B569">
            <v>0.99755754402988617</v>
          </cell>
          <cell r="C569">
            <v>0.98117818055323969</v>
          </cell>
        </row>
        <row r="570">
          <cell r="A570">
            <v>2276</v>
          </cell>
          <cell r="B570">
            <v>0.9967138938190433</v>
          </cell>
          <cell r="C570">
            <v>0.98458376686216065</v>
          </cell>
        </row>
        <row r="571">
          <cell r="A571">
            <v>2280</v>
          </cell>
          <cell r="B571">
            <v>0.99574555133022324</v>
          </cell>
          <cell r="C571">
            <v>0.98765212763436705</v>
          </cell>
        </row>
        <row r="572">
          <cell r="A572">
            <v>2284</v>
          </cell>
          <cell r="B572">
            <v>0.9946526377063456</v>
          </cell>
          <cell r="C572">
            <v>0.99038221193885301</v>
          </cell>
        </row>
        <row r="573">
          <cell r="A573">
            <v>2288</v>
          </cell>
          <cell r="B573">
            <v>0.9934352896745996</v>
          </cell>
          <cell r="C573">
            <v>0.99277308470622627</v>
          </cell>
        </row>
        <row r="574">
          <cell r="A574">
            <v>2292</v>
          </cell>
          <cell r="B574">
            <v>0.99209365952933992</v>
          </cell>
          <cell r="C574">
            <v>0.9948239270489736</v>
          </cell>
        </row>
        <row r="575">
          <cell r="A575">
            <v>2296</v>
          </cell>
          <cell r="B575">
            <v>0.99062791511303361</v>
          </cell>
          <cell r="C575">
            <v>0.9965340365419354</v>
          </cell>
        </row>
        <row r="576">
          <cell r="A576">
            <v>2300</v>
          </cell>
          <cell r="B576">
            <v>0.98903823979526306</v>
          </cell>
          <cell r="C576">
            <v>0.99790282746288961</v>
          </cell>
        </row>
        <row r="577">
          <cell r="A577">
            <v>2304</v>
          </cell>
          <cell r="B577">
            <v>0.98732483244978486</v>
          </cell>
          <cell r="C577">
            <v>0.99892983099316546</v>
          </cell>
        </row>
        <row r="578">
          <cell r="A578">
            <v>2308</v>
          </cell>
          <cell r="B578">
            <v>0.98548790742965109</v>
          </cell>
          <cell r="C578">
            <v>0.9996146953782159</v>
          </cell>
        </row>
        <row r="579">
          <cell r="A579">
            <v>2312</v>
          </cell>
          <cell r="B579">
            <v>0.98352769454039235</v>
          </cell>
          <cell r="C579">
            <v>0.99995718604809636</v>
          </cell>
        </row>
        <row r="580">
          <cell r="A580">
            <v>2316</v>
          </cell>
          <cell r="B580">
            <v>0.98144443901126854</v>
          </cell>
          <cell r="C580">
            <v>0.99995718569780556</v>
          </cell>
        </row>
        <row r="581">
          <cell r="A581">
            <v>2320</v>
          </cell>
          <cell r="B581">
            <v>0.97923840146458985</v>
          </cell>
          <cell r="C581">
            <v>0.99961469432746342</v>
          </cell>
        </row>
        <row r="582">
          <cell r="A582">
            <v>2324</v>
          </cell>
          <cell r="B582">
            <v>0.97690985788311147</v>
          </cell>
          <cell r="C582">
            <v>0.99892982924231122</v>
          </cell>
        </row>
        <row r="583">
          <cell r="A583">
            <v>2328</v>
          </cell>
          <cell r="B583">
            <v>0.97445909957550869</v>
          </cell>
          <cell r="C583">
            <v>0.99790282501253336</v>
          </cell>
        </row>
        <row r="584">
          <cell r="A584">
            <v>2332</v>
          </cell>
          <cell r="B584">
            <v>0.97188643313993139</v>
          </cell>
          <cell r="C584">
            <v>0.99653403339291624</v>
          </cell>
        </row>
        <row r="585">
          <cell r="A585">
            <v>2336</v>
          </cell>
          <cell r="B585">
            <v>0.96919218042564914</v>
          </cell>
          <cell r="C585">
            <v>0.99482392320237023</v>
          </cell>
        </row>
        <row r="586">
          <cell r="A586">
            <v>2340</v>
          </cell>
          <cell r="B586">
            <v>0.96637667849278519</v>
          </cell>
          <cell r="C586">
            <v>0.99277308016335608</v>
          </cell>
        </row>
        <row r="587">
          <cell r="A587">
            <v>2344</v>
          </cell>
          <cell r="B587">
            <v>0.9634402795701511</v>
          </cell>
          <cell r="C587">
            <v>0.99038220670127208</v>
          </cell>
        </row>
        <row r="588">
          <cell r="A588">
            <v>2348</v>
          </cell>
          <cell r="B588">
            <v>0.96038335101117922</v>
          </cell>
          <cell r="C588">
            <v>0.98765212170386874</v>
          </cell>
        </row>
        <row r="589">
          <cell r="A589">
            <v>2352</v>
          </cell>
          <cell r="B589">
            <v>0.9572062752479682</v>
          </cell>
          <cell r="C589">
            <v>0.98458376024077665</v>
          </cell>
        </row>
        <row r="590">
          <cell r="A590">
            <v>2356</v>
          </cell>
          <cell r="B590">
            <v>0.95390944974343761</v>
          </cell>
          <cell r="C590">
            <v>0.98117817324323808</v>
          </cell>
        </row>
        <row r="591">
          <cell r="A591">
            <v>2360</v>
          </cell>
          <cell r="B591">
            <v>0.95049328694160418</v>
          </cell>
          <cell r="C591">
            <v>0.97743652714415719</v>
          </cell>
        </row>
        <row r="592">
          <cell r="A592">
            <v>2364</v>
          </cell>
          <cell r="B592">
            <v>0.94695821421598492</v>
          </cell>
          <cell r="C592">
            <v>0.9733601034785917</v>
          </cell>
        </row>
        <row r="593">
          <cell r="A593">
            <v>2368</v>
          </cell>
          <cell r="B593">
            <v>0.94330467381612904</v>
          </cell>
          <cell r="C593">
            <v>0.96895029844481761</v>
          </cell>
        </row>
        <row r="594">
          <cell r="A594">
            <v>2372</v>
          </cell>
          <cell r="B594">
            <v>0.93953312281229384</v>
          </cell>
          <cell r="C594">
            <v>0.96420862242612548</v>
          </cell>
        </row>
        <row r="595">
          <cell r="A595">
            <v>2376</v>
          </cell>
          <cell r="B595">
            <v>0.93564403303826105</v>
          </cell>
          <cell r="C595">
            <v>0.95913669947350433</v>
          </cell>
        </row>
        <row r="596">
          <cell r="A596">
            <v>2380</v>
          </cell>
          <cell r="B596">
            <v>0.93163789103231032</v>
          </cell>
          <cell r="C596">
            <v>0.95373626674939582</v>
          </cell>
        </row>
        <row r="597">
          <cell r="A597">
            <v>2384</v>
          </cell>
          <cell r="B597">
            <v>0.92751519797635096</v>
          </cell>
          <cell r="C597">
            <v>0.9480091739327039</v>
          </cell>
        </row>
        <row r="598">
          <cell r="A598">
            <v>2388</v>
          </cell>
          <cell r="B598">
            <v>0.92327646963322341</v>
          </cell>
          <cell r="C598">
            <v>0.9419573825852734</v>
          </cell>
        </row>
        <row r="599">
          <cell r="A599">
            <v>2392</v>
          </cell>
          <cell r="B599">
            <v>0.91892223628217395</v>
          </cell>
          <cell r="C599">
            <v>0.93558296548003916</v>
          </cell>
        </row>
        <row r="600">
          <cell r="A600">
            <v>2396</v>
          </cell>
          <cell r="B600">
            <v>0.9144530426525167</v>
          </cell>
          <cell r="C600">
            <v>0.92888810589109372</v>
          </cell>
        </row>
        <row r="601">
          <cell r="A601">
            <v>2400</v>
          </cell>
          <cell r="B601">
            <v>0.90986944785548507</v>
          </cell>
          <cell r="C601">
            <v>0.92187509684590108</v>
          </cell>
        </row>
        <row r="602">
          <cell r="A602">
            <v>2404</v>
          </cell>
          <cell r="B602">
            <v>0.90517202531428476</v>
          </cell>
          <cell r="C602">
            <v>0.91454634033992266</v>
          </cell>
        </row>
        <row r="603">
          <cell r="A603">
            <v>2408</v>
          </cell>
          <cell r="B603">
            <v>0.90036136269235789</v>
          </cell>
          <cell r="C603">
            <v>0.90690434651392038</v>
          </cell>
        </row>
        <row r="604">
          <cell r="A604">
            <v>2412</v>
          </cell>
          <cell r="B604">
            <v>0.89543806181986274</v>
          </cell>
          <cell r="C604">
            <v>0.89895173279421703</v>
          </cell>
        </row>
        <row r="605">
          <cell r="A605">
            <v>2416</v>
          </cell>
          <cell r="B605">
            <v>0.89040273861838459</v>
          </cell>
          <cell r="C605">
            <v>0.89069122299621706</v>
          </cell>
        </row>
        <row r="606">
          <cell r="A606">
            <v>2420</v>
          </cell>
          <cell r="B606">
            <v>0.88525602302387951</v>
          </cell>
          <cell r="C606">
            <v>0.88212564639147917</v>
          </cell>
        </row>
        <row r="607">
          <cell r="A607">
            <v>2424</v>
          </cell>
          <cell r="B607">
            <v>0.87999855890787004</v>
          </cell>
          <cell r="C607">
            <v>0.87325793673867957</v>
          </cell>
        </row>
        <row r="608">
          <cell r="A608">
            <v>2428</v>
          </cell>
          <cell r="B608">
            <v>0.87463100399689209</v>
          </cell>
          <cell r="C608">
            <v>0.86409113127878023</v>
          </cell>
        </row>
        <row r="609">
          <cell r="A609">
            <v>2432</v>
          </cell>
          <cell r="B609">
            <v>0.86915402979021239</v>
          </cell>
          <cell r="C609">
            <v>0.85462836969475797</v>
          </cell>
        </row>
        <row r="610">
          <cell r="A610">
            <v>2436</v>
          </cell>
          <cell r="B610">
            <v>0.86356832147582152</v>
          </cell>
          <cell r="C610">
            <v>0.84487289303624158</v>
          </cell>
        </row>
        <row r="611">
          <cell r="A611">
            <v>2440</v>
          </cell>
          <cell r="B611">
            <v>0.85787457784471488</v>
          </cell>
          <cell r="C611">
            <v>0.83482804260943955</v>
          </cell>
        </row>
        <row r="612">
          <cell r="A612">
            <v>2444</v>
          </cell>
          <cell r="B612">
            <v>0.85207351120347163</v>
          </cell>
          <cell r="C612">
            <v>0.82449725883271985</v>
          </cell>
        </row>
        <row r="613">
          <cell r="A613">
            <v>2448</v>
          </cell>
          <cell r="B613">
            <v>0.8461658472851411</v>
          </cell>
          <cell r="C613">
            <v>0.8138840800582483</v>
          </cell>
        </row>
        <row r="614">
          <cell r="A614">
            <v>2452</v>
          </cell>
          <cell r="B614">
            <v>0.84015232515845373</v>
          </cell>
          <cell r="C614">
            <v>0.80299214136008357</v>
          </cell>
        </row>
        <row r="615">
          <cell r="A615">
            <v>2456</v>
          </cell>
          <cell r="B615">
            <v>0.83403369713535846</v>
          </cell>
          <cell r="C615">
            <v>0.79182517328913948</v>
          </cell>
        </row>
        <row r="616">
          <cell r="A616">
            <v>2460</v>
          </cell>
          <cell r="B616">
            <v>0.82781072867690864</v>
          </cell>
          <cell r="C616">
            <v>0.78038700059545774</v>
          </cell>
        </row>
        <row r="617">
          <cell r="A617">
            <v>2464</v>
          </cell>
          <cell r="B617">
            <v>0.82148419829749719</v>
          </cell>
          <cell r="C617">
            <v>0.76868154091820051</v>
          </cell>
        </row>
        <row r="618">
          <cell r="A618">
            <v>2468</v>
          </cell>
          <cell r="B618">
            <v>0.8150548974674654</v>
          </cell>
          <cell r="C618">
            <v>0.75671280344384451</v>
          </cell>
        </row>
        <row r="619">
          <cell r="A619">
            <v>2472</v>
          </cell>
          <cell r="B619">
            <v>0.80852363051408338</v>
          </cell>
          <cell r="C619">
            <v>0.74448488753300712</v>
          </cell>
        </row>
        <row r="620">
          <cell r="A620">
            <v>2476</v>
          </cell>
          <cell r="B620">
            <v>0.80189121452092949</v>
          </cell>
          <cell r="C620">
            <v>0.73200198131639382</v>
          </cell>
        </row>
        <row r="621">
          <cell r="A621">
            <v>2480</v>
          </cell>
          <cell r="B621">
            <v>0.79515847922566896</v>
          </cell>
          <cell r="C621">
            <v>0.71926836026034024</v>
          </cell>
        </row>
        <row r="622">
          <cell r="A622">
            <v>2484</v>
          </cell>
          <cell r="B622">
            <v>0.78832626691625007</v>
          </cell>
          <cell r="C622">
            <v>0.70628838570243591</v>
          </cell>
        </row>
        <row r="623">
          <cell r="A623">
            <v>2488</v>
          </cell>
          <cell r="B623">
            <v>0.78139543232553199</v>
          </cell>
          <cell r="C623">
            <v>0.69306650335775022</v>
          </cell>
        </row>
        <row r="624">
          <cell r="A624">
            <v>2492</v>
          </cell>
          <cell r="B624">
            <v>0.7743668425243545</v>
          </cell>
          <cell r="C624">
            <v>0.67960724179613941</v>
          </cell>
        </row>
        <row r="625">
          <cell r="A625">
            <v>2496</v>
          </cell>
          <cell r="B625">
            <v>0.76724137681306637</v>
          </cell>
          <cell r="C625">
            <v>0.66591521089119454</v>
          </cell>
        </row>
        <row r="626">
          <cell r="A626">
            <v>2500</v>
          </cell>
          <cell r="B626">
            <v>0.76001992661151796</v>
          </cell>
          <cell r="C626">
            <v>0.65199510024132867</v>
          </cell>
        </row>
        <row r="627">
          <cell r="A627">
            <v>2504</v>
          </cell>
          <cell r="B627">
            <v>0.75270339534754593</v>
          </cell>
          <cell r="C627">
            <v>0.63785167756356542</v>
          </cell>
        </row>
        <row r="628">
          <cell r="A628">
            <v>2508</v>
          </cell>
          <cell r="B628">
            <v>0.74529269834394751</v>
          </cell>
          <cell r="C628">
            <v>0.62348978706056324</v>
          </cell>
        </row>
        <row r="629">
          <cell r="A629">
            <v>2512</v>
          </cell>
          <cell r="B629">
            <v>0.73778876270397409</v>
          </cell>
          <cell r="C629">
            <v>0.60891434776145781</v>
          </cell>
        </row>
        <row r="630">
          <cell r="A630">
            <v>2516</v>
          </cell>
          <cell r="B630">
            <v>0.73019252719534389</v>
          </cell>
          <cell r="C630">
            <v>0.59413035183705587</v>
          </cell>
        </row>
        <row r="631">
          <cell r="A631">
            <v>2520</v>
          </cell>
          <cell r="B631">
            <v>0.72250494213280203</v>
          </cell>
          <cell r="C631">
            <v>0.57914286288999806</v>
          </cell>
        </row>
        <row r="632">
          <cell r="A632">
            <v>2524</v>
          </cell>
          <cell r="B632">
            <v>0.71472696925923207</v>
          </cell>
          <cell r="C632">
            <v>0.56395701422044053</v>
          </cell>
        </row>
        <row r="633">
          <cell r="A633">
            <v>2528</v>
          </cell>
          <cell r="B633">
            <v>0.70685958162533646</v>
          </cell>
          <cell r="C633">
            <v>0.54857800706787185</v>
          </cell>
        </row>
        <row r="634">
          <cell r="A634">
            <v>2532</v>
          </cell>
          <cell r="B634">
            <v>0.69890376346790861</v>
          </cell>
          <cell r="C634">
            <v>0.53301110882966063</v>
          </cell>
        </row>
        <row r="635">
          <cell r="A635">
            <v>2536</v>
          </cell>
          <cell r="B635">
            <v>0.69086051008669802</v>
          </cell>
          <cell r="C635">
            <v>0.51726165125693568</v>
          </cell>
        </row>
        <row r="636">
          <cell r="A636">
            <v>2540</v>
          </cell>
          <cell r="B636">
            <v>0.68273082771989657</v>
          </cell>
          <cell r="C636">
            <v>0.50133502862844004</v>
          </cell>
        </row>
        <row r="637">
          <cell r="A637">
            <v>2544</v>
          </cell>
          <cell r="B637">
            <v>0.67451573341825399</v>
          </cell>
          <cell r="C637">
            <v>0.48523669590295399</v>
          </cell>
        </row>
        <row r="638">
          <cell r="A638">
            <v>2548</v>
          </cell>
          <cell r="B638">
            <v>0.66621625491784353</v>
          </cell>
          <cell r="C638">
            <v>0.46897216685094367</v>
          </cell>
        </row>
        <row r="639">
          <cell r="A639">
            <v>2552</v>
          </cell>
          <cell r="B639">
            <v>0.65783343051148468</v>
          </cell>
          <cell r="C639">
            <v>0.45254701216605697</v>
          </cell>
        </row>
        <row r="640">
          <cell r="A640">
            <v>2556</v>
          </cell>
          <cell r="B640">
            <v>0.64936830891885422</v>
          </cell>
          <cell r="C640">
            <v>0.43596685755714032</v>
          </cell>
        </row>
        <row r="641">
          <cell r="A641">
            <v>2560</v>
          </cell>
          <cell r="B641">
            <v>0.64082194915528212</v>
          </cell>
          <cell r="C641">
            <v>0.41923738182138892</v>
          </cell>
        </row>
        <row r="642">
          <cell r="A642">
            <v>2564</v>
          </cell>
          <cell r="B642">
            <v>0.63219542039927057</v>
          </cell>
          <cell r="C642">
            <v>0.40236431489933749</v>
          </cell>
        </row>
        <row r="643">
          <cell r="A643">
            <v>2568</v>
          </cell>
          <cell r="B643">
            <v>0.62348980185873371</v>
          </cell>
          <cell r="C643">
            <v>0.38535343591231652</v>
          </cell>
        </row>
        <row r="644">
          <cell r="A644">
            <v>2572</v>
          </cell>
          <cell r="B644">
            <v>0.61470618263598309</v>
          </cell>
          <cell r="C644">
            <v>0.36821057118307221</v>
          </cell>
        </row>
        <row r="645">
          <cell r="A645">
            <v>2576</v>
          </cell>
          <cell r="B645">
            <v>0.60584566159148179</v>
          </cell>
          <cell r="C645">
            <v>0.35094159224021931</v>
          </cell>
        </row>
        <row r="646">
          <cell r="A646">
            <v>2580</v>
          </cell>
          <cell r="B646">
            <v>0.59690934720636846</v>
          </cell>
          <cell r="C646">
            <v>0.33355241380720274</v>
          </cell>
        </row>
        <row r="647">
          <cell r="A647">
            <v>2584</v>
          </cell>
          <cell r="B647">
            <v>0.58789835744378738</v>
          </cell>
          <cell r="C647">
            <v>0.31604899177648249</v>
          </cell>
        </row>
        <row r="648">
          <cell r="A648">
            <v>2588</v>
          </cell>
          <cell r="B648">
            <v>0.57881381960902245</v>
          </cell>
          <cell r="C648">
            <v>0.29843732116959359</v>
          </cell>
        </row>
        <row r="649">
          <cell r="A649">
            <v>2592</v>
          </cell>
          <cell r="B649">
            <v>0.56965687020847333</v>
          </cell>
          <cell r="C649">
            <v>0.28072343408382877</v>
          </cell>
        </row>
        <row r="650">
          <cell r="A650">
            <v>2596</v>
          </cell>
          <cell r="B650">
            <v>0.56042865480746673</v>
          </cell>
          <cell r="C650">
            <v>0.26291339762620397</v>
          </cell>
        </row>
        <row r="651">
          <cell r="A651">
            <v>2600</v>
          </cell>
          <cell r="B651">
            <v>0.5511303278869516</v>
          </cell>
          <cell r="C651">
            <v>0.24501331183544342</v>
          </cell>
        </row>
        <row r="652">
          <cell r="A652">
            <v>2604</v>
          </cell>
          <cell r="B652">
            <v>0.54176305269906166</v>
          </cell>
          <cell r="C652">
            <v>0.22702930759267451</v>
          </cell>
        </row>
        <row r="653">
          <cell r="A653">
            <v>2608</v>
          </cell>
          <cell r="B653">
            <v>0.53232800112159495</v>
          </cell>
          <cell r="C653">
            <v>0.2089675445215784</v>
          </cell>
        </row>
        <row r="654">
          <cell r="A654">
            <v>2612</v>
          </cell>
          <cell r="B654">
            <v>0.52282635351140117</v>
          </cell>
          <cell r="C654">
            <v>0.19083420887866828</v>
          </cell>
        </row>
        <row r="655">
          <cell r="A655">
            <v>2616</v>
          </cell>
          <cell r="B655">
            <v>0.51325929855672414</v>
          </cell>
          <cell r="C655">
            <v>0.17263551143448219</v>
          </cell>
        </row>
        <row r="656">
          <cell r="A656">
            <v>2620</v>
          </cell>
          <cell r="B656">
            <v>0.50362803312848314</v>
          </cell>
          <cell r="C656">
            <v>0.15437768534633445</v>
          </cell>
        </row>
        <row r="657">
          <cell r="A657">
            <v>2624</v>
          </cell>
          <cell r="B657">
            <v>0.49393376213054618</v>
          </cell>
          <cell r="C657">
            <v>0.13606698402344478</v>
          </cell>
        </row>
        <row r="658">
          <cell r="A658">
            <v>2628</v>
          </cell>
          <cell r="B658">
            <v>0.48417769834898972</v>
          </cell>
          <cell r="C658">
            <v>0.11770967898509253</v>
          </cell>
        </row>
        <row r="659">
          <cell r="A659">
            <v>2632</v>
          </cell>
          <cell r="B659">
            <v>0.47436106230038078</v>
          </cell>
          <cell r="C659">
            <v>9.9312057712606872E-2</v>
          </cell>
        </row>
        <row r="660">
          <cell r="A660">
            <v>2636</v>
          </cell>
          <cell r="B660">
            <v>0.46448508207907735</v>
          </cell>
          <cell r="C660">
            <v>8.088042149584572E-2</v>
          </cell>
        </row>
        <row r="661">
          <cell r="A661">
            <v>2640</v>
          </cell>
          <cell r="B661">
            <v>0.45455099320359543</v>
          </cell>
          <cell r="C661">
            <v>6.2421083274980547E-2</v>
          </cell>
        </row>
        <row r="662">
          <cell r="A662">
            <v>2644</v>
          </cell>
          <cell r="B662">
            <v>0.44456003846203945</v>
          </cell>
          <cell r="C662">
            <v>4.3940365478278412E-2</v>
          </cell>
        </row>
        <row r="663">
          <cell r="A663">
            <v>2648</v>
          </cell>
          <cell r="B663">
            <v>0.4345134677566283</v>
          </cell>
          <cell r="C663">
            <v>2.5444597856637993E-2</v>
          </cell>
        </row>
        <row r="664">
          <cell r="A664">
            <v>2652</v>
          </cell>
          <cell r="B664">
            <v>0.42441253794732364</v>
          </cell>
          <cell r="C664">
            <v>6.9401153155996655E-3</v>
          </cell>
        </row>
        <row r="665">
          <cell r="A665">
            <v>2656</v>
          </cell>
          <cell r="B665">
            <v>0.41425851269459379</v>
          </cell>
          <cell r="C665">
            <v>-1.1566744254386762E-2</v>
          </cell>
        </row>
        <row r="666">
          <cell r="A666">
            <v>2660</v>
          </cell>
          <cell r="B666">
            <v>0.40405266230133169</v>
          </cell>
          <cell r="C666">
            <v>-3.0069642148714902E-2</v>
          </cell>
        </row>
        <row r="667">
          <cell r="A667">
            <v>2664</v>
          </cell>
          <cell r="B667">
            <v>0.39379626355392561</v>
          </cell>
          <cell r="C667">
            <v>-4.8562241019687223E-2</v>
          </cell>
        </row>
        <row r="668">
          <cell r="A668">
            <v>2668</v>
          </cell>
          <cell r="B668">
            <v>0.38349059956253534</v>
          </cell>
          <cell r="C668">
            <v>-6.7038207047071377E-2</v>
          </cell>
        </row>
        <row r="669">
          <cell r="A669">
            <v>2672</v>
          </cell>
          <cell r="B669">
            <v>0.37313695960056775</v>
          </cell>
          <cell r="C669">
            <v>-8.5491212107487335E-2</v>
          </cell>
        </row>
        <row r="670">
          <cell r="A670">
            <v>2676</v>
          </cell>
          <cell r="B670">
            <v>0.3627366389433907</v>
          </cell>
          <cell r="C670">
            <v>-0.10391493594180437</v>
          </cell>
        </row>
        <row r="671">
          <cell r="A671">
            <v>2680</v>
          </cell>
          <cell r="B671">
            <v>0.35229093870627998</v>
          </cell>
          <cell r="C671">
            <v>-0.12230306831988878</v>
          </cell>
        </row>
        <row r="672">
          <cell r="A672">
            <v>2684</v>
          </cell>
          <cell r="B672">
            <v>0.34180116568165181</v>
          </cell>
          <cell r="C672">
            <v>-0.14064931120188112</v>
          </cell>
        </row>
        <row r="673">
          <cell r="A673">
            <v>2688</v>
          </cell>
          <cell r="B673">
            <v>0.33126863217557556</v>
          </cell>
          <cell r="C673">
            <v>-0.15894738089530897</v>
          </cell>
        </row>
        <row r="674">
          <cell r="A674">
            <v>2692</v>
          </cell>
          <cell r="B674">
            <v>0.32069465584360635</v>
          </cell>
          <cell r="C674">
            <v>-0.17719101020729255</v>
          </cell>
        </row>
        <row r="675">
          <cell r="A675">
            <v>2696</v>
          </cell>
          <cell r="B675">
            <v>0.31008055952593189</v>
          </cell>
          <cell r="C675">
            <v>-0.19537395059109047</v>
          </cell>
        </row>
        <row r="676">
          <cell r="A676">
            <v>2700</v>
          </cell>
          <cell r="B676">
            <v>0.29942767108188673</v>
          </cell>
          <cell r="C676">
            <v>-0.21348997428627114</v>
          </cell>
        </row>
        <row r="677">
          <cell r="A677">
            <v>2704</v>
          </cell>
          <cell r="B677">
            <v>0.28873732322383389</v>
          </cell>
          <cell r="C677">
            <v>-0.23153287645173706</v>
          </cell>
        </row>
        <row r="678">
          <cell r="A678">
            <v>2708</v>
          </cell>
          <cell r="B678">
            <v>0.27801085335043341</v>
          </cell>
          <cell r="C678">
            <v>-0.24949647729094065</v>
          </cell>
        </row>
        <row r="679">
          <cell r="A679">
            <v>2712</v>
          </cell>
          <cell r="B679">
            <v>0.26724960337933229</v>
          </cell>
          <cell r="C679">
            <v>-0.26737462416848767</v>
          </cell>
        </row>
        <row r="680">
          <cell r="A680">
            <v>2716</v>
          </cell>
          <cell r="B680">
            <v>0.25645491957928368</v>
          </cell>
          <cell r="C680">
            <v>-0.28516119371744969</v>
          </cell>
        </row>
        <row r="681">
          <cell r="A681">
            <v>2720</v>
          </cell>
          <cell r="B681">
            <v>0.24562815240173089</v>
          </cell>
          <cell r="C681">
            <v>-0.30285009393664875</v>
          </cell>
        </row>
        <row r="682">
          <cell r="A682">
            <v>2724</v>
          </cell>
          <cell r="B682">
            <v>0.23477065631185112</v>
          </cell>
          <cell r="C682">
            <v>-0.32043526627721608</v>
          </cell>
        </row>
        <row r="683">
          <cell r="A683">
            <v>2728</v>
          </cell>
          <cell r="B683">
            <v>0.22388378961911407</v>
          </cell>
          <cell r="C683">
            <v>-0.33791068771766752</v>
          </cell>
        </row>
        <row r="684">
          <cell r="A684">
            <v>2732</v>
          </cell>
          <cell r="B684">
            <v>0.21296891430734943</v>
          </cell>
          <cell r="C684">
            <v>-0.35527037282682938</v>
          </cell>
        </row>
        <row r="685">
          <cell r="A685">
            <v>2736</v>
          </cell>
          <cell r="B685">
            <v>0.20202739586436508</v>
          </cell>
          <cell r="C685">
            <v>-0.37250837581387097</v>
          </cell>
        </row>
        <row r="686">
          <cell r="A686">
            <v>2740</v>
          </cell>
          <cell r="B686">
            <v>0.19106060311110942</v>
          </cell>
          <cell r="C686">
            <v>-0.3896187925647851</v>
          </cell>
        </row>
        <row r="687">
          <cell r="A687">
            <v>2744</v>
          </cell>
          <cell r="B687">
            <v>0.18006990803043257</v>
          </cell>
          <cell r="C687">
            <v>-0.40659576266458058</v>
          </cell>
        </row>
        <row r="688">
          <cell r="A688">
            <v>2748</v>
          </cell>
          <cell r="B688">
            <v>0.16905668559545178</v>
          </cell>
          <cell r="C688">
            <v>-0.42343347140449134</v>
          </cell>
        </row>
        <row r="689">
          <cell r="A689">
            <v>2752</v>
          </cell>
          <cell r="B689">
            <v>0.15802231359752736</v>
          </cell>
          <cell r="C689">
            <v>-0.44012615177356845</v>
          </cell>
        </row>
        <row r="690">
          <cell r="A690">
            <v>2756</v>
          </cell>
          <cell r="B690">
            <v>0.14696817247390309</v>
          </cell>
          <cell r="C690">
            <v>-0.45666808643390266</v>
          </cell>
        </row>
        <row r="691">
          <cell r="A691">
            <v>2760</v>
          </cell>
          <cell r="B691">
            <v>0.1358956451350064</v>
          </cell>
          <cell r="C691">
            <v>-0.47305360967884363</v>
          </cell>
        </row>
        <row r="692">
          <cell r="A692">
            <v>2764</v>
          </cell>
          <cell r="B692">
            <v>0.12480611679144506</v>
          </cell>
          <cell r="C692">
            <v>-0.48927710937354152</v>
          </cell>
        </row>
        <row r="693">
          <cell r="A693">
            <v>2768</v>
          </cell>
          <cell r="B693">
            <v>0.11370097478070729</v>
          </cell>
          <cell r="C693">
            <v>-0.50533302887713183</v>
          </cell>
        </row>
        <row r="694">
          <cell r="A694">
            <v>2772</v>
          </cell>
          <cell r="B694">
            <v>0.10258160839360481</v>
          </cell>
          <cell r="C694">
            <v>-0.5212158689459212</v>
          </cell>
        </row>
        <row r="695">
          <cell r="A695">
            <v>2776</v>
          </cell>
          <cell r="B695">
            <v>9.144940870046514E-2</v>
          </cell>
          <cell r="C695">
            <v>-0.53692018961690791</v>
          </cell>
        </row>
        <row r="696">
          <cell r="A696">
            <v>2780</v>
          </cell>
          <cell r="B696">
            <v>8.030576837711105E-2</v>
          </cell>
          <cell r="C696">
            <v>-0.55244061207098971</v>
          </cell>
        </row>
        <row r="697">
          <cell r="A697">
            <v>2784</v>
          </cell>
          <cell r="B697">
            <v>6.9152081530621551E-2</v>
          </cell>
          <cell r="C697">
            <v>-0.56777182047525965</v>
          </cell>
        </row>
        <row r="698">
          <cell r="A698">
            <v>2788</v>
          </cell>
          <cell r="B698">
            <v>5.7989743524929652E-2</v>
          </cell>
          <cell r="C698">
            <v>-0.58290856380369205</v>
          </cell>
        </row>
        <row r="699">
          <cell r="A699">
            <v>2792</v>
          </cell>
          <cell r="B699">
            <v>4.6820150806262943E-2</v>
          </cell>
          <cell r="C699">
            <v>-0.59784565763565689</v>
          </cell>
        </row>
        <row r="700">
          <cell r="A700">
            <v>2796</v>
          </cell>
          <cell r="B700">
            <v>3.5644700728432822E-2</v>
          </cell>
          <cell r="C700">
            <v>-0.61257798593160984</v>
          </cell>
        </row>
        <row r="701">
          <cell r="A701">
            <v>2800</v>
          </cell>
          <cell r="B701">
            <v>2.4464791378027893E-2</v>
          </cell>
          <cell r="C701">
            <v>-0.62710050278536955</v>
          </cell>
        </row>
        <row r="702">
          <cell r="A702">
            <v>2804</v>
          </cell>
          <cell r="B702">
            <v>1.3281821399505058E-2</v>
          </cell>
          <cell r="C702">
            <v>-0.64140823415236781</v>
          </cell>
        </row>
        <row r="703">
          <cell r="A703">
            <v>2808</v>
          </cell>
          <cell r="B703">
            <v>2.0971898202223646E-3</v>
          </cell>
          <cell r="C703">
            <v>-0.65549627955327772</v>
          </cell>
        </row>
        <row r="704">
          <cell r="A704">
            <v>2812</v>
          </cell>
          <cell r="B704">
            <v>-9.0877041245982643E-3</v>
          </cell>
          <cell r="C704">
            <v>-0.66935981375247466</v>
          </cell>
        </row>
        <row r="705">
          <cell r="A705">
            <v>2816</v>
          </cell>
          <cell r="B705">
            <v>-2.0271461166907648E-2</v>
          </cell>
          <cell r="C705">
            <v>-0.68299408841068954</v>
          </cell>
        </row>
        <row r="706">
          <cell r="A706">
            <v>2820</v>
          </cell>
          <cell r="B706">
            <v>-3.1452682180889611E-2</v>
          </cell>
          <cell r="C706">
            <v>-0.6963944337113559</v>
          </cell>
        </row>
        <row r="707">
          <cell r="A707">
            <v>2824</v>
          </cell>
          <cell r="B707">
            <v>-4.2629968357988386E-2</v>
          </cell>
          <cell r="C707">
            <v>-0.70955625996003324</v>
          </cell>
        </row>
        <row r="708">
          <cell r="A708">
            <v>2828</v>
          </cell>
          <cell r="B708">
            <v>-5.3801921381914905E-2</v>
          </cell>
          <cell r="C708">
            <v>-0.72247505915641941</v>
          </cell>
        </row>
        <row r="709">
          <cell r="A709">
            <v>2832</v>
          </cell>
          <cell r="B709">
            <v>-6.4967143603575611E-2</v>
          </cell>
          <cell r="C709">
            <v>-0.73514640653835917</v>
          </cell>
        </row>
        <row r="710">
          <cell r="A710">
            <v>2836</v>
          </cell>
          <cell r="B710">
            <v>-7.6124238215917739E-2</v>
          </cell>
          <cell r="C710">
            <v>-0.74756596209734416</v>
          </cell>
        </row>
        <row r="711">
          <cell r="A711">
            <v>2840</v>
          </cell>
          <cell r="B711">
            <v>-8.727180942868526E-2</v>
          </cell>
          <cell r="C711">
            <v>-0.7597294720650003</v>
          </cell>
        </row>
        <row r="712">
          <cell r="A712">
            <v>2844</v>
          </cell>
          <cell r="B712">
            <v>-9.8408462643029826E-2</v>
          </cell>
          <cell r="C712">
            <v>-0.77163277037002509</v>
          </cell>
        </row>
        <row r="713">
          <cell r="A713">
            <v>2848</v>
          </cell>
          <cell r="B713">
            <v>-0.10953280462598342</v>
          </cell>
          <cell r="C713">
            <v>-0.78327178006509068</v>
          </cell>
        </row>
        <row r="714">
          <cell r="A714">
            <v>2852</v>
          </cell>
          <cell r="B714">
            <v>-0.12064344368474934</v>
          </cell>
          <cell r="C714">
            <v>-0.79464251472321379</v>
          </cell>
        </row>
        <row r="715">
          <cell r="A715">
            <v>2856</v>
          </cell>
          <cell r="B715">
            <v>-0.13173898984081839</v>
          </cell>
          <cell r="C715">
            <v>-0.80574107980314369</v>
          </cell>
        </row>
        <row r="716">
          <cell r="A716">
            <v>2860</v>
          </cell>
          <cell r="B716">
            <v>-0.14281805500385358</v>
          </cell>
          <cell r="C716">
            <v>-0.81656367398325302</v>
          </cell>
        </row>
        <row r="717">
          <cell r="A717">
            <v>2864</v>
          </cell>
          <cell r="B717">
            <v>-0.15387925314534417</v>
          </cell>
          <cell r="C717">
            <v>-0.82710659046351742</v>
          </cell>
        </row>
        <row r="718">
          <cell r="A718">
            <v>2868</v>
          </cell>
          <cell r="B718">
            <v>-0.16492120047200418</v>
          </cell>
          <cell r="C718">
            <v>-0.83736621823511348</v>
          </cell>
        </row>
        <row r="719">
          <cell r="A719">
            <v>2872</v>
          </cell>
          <cell r="B719">
            <v>-0.17594251559889143</v>
          </cell>
          <cell r="C719">
            <v>-0.84733904331721277</v>
          </cell>
        </row>
        <row r="720">
          <cell r="A720">
            <v>2876</v>
          </cell>
          <cell r="B720">
            <v>-0.18694181972222254</v>
          </cell>
          <cell r="C720">
            <v>-0.85702164996053898</v>
          </cell>
        </row>
        <row r="721">
          <cell r="A721">
            <v>2880</v>
          </cell>
          <cell r="B721">
            <v>-0.19791773679185989</v>
          </cell>
          <cell r="C721">
            <v>-0.86641072181727519</v>
          </cell>
        </row>
        <row r="722">
          <cell r="A722">
            <v>2884</v>
          </cell>
          <cell r="B722">
            <v>-0.20886889368347053</v>
          </cell>
          <cell r="C722">
            <v>-0.87550304307694415</v>
          </cell>
        </row>
        <row r="723">
          <cell r="A723">
            <v>2888</v>
          </cell>
          <cell r="B723">
            <v>-0.21979392037030182</v>
          </cell>
          <cell r="C723">
            <v>-0.88429549956782982</v>
          </cell>
        </row>
        <row r="724">
          <cell r="A724">
            <v>2892</v>
          </cell>
          <cell r="B724">
            <v>-0.23069145009457803</v>
          </cell>
          <cell r="C724">
            <v>-0.89278507982360888</v>
          </cell>
        </row>
        <row r="725">
          <cell r="A725">
            <v>2896</v>
          </cell>
          <cell r="B725">
            <v>-0.24156011953848641</v>
          </cell>
          <cell r="C725">
            <v>-0.90096887611478382</v>
          </cell>
        </row>
        <row r="726">
          <cell r="A726">
            <v>2900</v>
          </cell>
          <cell r="B726">
            <v>-0.2523985689947329</v>
          </cell>
          <cell r="C726">
            <v>-0.90884408544460837</v>
          </cell>
        </row>
        <row r="727">
          <cell r="A727">
            <v>2904</v>
          </cell>
          <cell r="B727">
            <v>-0.26320544253664774</v>
          </cell>
          <cell r="C727">
            <v>-0.91640801050912435</v>
          </cell>
        </row>
        <row r="728">
          <cell r="A728">
            <v>2908</v>
          </cell>
          <cell r="B728">
            <v>-0.27397938818780965</v>
          </cell>
          <cell r="C728">
            <v>-0.92365806062099931</v>
          </cell>
        </row>
        <row r="729">
          <cell r="A729">
            <v>2912</v>
          </cell>
          <cell r="B729">
            <v>-0.28471905809119308</v>
          </cell>
          <cell r="C729">
            <v>-0.93059175259686144</v>
          </cell>
        </row>
        <row r="730">
          <cell r="A730">
            <v>2916</v>
          </cell>
          <cell r="B730">
            <v>-0.2954231086777826</v>
          </cell>
          <cell r="C730">
            <v>-0.93720671160779523</v>
          </cell>
        </row>
        <row r="731">
          <cell r="A731">
            <v>2920</v>
          </cell>
          <cell r="B731">
            <v>-0.30609020083466132</v>
          </cell>
          <cell r="C731">
            <v>-0.94350067199274068</v>
          </cell>
        </row>
        <row r="732">
          <cell r="A732">
            <v>2924</v>
          </cell>
          <cell r="B732">
            <v>-0.31671900007253206</v>
          </cell>
          <cell r="C732">
            <v>-0.94947147803448728</v>
          </cell>
        </row>
        <row r="733">
          <cell r="A733">
            <v>2928</v>
          </cell>
          <cell r="B733">
            <v>-0.32730817669267609</v>
          </cell>
          <cell r="C733">
            <v>-0.95511708469802792</v>
          </cell>
        </row>
        <row r="734">
          <cell r="A734">
            <v>2932</v>
          </cell>
          <cell r="B734">
            <v>-0.33785640595329663</v>
          </cell>
          <cell r="C734">
            <v>-0.96043555833098992</v>
          </cell>
        </row>
        <row r="735">
          <cell r="A735">
            <v>2936</v>
          </cell>
          <cell r="B735">
            <v>-0.34836236823525152</v>
          </cell>
          <cell r="C735">
            <v>-0.96542507732592286</v>
          </cell>
        </row>
        <row r="736">
          <cell r="A736">
            <v>2940</v>
          </cell>
          <cell r="B736">
            <v>-0.35882474920713558</v>
          </cell>
          <cell r="C736">
            <v>-0.97008393274420812</v>
          </cell>
        </row>
        <row r="737">
          <cell r="A737">
            <v>2944</v>
          </cell>
          <cell r="B737">
            <v>-0.36924223998971795</v>
          </cell>
          <cell r="C737">
            <v>-0.97441052890138402</v>
          </cell>
        </row>
        <row r="738">
          <cell r="A738">
            <v>2948</v>
          </cell>
          <cell r="B738">
            <v>-0.37961353731968217</v>
          </cell>
          <cell r="C738">
            <v>-0.97840338391367443</v>
          </cell>
        </row>
        <row r="739">
          <cell r="A739">
            <v>2952</v>
          </cell>
          <cell r="B739">
            <v>-0.38993734371266386</v>
          </cell>
          <cell r="C739">
            <v>-0.98206113020553976</v>
          </cell>
        </row>
        <row r="740">
          <cell r="A740">
            <v>2956</v>
          </cell>
          <cell r="B740">
            <v>-0.40021236762558043</v>
          </cell>
          <cell r="C740">
            <v>-0.98538251497808482</v>
          </cell>
        </row>
        <row r="741">
          <cell r="A741">
            <v>2960</v>
          </cell>
          <cell r="B741">
            <v>-0.41043732361820084</v>
          </cell>
          <cell r="C741">
            <v>-0.98836640063814518</v>
          </cell>
        </row>
        <row r="742">
          <cell r="A742">
            <v>2964</v>
          </cell>
          <cell r="B742">
            <v>-0.4206109325139617</v>
          </cell>
          <cell r="C742">
            <v>-0.99101176518792189</v>
          </cell>
        </row>
        <row r="743">
          <cell r="A743">
            <v>2968</v>
          </cell>
          <cell r="B743">
            <v>-0.43073192155999035</v>
          </cell>
          <cell r="C743">
            <v>-0.99331770257501895</v>
          </cell>
        </row>
        <row r="744">
          <cell r="A744">
            <v>2972</v>
          </cell>
          <cell r="B744">
            <v>-0.4407990245863399</v>
          </cell>
          <cell r="C744">
            <v>-0.9952834230027745</v>
          </cell>
        </row>
        <row r="745">
          <cell r="A745">
            <v>2976</v>
          </cell>
          <cell r="B745">
            <v>-0.4508109821643852</v>
          </cell>
          <cell r="C745">
            <v>-0.99690825320076848</v>
          </cell>
        </row>
        <row r="746">
          <cell r="A746">
            <v>2980</v>
          </cell>
          <cell r="B746">
            <v>-0.4607665417643847</v>
          </cell>
          <cell r="C746">
            <v>-0.99819163665542221</v>
          </cell>
        </row>
        <row r="747">
          <cell r="A747">
            <v>2984</v>
          </cell>
          <cell r="B747">
            <v>-0.47066445791216982</v>
          </cell>
          <cell r="C747">
            <v>-0.99913313380060731</v>
          </cell>
        </row>
        <row r="748">
          <cell r="A748">
            <v>2988</v>
          </cell>
          <cell r="B748">
            <v>-0.48050349234496748</v>
          </cell>
          <cell r="C748">
            <v>-0.99973242216819991</v>
          </cell>
        </row>
        <row r="749">
          <cell r="A749">
            <v>2992</v>
          </cell>
          <cell r="B749">
            <v>-0.49028241416630619</v>
          </cell>
          <cell r="C749">
            <v>-0.99998929649852786</v>
          </cell>
        </row>
        <row r="750">
          <cell r="A750">
            <v>2996</v>
          </cell>
          <cell r="B750">
            <v>-0.50000000000000078</v>
          </cell>
          <cell r="C750">
            <v>-0.99990366881067261</v>
          </cell>
        </row>
        <row r="751">
          <cell r="A751">
            <v>3000</v>
          </cell>
          <cell r="B751">
            <v>-0.50965503414320856</v>
          </cell>
          <cell r="C751">
            <v>-0.99947556843260421</v>
          </cell>
        </row>
        <row r="752">
          <cell r="A752">
            <v>3004</v>
          </cell>
          <cell r="B752">
            <v>-0.51924630871851796</v>
          </cell>
          <cell r="C752">
            <v>-0.99870514199113547</v>
          </cell>
        </row>
        <row r="753">
          <cell r="A753">
            <v>3008</v>
          </cell>
          <cell r="B753">
            <v>-0.52877262382505164</v>
          </cell>
          <cell r="C753">
            <v>-0.99759265336170178</v>
          </cell>
        </row>
        <row r="754">
          <cell r="A754">
            <v>3012</v>
          </cell>
          <cell r="B754">
            <v>-0.53823278768857874</v>
          </cell>
          <cell r="C754">
            <v>-0.99613848357798229</v>
          </cell>
        </row>
        <row r="755">
          <cell r="A755">
            <v>3016</v>
          </cell>
          <cell r="B755">
            <v>-0.54762561681061683</v>
          </cell>
          <cell r="C755">
            <v>-0.99434313070139402</v>
          </cell>
        </row>
        <row r="756">
          <cell r="A756">
            <v>3020</v>
          </cell>
          <cell r="B756">
            <v>-0.5569499361164858</v>
          </cell>
          <cell r="C756">
            <v>-0.99220720965050213</v>
          </cell>
        </row>
        <row r="757">
          <cell r="A757">
            <v>3024</v>
          </cell>
          <cell r="B757">
            <v>-0.56620457910231681</v>
          </cell>
          <cell r="C757">
            <v>-0.98973145199040713</v>
          </cell>
        </row>
        <row r="758">
          <cell r="A758">
            <v>3028</v>
          </cell>
          <cell r="B758">
            <v>-0.57538838798097969</v>
          </cell>
          <cell r="C758">
            <v>-0.98691670568218115</v>
          </cell>
        </row>
        <row r="759">
          <cell r="A759">
            <v>3032</v>
          </cell>
          <cell r="B759">
            <v>-0.58450021382693496</v>
          </cell>
          <cell r="C759">
            <v>-0.98376393479243351</v>
          </cell>
        </row>
        <row r="760">
          <cell r="A760">
            <v>3036</v>
          </cell>
          <cell r="B760">
            <v>-0.59353891671996395</v>
          </cell>
          <cell r="C760">
            <v>-0.98027421916311486</v>
          </cell>
        </row>
        <row r="761">
          <cell r="A761">
            <v>3040</v>
          </cell>
          <cell r="B761">
            <v>-0.6025033658877722</v>
          </cell>
          <cell r="C761">
            <v>-0.97644875404166553</v>
          </cell>
        </row>
        <row r="762">
          <cell r="A762">
            <v>3044</v>
          </cell>
          <cell r="B762">
            <v>-0.61139243984746183</v>
          </cell>
          <cell r="C762">
            <v>-0.97228884967163365</v>
          </cell>
        </row>
        <row r="763">
          <cell r="A763">
            <v>3048</v>
          </cell>
          <cell r="B763">
            <v>-0.62020502654582677</v>
          </cell>
          <cell r="C763">
            <v>-0.96779593084391169</v>
          </cell>
        </row>
        <row r="764">
          <cell r="A764">
            <v>3052</v>
          </cell>
          <cell r="B764">
            <v>-0.62894002349847722</v>
          </cell>
          <cell r="C764">
            <v>-0.96297153640873578</v>
          </cell>
        </row>
        <row r="765">
          <cell r="A765">
            <v>3056</v>
          </cell>
          <cell r="B765">
            <v>-0.63759633792775905</v>
          </cell>
          <cell r="C765">
            <v>-0.95781731874862408</v>
          </cell>
        </row>
        <row r="766">
          <cell r="A766">
            <v>3060</v>
          </cell>
          <cell r="B766">
            <v>-0.64617288689947172</v>
          </cell>
          <cell r="C766">
            <v>-0.95233504321242235</v>
          </cell>
        </row>
        <row r="767">
          <cell r="A767">
            <v>3064</v>
          </cell>
          <cell r="B767">
            <v>-0.65466859745834172</v>
          </cell>
          <cell r="C767">
            <v>-0.9465265875106651</v>
          </cell>
        </row>
        <row r="768">
          <cell r="A768">
            <v>3068</v>
          </cell>
          <cell r="B768">
            <v>-0.66308240676225583</v>
          </cell>
          <cell r="C768">
            <v>-0.94039394107244323</v>
          </cell>
        </row>
        <row r="769">
          <cell r="A769">
            <v>3072</v>
          </cell>
          <cell r="B769">
            <v>-0.67141326221522057</v>
          </cell>
          <cell r="C769">
            <v>-0.93393920436402567</v>
          </cell>
        </row>
        <row r="770">
          <cell r="A770">
            <v>3076</v>
          </cell>
          <cell r="B770">
            <v>-0.67966012159905387</v>
          </cell>
          <cell r="C770">
            <v>-0.92716458816942127</v>
          </cell>
        </row>
        <row r="771">
          <cell r="A771">
            <v>3080</v>
          </cell>
          <cell r="B771">
            <v>-0.68782195320376549</v>
          </cell>
          <cell r="C771">
            <v>-0.9200724128331863</v>
          </cell>
        </row>
        <row r="772">
          <cell r="A772">
            <v>3084</v>
          </cell>
          <cell r="B772">
            <v>-0.6958977359566243</v>
          </cell>
          <cell r="C772">
            <v>-0.91266510746568663</v>
          </cell>
        </row>
        <row r="773">
          <cell r="A773">
            <v>3088</v>
          </cell>
          <cell r="B773">
            <v>-0.70388645954990525</v>
          </cell>
          <cell r="C773">
            <v>-0.90494520911111664</v>
          </cell>
        </row>
        <row r="774">
          <cell r="A774">
            <v>3092</v>
          </cell>
          <cell r="B774">
            <v>-0.71178712456727711</v>
          </cell>
          <cell r="C774">
            <v>-0.89691536187854137</v>
          </cell>
        </row>
        <row r="775">
          <cell r="A775">
            <v>3096</v>
          </cell>
          <cell r="B775">
            <v>-0.71959874260883561</v>
          </cell>
          <cell r="C775">
            <v>-0.88857831603628246</v>
          </cell>
        </row>
        <row r="776">
          <cell r="A776">
            <v>3100</v>
          </cell>
          <cell r="B776">
            <v>-0.72732033641475036</v>
          </cell>
          <cell r="C776">
            <v>-0.87993692706993032</v>
          </cell>
        </row>
        <row r="777">
          <cell r="A777">
            <v>3104</v>
          </cell>
          <cell r="B777">
            <v>-0.73495093998753103</v>
          </cell>
          <cell r="C777">
            <v>-0.87099415470432529</v>
          </cell>
        </row>
        <row r="778">
          <cell r="A778">
            <v>3108</v>
          </cell>
          <cell r="B778">
            <v>-0.7424895987128719</v>
          </cell>
          <cell r="C778">
            <v>-0.86175306188983503</v>
          </cell>
        </row>
        <row r="779">
          <cell r="A779">
            <v>3112</v>
          </cell>
          <cell r="B779">
            <v>-0.74993536947907824</v>
          </cell>
          <cell r="C779">
            <v>-0.85221681375327663</v>
          </cell>
        </row>
        <row r="780">
          <cell r="A780">
            <v>3116</v>
          </cell>
          <cell r="B780">
            <v>-0.75728732079505345</v>
          </cell>
          <cell r="C780">
            <v>-0.84238867651384264</v>
          </cell>
        </row>
        <row r="781">
          <cell r="A781">
            <v>3120</v>
          </cell>
          <cell r="B781">
            <v>-0.76454453290683111</v>
          </cell>
          <cell r="C781">
            <v>-0.83227201636440473</v>
          </cell>
        </row>
        <row r="782">
          <cell r="A782">
            <v>3124</v>
          </cell>
          <cell r="B782">
            <v>-0.77170609791264078</v>
          </cell>
          <cell r="C782">
            <v>-0.82187029831856317</v>
          </cell>
        </row>
        <row r="783">
          <cell r="A783">
            <v>3128</v>
          </cell>
          <cell r="B783">
            <v>-0.77877111987648484</v>
          </cell>
          <cell r="C783">
            <v>-0.81118708502387993</v>
          </cell>
        </row>
        <row r="784">
          <cell r="A784">
            <v>3132</v>
          </cell>
          <cell r="B784">
            <v>-0.78573871494023018</v>
          </cell>
          <cell r="C784">
            <v>-0.80022603554163396</v>
          </cell>
        </row>
        <row r="785">
          <cell r="A785">
            <v>3136</v>
          </cell>
          <cell r="B785">
            <v>-0.79260801143417703</v>
          </cell>
          <cell r="C785">
            <v>-0.78899090409357586</v>
          </cell>
        </row>
        <row r="786">
          <cell r="A786">
            <v>3140</v>
          </cell>
          <cell r="B786">
            <v>-0.79937814998611034</v>
          </cell>
          <cell r="C786">
            <v>-0.77748553877608451</v>
          </cell>
        </row>
        <row r="787">
          <cell r="A787">
            <v>3144</v>
          </cell>
          <cell r="B787">
            <v>-0.80604828362880521</v>
          </cell>
          <cell r="C787">
            <v>-0.76571388024218889</v>
          </cell>
        </row>
        <row r="788">
          <cell r="A788">
            <v>3148</v>
          </cell>
          <cell r="B788">
            <v>-0.81261757790599276</v>
          </cell>
          <cell r="C788">
            <v>-0.75367996035184248</v>
          </cell>
        </row>
        <row r="789">
          <cell r="A789">
            <v>3152</v>
          </cell>
          <cell r="B789">
            <v>-0.81908521097674825</v>
          </cell>
          <cell r="C789">
            <v>-0.74138790079101313</v>
          </cell>
        </row>
        <row r="790">
          <cell r="A790">
            <v>3156</v>
          </cell>
          <cell r="B790">
            <v>-0.82545037371830854</v>
          </cell>
          <cell r="C790">
            <v>-0.72884191165997081</v>
          </cell>
        </row>
        <row r="791">
          <cell r="A791">
            <v>3160</v>
          </cell>
          <cell r="B791">
            <v>-0.83171226982729241</v>
          </cell>
          <cell r="C791">
            <v>-0.7160462900313066</v>
          </cell>
        </row>
        <row r="792">
          <cell r="A792">
            <v>3164</v>
          </cell>
          <cell r="B792">
            <v>-0.83787011591932614</v>
          </cell>
          <cell r="C792">
            <v>-0.70300541847816134</v>
          </cell>
        </row>
        <row r="793">
          <cell r="A793">
            <v>3168</v>
          </cell>
          <cell r="B793">
            <v>-0.84392314162704518</v>
          </cell>
          <cell r="C793">
            <v>-0.68972376357316867</v>
          </cell>
        </row>
        <row r="794">
          <cell r="A794">
            <v>3172</v>
          </cell>
          <cell r="B794">
            <v>-0.84987058969646645</v>
          </cell>
          <cell r="C794">
            <v>-0.67620587435862911</v>
          </cell>
        </row>
        <row r="795">
          <cell r="A795">
            <v>3176</v>
          </cell>
          <cell r="B795">
            <v>-0.85571171608172936</v>
          </cell>
          <cell r="C795">
            <v>-0.66245638078843694</v>
          </cell>
        </row>
        <row r="796">
          <cell r="A796">
            <v>3180</v>
          </cell>
          <cell r="B796">
            <v>-0.86144579003817434</v>
          </cell>
          <cell r="C796">
            <v>-0.64847999214229735</v>
          </cell>
        </row>
        <row r="797">
          <cell r="A797">
            <v>3184</v>
          </cell>
          <cell r="B797">
            <v>-0.86707209421376374</v>
          </cell>
          <cell r="C797">
            <v>-0.63428149541275813</v>
          </cell>
        </row>
        <row r="798">
          <cell r="A798">
            <v>3188</v>
          </cell>
          <cell r="B798">
            <v>-0.8725899247388208</v>
          </cell>
          <cell r="C798">
            <v>-0.61986575366566687</v>
          </cell>
        </row>
        <row r="799">
          <cell r="A799">
            <v>3192</v>
          </cell>
          <cell r="B799">
            <v>-0.8779985913140923</v>
          </cell>
          <cell r="C799">
            <v>-0.60523770437450863</v>
          </cell>
        </row>
        <row r="800">
          <cell r="A800">
            <v>3196</v>
          </cell>
          <cell r="B800">
            <v>-0.88329741729710298</v>
          </cell>
          <cell r="C800">
            <v>-0.59040235772931127</v>
          </cell>
        </row>
        <row r="801">
          <cell r="A801">
            <v>3200</v>
          </cell>
          <cell r="B801">
            <v>-0.88848573978680823</v>
          </cell>
          <cell r="C801">
            <v>-0.57536479492063053</v>
          </cell>
        </row>
        <row r="802">
          <cell r="A802">
            <v>3204</v>
          </cell>
          <cell r="B802">
            <v>-0.89356290970652119</v>
          </cell>
          <cell r="C802">
            <v>-0.56013016639920488</v>
          </cell>
        </row>
        <row r="803">
          <cell r="A803">
            <v>3208</v>
          </cell>
          <cell r="B803">
            <v>-0.89852829188512007</v>
          </cell>
          <cell r="C803">
            <v>-0.54470369011189945</v>
          </cell>
        </row>
        <row r="804">
          <cell r="A804">
            <v>3212</v>
          </cell>
          <cell r="B804">
            <v>-0.90338126513650718</v>
          </cell>
          <cell r="C804">
            <v>-0.52909064971452957</v>
          </cell>
        </row>
        <row r="805">
          <cell r="A805">
            <v>3216</v>
          </cell>
          <cell r="B805">
            <v>-0.90812122233731885</v>
          </cell>
          <cell r="C805">
            <v>-0.5132963927621792</v>
          </cell>
        </row>
        <row r="806">
          <cell r="A806">
            <v>3220</v>
          </cell>
          <cell r="B806">
            <v>-0.9127475705028858</v>
          </cell>
          <cell r="C806">
            <v>-0.49732632887763178</v>
          </cell>
        </row>
        <row r="807">
          <cell r="A807">
            <v>3224</v>
          </cell>
          <cell r="B807">
            <v>-0.91725973086141022</v>
          </cell>
          <cell r="C807">
            <v>-0.48118592789854492</v>
          </cell>
        </row>
        <row r="808">
          <cell r="A808">
            <v>3228</v>
          </cell>
          <cell r="B808">
            <v>-0.92165713892637646</v>
          </cell>
          <cell r="C808">
            <v>-0.46488071800399905</v>
          </cell>
        </row>
        <row r="809">
          <cell r="A809">
            <v>3232</v>
          </cell>
          <cell r="B809">
            <v>-0.9259392445671667</v>
          </cell>
          <cell r="C809">
            <v>-0.44841628382106496</v>
          </cell>
        </row>
        <row r="810">
          <cell r="A810">
            <v>3236</v>
          </cell>
          <cell r="B810">
            <v>-0.93010551207788839</v>
          </cell>
          <cell r="C810">
            <v>-0.43179826451204062</v>
          </cell>
        </row>
        <row r="811">
          <cell r="A811">
            <v>3240</v>
          </cell>
          <cell r="B811">
            <v>-0.9341554202443898</v>
          </cell>
          <cell r="C811">
            <v>-0.41503235184299619</v>
          </cell>
        </row>
        <row r="812">
          <cell r="A812">
            <v>3244</v>
          </cell>
          <cell r="B812">
            <v>-0.93808846240946731</v>
          </cell>
          <cell r="C812">
            <v>-0.398124288234315</v>
          </cell>
        </row>
        <row r="813">
          <cell r="A813">
            <v>3248</v>
          </cell>
          <cell r="B813">
            <v>-0.94190414653624743</v>
          </cell>
          <cell r="C813">
            <v>-0.38107986479390149</v>
          </cell>
        </row>
        <row r="814">
          <cell r="A814">
            <v>3252</v>
          </cell>
          <cell r="B814">
            <v>-0.94560199526974564</v>
          </cell>
          <cell r="C814">
            <v>-0.36390491933366775</v>
          </cell>
        </row>
        <row r="815">
          <cell r="A815">
            <v>3256</v>
          </cell>
          <cell r="B815">
            <v>-0.94918154599658378</v>
          </cell>
          <cell r="C815">
            <v>-0.34660533437004981</v>
          </cell>
        </row>
        <row r="816">
          <cell r="A816">
            <v>3260</v>
          </cell>
          <cell r="B816">
            <v>-0.95264235090286242</v>
          </cell>
          <cell r="C816">
            <v>-0.32918703510924507</v>
          </cell>
        </row>
        <row r="817">
          <cell r="A817">
            <v>3264</v>
          </cell>
          <cell r="B817">
            <v>-0.95598397703018734</v>
          </cell>
          <cell r="C817">
            <v>-0.31165598741774941</v>
          </cell>
        </row>
        <row r="818">
          <cell r="A818">
            <v>3268</v>
          </cell>
          <cell r="B818">
            <v>-0.95920600632983222</v>
          </cell>
          <cell r="C818">
            <v>-0.29401819577905031</v>
          </cell>
        </row>
        <row r="819">
          <cell r="A819">
            <v>3272</v>
          </cell>
          <cell r="B819">
            <v>-0.96230803571503853</v>
          </cell>
          <cell r="C819">
            <v>-0.27627970123704065</v>
          </cell>
        </row>
        <row r="820">
          <cell r="A820">
            <v>3276</v>
          </cell>
          <cell r="B820">
            <v>-0.9652896771114412</v>
          </cell>
          <cell r="C820">
            <v>-0.25844657932693016</v>
          </cell>
        </row>
        <row r="821">
          <cell r="A821">
            <v>3280</v>
          </cell>
          <cell r="B821">
            <v>-0.9681505575056214</v>
          </cell>
          <cell r="C821">
            <v>-0.24052493799433991</v>
          </cell>
        </row>
        <row r="822">
          <cell r="A822">
            <v>3284</v>
          </cell>
          <cell r="B822">
            <v>-0.97089031899176914</v>
          </cell>
          <cell r="C822">
            <v>-0.22252091550329983</v>
          </cell>
        </row>
        <row r="823">
          <cell r="A823">
            <v>3288</v>
          </cell>
          <cell r="B823">
            <v>-0.97350861881646</v>
          </cell>
          <cell r="C823">
            <v>-0.20444067833384108</v>
          </cell>
        </row>
        <row r="824">
          <cell r="A824">
            <v>3292</v>
          </cell>
          <cell r="B824">
            <v>-0.9760051294215325</v>
          </cell>
          <cell r="C824">
            <v>-0.18629041906997965</v>
          </cell>
        </row>
        <row r="825">
          <cell r="A825">
            <v>3296</v>
          </cell>
          <cell r="B825">
            <v>-0.97837953848506976</v>
          </cell>
          <cell r="C825">
            <v>-0.16807635427867254</v>
          </cell>
        </row>
        <row r="826">
          <cell r="A826">
            <v>3300</v>
          </cell>
          <cell r="B826">
            <v>-0.98063154896047067</v>
          </cell>
          <cell r="C826">
            <v>-0.14980472238064652</v>
          </cell>
        </row>
        <row r="827">
          <cell r="A827">
            <v>3304</v>
          </cell>
          <cell r="B827">
            <v>-0.98276087911360976</v>
          </cell>
          <cell r="C827">
            <v>-0.13148178151368614</v>
          </cell>
        </row>
        <row r="828">
          <cell r="A828">
            <v>3308</v>
          </cell>
          <cell r="B828">
            <v>-0.98476726255808633</v>
          </cell>
          <cell r="C828">
            <v>-0.11311380738919301</v>
          </cell>
        </row>
        <row r="829">
          <cell r="A829">
            <v>3312</v>
          </cell>
          <cell r="B829">
            <v>-0.98665044828854775</v>
          </cell>
          <cell r="C829">
            <v>-9.4707091142704827E-2</v>
          </cell>
        </row>
        <row r="830">
          <cell r="A830">
            <v>3316</v>
          </cell>
          <cell r="B830">
            <v>-0.98841020071209251</v>
          </cell>
          <cell r="C830">
            <v>-7.626793717916687E-2</v>
          </cell>
        </row>
        <row r="831">
          <cell r="A831">
            <v>3320</v>
          </cell>
          <cell r="B831">
            <v>-0.99004629967774216</v>
          </cell>
          <cell r="C831">
            <v>-5.7802661013623351E-2</v>
          </cell>
        </row>
        <row r="832">
          <cell r="A832">
            <v>3324</v>
          </cell>
          <cell r="B832">
            <v>-0.99155854050398484</v>
          </cell>
          <cell r="C832">
            <v>-3.9317587108121187E-2</v>
          </cell>
        </row>
        <row r="833">
          <cell r="A833">
            <v>3328</v>
          </cell>
          <cell r="B833">
            <v>-0.99294673400438027</v>
          </cell>
          <cell r="C833">
            <v>-2.0819046705545727E-2</v>
          </cell>
        </row>
        <row r="834">
          <cell r="A834">
            <v>3332</v>
          </cell>
          <cell r="B834">
            <v>-0.99421070651122823</v>
          </cell>
          <cell r="C834">
            <v>-2.3133756611341352E-3</v>
          </cell>
        </row>
        <row r="835">
          <cell r="A835">
            <v>3336</v>
          </cell>
          <cell r="B835">
            <v>-0.99535029989729451</v>
          </cell>
          <cell r="C835">
            <v>1.6193087727591069E-2</v>
          </cell>
        </row>
        <row r="836">
          <cell r="A836">
            <v>3340</v>
          </cell>
          <cell r="B836">
            <v>-0.99636537159559357</v>
          </cell>
          <cell r="C836">
            <v>3.4694004891721385E-2</v>
          </cell>
        </row>
        <row r="837">
          <cell r="A837">
            <v>3344</v>
          </cell>
          <cell r="B837">
            <v>-0.99725579461722436</v>
          </cell>
          <cell r="C837">
            <v>5.3183039161975962E-2</v>
          </cell>
        </row>
        <row r="838">
          <cell r="A838">
            <v>3348</v>
          </cell>
          <cell r="B838">
            <v>-0.9980214575672558</v>
          </cell>
          <cell r="C838">
            <v>7.1653857939011342E-2</v>
          </cell>
        </row>
        <row r="839">
          <cell r="A839">
            <v>3352</v>
          </cell>
          <cell r="B839">
            <v>-0.99866226465866459</v>
          </cell>
          <cell r="C839">
            <v>9.0100134862404702E-2</v>
          </cell>
        </row>
        <row r="840">
          <cell r="A840">
            <v>3356</v>
          </cell>
          <cell r="B840">
            <v>-0.99917813572431691</v>
          </cell>
          <cell r="C840">
            <v>0.10851555197746113</v>
          </cell>
        </row>
        <row r="841">
          <cell r="A841">
            <v>3360</v>
          </cell>
          <cell r="B841">
            <v>-0.9995690062269984</v>
          </cell>
          <cell r="C841">
            <v>0.12689380189914898</v>
          </cell>
        </row>
        <row r="842">
          <cell r="A842">
            <v>3364</v>
          </cell>
          <cell r="B842">
            <v>-0.99983482726748751</v>
          </cell>
          <cell r="C842">
            <v>0.14522858997239044</v>
          </cell>
        </row>
        <row r="843">
          <cell r="A843">
            <v>3368</v>
          </cell>
          <cell r="B843">
            <v>-0.99997556559067335</v>
          </cell>
          <cell r="C843">
            <v>0.16351363642806252</v>
          </cell>
        </row>
        <row r="844">
          <cell r="A844">
            <v>3372</v>
          </cell>
          <cell r="B844">
            <v>-0.99999120358971594</v>
          </cell>
          <cell r="C844">
            <v>0.1817426785338149</v>
          </cell>
        </row>
        <row r="845">
          <cell r="A845">
            <v>3376</v>
          </cell>
          <cell r="B845">
            <v>-0.99988173930824864</v>
          </cell>
          <cell r="C845">
            <v>0.19990947273910895</v>
          </cell>
        </row>
        <row r="846">
          <cell r="A846">
            <v>3380</v>
          </cell>
          <cell r="B846">
            <v>-0.99964718644062323</v>
          </cell>
          <cell r="C846">
            <v>0.21800779681366578</v>
          </cell>
        </row>
        <row r="847">
          <cell r="A847">
            <v>3384</v>
          </cell>
          <cell r="B847">
            <v>-0.99928757433019655</v>
          </cell>
          <cell r="C847">
            <v>0.23603145197861553</v>
          </cell>
        </row>
        <row r="848">
          <cell r="A848">
            <v>3388</v>
          </cell>
          <cell r="B848">
            <v>-0.99880294796565916</v>
          </cell>
          <cell r="C848">
            <v>0.25397426502961423</v>
          </cell>
        </row>
        <row r="849">
          <cell r="A849">
            <v>3392</v>
          </cell>
          <cell r="B849">
            <v>-0.99819336797540814</v>
          </cell>
          <cell r="C849">
            <v>0.27183009045120149</v>
          </cell>
        </row>
        <row r="850">
          <cell r="A850">
            <v>3396</v>
          </cell>
          <cell r="B850">
            <v>-0.99745891061996095</v>
          </cell>
          <cell r="C850">
            <v>0.28959281252167446</v>
          </cell>
        </row>
        <row r="851">
          <cell r="A851">
            <v>3400</v>
          </cell>
          <cell r="B851">
            <v>-0.99659966778241615</v>
          </cell>
          <cell r="C851">
            <v>0.30725634740775393</v>
          </cell>
        </row>
        <row r="852">
          <cell r="A852">
            <v>3404</v>
          </cell>
          <cell r="B852">
            <v>-0.99561574695695754</v>
          </cell>
          <cell r="C852">
            <v>0.32481464524834852</v>
          </cell>
        </row>
        <row r="853">
          <cell r="A853">
            <v>3408</v>
          </cell>
          <cell r="B853">
            <v>-0.99450727123540728</v>
          </cell>
          <cell r="C853">
            <v>0.34226169222662967</v>
          </cell>
        </row>
        <row r="854">
          <cell r="A854">
            <v>3412</v>
          </cell>
          <cell r="B854">
            <v>-0.99327437929182572</v>
          </cell>
          <cell r="C854">
            <v>0.35959151262984168</v>
          </cell>
        </row>
        <row r="855">
          <cell r="A855">
            <v>3416</v>
          </cell>
          <cell r="B855">
            <v>-0.99191722536516314</v>
          </cell>
          <cell r="C855">
            <v>0.37679817089599699</v>
          </cell>
        </row>
        <row r="856">
          <cell r="A856">
            <v>3420</v>
          </cell>
          <cell r="B856">
            <v>-0.99043597923996463</v>
          </cell>
          <cell r="C856">
            <v>0.39387577364682347</v>
          </cell>
        </row>
        <row r="857">
          <cell r="A857">
            <v>3424</v>
          </cell>
          <cell r="B857">
            <v>-0.98883082622512852</v>
          </cell>
          <cell r="C857">
            <v>0.4108184717063067</v>
          </cell>
        </row>
        <row r="858">
          <cell r="A858">
            <v>3428</v>
          </cell>
          <cell r="B858">
            <v>-0.98710196713072373</v>
          </cell>
          <cell r="C858">
            <v>0.42762046210406224</v>
          </cell>
        </row>
        <row r="859">
          <cell r="A859">
            <v>3432</v>
          </cell>
          <cell r="B859">
            <v>-0.98524961824286827</v>
          </cell>
          <cell r="C859">
            <v>0.44427599006286989</v>
          </cell>
        </row>
        <row r="860">
          <cell r="A860">
            <v>3436</v>
          </cell>
          <cell r="B860">
            <v>-0.9832740112966708</v>
          </cell>
          <cell r="C860">
            <v>0.46077935096973038</v>
          </cell>
        </row>
        <row r="861">
          <cell r="A861">
            <v>3440</v>
          </cell>
          <cell r="B861">
            <v>-0.98117539344723959</v>
          </cell>
          <cell r="C861">
            <v>0.47712489232972494</v>
          </cell>
        </row>
        <row r="862">
          <cell r="A862">
            <v>3444</v>
          </cell>
          <cell r="B862">
            <v>-0.97895402723876312</v>
          </cell>
          <cell r="C862">
            <v>0.49330701570202645</v>
          </cell>
        </row>
        <row r="863">
          <cell r="A863">
            <v>3448</v>
          </cell>
          <cell r="B863">
            <v>-0.97661019057166409</v>
          </cell>
          <cell r="C863">
            <v>0.50932017861739776</v>
          </cell>
        </row>
        <row r="864">
          <cell r="A864">
            <v>3452</v>
          </cell>
          <cell r="B864">
            <v>-0.97414417666783459</v>
          </cell>
          <cell r="C864">
            <v>0.52515889647651826</v>
          </cell>
        </row>
        <row r="865">
          <cell r="A865">
            <v>3456</v>
          </cell>
          <cell r="B865">
            <v>-0.97155629403395116</v>
          </cell>
          <cell r="C865">
            <v>0.54081774442848796</v>
          </cell>
        </row>
        <row r="866">
          <cell r="A866">
            <v>3460</v>
          </cell>
          <cell r="B866">
            <v>-0.96884686642288065</v>
          </cell>
          <cell r="C866">
            <v>0.55629135922888429</v>
          </cell>
        </row>
        <row r="867">
          <cell r="A867">
            <v>3464</v>
          </cell>
          <cell r="B867">
            <v>-0.96601623279317828</v>
          </cell>
          <cell r="C867">
            <v>0.57157444107667132</v>
          </cell>
        </row>
        <row r="868">
          <cell r="A868">
            <v>3468</v>
          </cell>
          <cell r="B868">
            <v>-0.96306474726668112</v>
          </cell>
          <cell r="C868">
            <v>0.58666175542945298</v>
          </cell>
        </row>
        <row r="869">
          <cell r="A869">
            <v>3472</v>
          </cell>
          <cell r="B869">
            <v>-0.95999277908420733</v>
          </cell>
          <cell r="C869">
            <v>0.60154813479629854</v>
          </cell>
        </row>
        <row r="870">
          <cell r="A870">
            <v>3476</v>
          </cell>
          <cell r="B870">
            <v>-0.95680071255936239</v>
          </cell>
          <cell r="C870">
            <v>0.61622848050766621</v>
          </cell>
        </row>
        <row r="871">
          <cell r="A871">
            <v>3480</v>
          </cell>
          <cell r="B871">
            <v>-0.95348894703046183</v>
          </cell>
          <cell r="C871">
            <v>0.63069776446169545</v>
          </cell>
        </row>
        <row r="872">
          <cell r="A872">
            <v>3484</v>
          </cell>
          <cell r="B872">
            <v>-0.95005789681056974</v>
          </cell>
          <cell r="C872">
            <v>0.64495103084638594</v>
          </cell>
        </row>
        <row r="873">
          <cell r="A873">
            <v>3488</v>
          </cell>
          <cell r="B873">
            <v>-0.94650799113566897</v>
          </cell>
          <cell r="C873">
            <v>0.65898339783698801</v>
          </cell>
        </row>
        <row r="874">
          <cell r="A874">
            <v>3492</v>
          </cell>
          <cell r="B874">
            <v>-0.94283967411096081</v>
          </cell>
          <cell r="C874">
            <v>0.67279005926804203</v>
          </cell>
        </row>
        <row r="875">
          <cell r="A875">
            <v>3496</v>
          </cell>
          <cell r="B875">
            <v>-0.93905340465530895</v>
          </cell>
          <cell r="C875">
            <v>0.686366286279528</v>
          </cell>
        </row>
        <row r="876">
          <cell r="A876">
            <v>3500</v>
          </cell>
          <cell r="B876">
            <v>-0.93514965644382286</v>
          </cell>
          <cell r="C876">
            <v>0.69970742893652471</v>
          </cell>
        </row>
        <row r="877">
          <cell r="A877">
            <v>3504</v>
          </cell>
          <cell r="B877">
            <v>-0.93112891784860152</v>
          </cell>
          <cell r="C877">
            <v>0.71280891782183853</v>
          </cell>
        </row>
        <row r="878">
          <cell r="A878">
            <v>3508</v>
          </cell>
          <cell r="B878">
            <v>-0.92699169187763863</v>
          </cell>
          <cell r="C878">
            <v>0.72566626560105474</v>
          </cell>
        </row>
        <row r="879">
          <cell r="A879">
            <v>3512</v>
          </cell>
          <cell r="B879">
            <v>-0.92273849611189018</v>
          </cell>
          <cell r="C879">
            <v>0.73827506855947289</v>
          </cell>
        </row>
        <row r="880">
          <cell r="A880">
            <v>3516</v>
          </cell>
          <cell r="B880">
            <v>-0.91836986264052667</v>
          </cell>
          <cell r="C880">
            <v>0.75063100811041383</v>
          </cell>
        </row>
        <row r="881">
          <cell r="A881">
            <v>3520</v>
          </cell>
          <cell r="B881">
            <v>-0.91388633799436458</v>
          </cell>
          <cell r="C881">
            <v>0.76272985227434531</v>
          </cell>
        </row>
        <row r="882">
          <cell r="A882">
            <v>3524</v>
          </cell>
          <cell r="B882">
            <v>-0.90928848307749732</v>
          </cell>
          <cell r="C882">
            <v>0.77456745712836905</v>
          </cell>
        </row>
        <row r="883">
          <cell r="A883">
            <v>3528</v>
          </cell>
          <cell r="B883">
            <v>-0.90457687309711965</v>
          </cell>
          <cell r="C883">
            <v>0.78613976822553522</v>
          </cell>
        </row>
        <row r="884">
          <cell r="A884">
            <v>3532</v>
          </cell>
          <cell r="B884">
            <v>-0.8997520974915697</v>
          </cell>
          <cell r="C884">
            <v>0.79744282198351168</v>
          </cell>
        </row>
        <row r="885">
          <cell r="A885">
            <v>3536</v>
          </cell>
          <cell r="B885">
            <v>-0.89481475985658754</v>
          </cell>
          <cell r="C885">
            <v>0.80847274704214411</v>
          </cell>
        </row>
        <row r="886">
          <cell r="A886">
            <v>3540</v>
          </cell>
          <cell r="B886">
            <v>-0.88976547786980575</v>
          </cell>
          <cell r="C886">
            <v>0.81922576558939508</v>
          </cell>
        </row>
        <row r="887">
          <cell r="A887">
            <v>3544</v>
          </cell>
          <cell r="B887">
            <v>-0.88460488321347175</v>
          </cell>
          <cell r="C887">
            <v>0.82969819465529626</v>
          </cell>
        </row>
        <row r="888">
          <cell r="A888">
            <v>3548</v>
          </cell>
          <cell r="B888">
            <v>-0.8793336214954246</v>
          </cell>
          <cell r="C888">
            <v>0.83988644737336327</v>
          </cell>
        </row>
        <row r="889">
          <cell r="A889">
            <v>3552</v>
          </cell>
          <cell r="B889">
            <v>-0.87395235216832734</v>
          </cell>
          <cell r="C889">
            <v>0.84978703420912804</v>
          </cell>
        </row>
        <row r="890">
          <cell r="A890">
            <v>3556</v>
          </cell>
          <cell r="B890">
            <v>-0.86846174844716673</v>
          </cell>
          <cell r="C890">
            <v>0.85939656415532251</v>
          </cell>
        </row>
        <row r="891">
          <cell r="A891">
            <v>3560</v>
          </cell>
          <cell r="B891">
            <v>-0.86286249722503183</v>
          </cell>
          <cell r="C891">
            <v>0.86871174589331601</v>
          </cell>
        </row>
        <row r="892">
          <cell r="A892">
            <v>3564</v>
          </cell>
          <cell r="B892">
            <v>-0.85715529898718057</v>
          </cell>
          <cell r="C892">
            <v>0.87772938892041907</v>
          </cell>
        </row>
        <row r="893">
          <cell r="A893">
            <v>3568</v>
          </cell>
          <cell r="B893">
            <v>-0.85134086772341011</v>
          </cell>
          <cell r="C893">
            <v>0.88644640464263025</v>
          </cell>
        </row>
        <row r="894">
          <cell r="A894">
            <v>3572</v>
          </cell>
          <cell r="B894">
            <v>-0.84541993083872913</v>
          </cell>
          <cell r="C894">
            <v>0.89485980743252025</v>
          </cell>
        </row>
        <row r="895">
          <cell r="A895">
            <v>3576</v>
          </cell>
          <cell r="B895">
            <v>-0.83939322906236025</v>
          </cell>
          <cell r="C895">
            <v>0.90296671565180875</v>
          </cell>
        </row>
        <row r="896">
          <cell r="A896">
            <v>3580</v>
          </cell>
          <cell r="B896">
            <v>-0.83326151635507106</v>
          </cell>
          <cell r="C896">
            <v>0.91076435263834921</v>
          </cell>
        </row>
        <row r="897">
          <cell r="A897">
            <v>3584</v>
          </cell>
          <cell r="B897">
            <v>-0.82702555981485426</v>
          </cell>
          <cell r="C897">
            <v>0.91825004765715046</v>
          </cell>
        </row>
        <row r="898">
          <cell r="A898">
            <v>3588</v>
          </cell>
          <cell r="B898">
            <v>-0.82068613958095549</v>
          </cell>
          <cell r="C898">
            <v>0.92542123681511723</v>
          </cell>
        </row>
        <row r="899">
          <cell r="A899">
            <v>3592</v>
          </cell>
          <cell r="B899">
            <v>-0.81424404873627854</v>
          </cell>
          <cell r="C899">
            <v>0.93227546393920446</v>
          </cell>
        </row>
        <row r="900">
          <cell r="A900">
            <v>3596</v>
          </cell>
          <cell r="B900">
            <v>-0.8077000932081706</v>
          </cell>
          <cell r="C900">
            <v>0.93881038141765605</v>
          </cell>
        </row>
        <row r="901">
          <cell r="A901">
            <v>3600</v>
          </cell>
          <cell r="B901">
            <v>-0.80105509166759215</v>
          </cell>
          <cell r="C901">
            <v>0.94502375100409386</v>
          </cell>
        </row>
        <row r="902">
          <cell r="A902">
            <v>3604</v>
          </cell>
          <cell r="B902">
            <v>-0.79430987542670239</v>
          </cell>
          <cell r="C902">
            <v>0.9509134445841152</v>
          </cell>
        </row>
        <row r="903">
          <cell r="A903">
            <v>3608</v>
          </cell>
          <cell r="B903">
            <v>-0.78746528833485741</v>
          </cell>
          <cell r="C903">
            <v>0.95647744490419073</v>
          </cell>
        </row>
        <row r="904">
          <cell r="A904">
            <v>3612</v>
          </cell>
          <cell r="B904">
            <v>-0.78052218667304596</v>
          </cell>
          <cell r="C904">
            <v>0.96171384626258405</v>
          </cell>
        </row>
        <row r="905">
          <cell r="A905">
            <v>3616</v>
          </cell>
          <cell r="B905">
            <v>-0.77348143904675926</v>
          </cell>
          <cell r="C905">
            <v>0.9666208551620642</v>
          </cell>
        </row>
        <row r="906">
          <cell r="A906">
            <v>3620</v>
          </cell>
          <cell r="B906">
            <v>-0.76634392627732983</v>
          </cell>
          <cell r="C906">
            <v>0.97119679092419275</v>
          </cell>
        </row>
        <row r="907">
          <cell r="A907">
            <v>3624</v>
          </cell>
          <cell r="B907">
            <v>-0.75911054129173572</v>
          </cell>
          <cell r="C907">
            <v>0.97544008626495948</v>
          </cell>
        </row>
        <row r="908">
          <cell r="A908">
            <v>3628</v>
          </cell>
          <cell r="B908">
            <v>-0.75178218901089688</v>
          </cell>
          <cell r="C908">
            <v>0.9793492878315907</v>
          </cell>
        </row>
        <row r="909">
          <cell r="A909">
            <v>3632</v>
          </cell>
          <cell r="B909">
            <v>-0.74435978623645926</v>
          </cell>
          <cell r="C909">
            <v>0.98292305670032898</v>
          </cell>
        </row>
        <row r="910">
          <cell r="A910">
            <v>3636</v>
          </cell>
          <cell r="B910">
            <v>-0.73684426153610394</v>
          </cell>
          <cell r="C910">
            <v>0.98616016883502289</v>
          </cell>
        </row>
        <row r="911">
          <cell r="A911">
            <v>3640</v>
          </cell>
          <cell r="B911">
            <v>-0.72923655512738284</v>
          </cell>
          <cell r="C911">
            <v>0.98905951550636595</v>
          </cell>
        </row>
        <row r="912">
          <cell r="A912">
            <v>3644</v>
          </cell>
          <cell r="B912">
            <v>-0.72153761876008804</v>
          </cell>
          <cell r="C912">
            <v>0.99162010367164222</v>
          </cell>
        </row>
        <row r="913">
          <cell r="A913">
            <v>3648</v>
          </cell>
          <cell r="B913">
            <v>-0.71374841559718893</v>
          </cell>
          <cell r="C913">
            <v>0.99384105631485131</v>
          </cell>
        </row>
        <row r="914">
          <cell r="A914">
            <v>3652</v>
          </cell>
          <cell r="B914">
            <v>-0.70586992009433636</v>
          </cell>
          <cell r="C914">
            <v>0.99572161274708793</v>
          </cell>
        </row>
        <row r="915">
          <cell r="A915">
            <v>3656</v>
          </cell>
          <cell r="B915">
            <v>-0.69790311787795456</v>
          </cell>
          <cell r="C915">
            <v>0.99726112886708473</v>
          </cell>
        </row>
        <row r="916">
          <cell r="A916">
            <v>3660</v>
          </cell>
          <cell r="B916">
            <v>-0.68984900562193641</v>
          </cell>
          <cell r="C916">
            <v>0.99845907738181972</v>
          </cell>
        </row>
        <row r="917">
          <cell r="A917">
            <v>3664</v>
          </cell>
          <cell r="B917">
            <v>-0.68170859092295577</v>
          </cell>
          <cell r="C917">
            <v>0.9993150479871169</v>
          </cell>
        </row>
        <row r="918">
          <cell r="A918">
            <v>3668</v>
          </cell>
          <cell r="B918">
            <v>-0.67348289217441271</v>
          </cell>
          <cell r="C918">
            <v>0.99982874750817907</v>
          </cell>
        </row>
        <row r="919">
          <cell r="A919">
            <v>3672</v>
          </cell>
          <cell r="B919">
            <v>-0.66517293843903413</v>
          </cell>
          <cell r="C919">
            <v>0.99999999999999978</v>
          </cell>
        </row>
        <row r="920">
          <cell r="A920">
            <v>3676</v>
          </cell>
          <cell r="B920">
            <v>-0.65677976932012683</v>
          </cell>
          <cell r="C920">
            <v>0.99982874680762746</v>
          </cell>
        </row>
        <row r="921">
          <cell r="A921">
            <v>3680</v>
          </cell>
          <cell r="B921">
            <v>-0.64830443483152322</v>
          </cell>
          <cell r="C921">
            <v>0.99931504658625359</v>
          </cell>
        </row>
        <row r="922">
          <cell r="A922">
            <v>3684</v>
          </cell>
          <cell r="B922">
            <v>-0.63974799526622528</v>
          </cell>
          <cell r="C922">
            <v>0.99845907528112443</v>
          </cell>
        </row>
        <row r="923">
          <cell r="A923">
            <v>3688</v>
          </cell>
          <cell r="B923">
            <v>-0.63111152106375046</v>
          </cell>
          <cell r="C923">
            <v>0.99726112606727713</v>
          </cell>
        </row>
        <row r="924">
          <cell r="A924">
            <v>3692</v>
          </cell>
          <cell r="B924">
            <v>-0.6223960926762212</v>
          </cell>
          <cell r="C924">
            <v>0.99572160924912723</v>
          </cell>
        </row>
        <row r="925">
          <cell r="A925">
            <v>3696</v>
          </cell>
          <cell r="B925">
            <v>-0.61360280043319382</v>
          </cell>
          <cell r="C925">
            <v>0.9938410521199349</v>
          </cell>
        </row>
        <row r="926">
          <cell r="A926">
            <v>3700</v>
          </cell>
          <cell r="B926">
            <v>-0.6047327444052607</v>
          </cell>
          <cell r="C926">
            <v>0.99162009878120716</v>
          </cell>
        </row>
        <row r="927">
          <cell r="A927">
            <v>3704</v>
          </cell>
          <cell r="B927">
            <v>-0.59578703426641899</v>
          </cell>
          <cell r="C927">
            <v>0.98905950992208735</v>
          </cell>
        </row>
        <row r="928">
          <cell r="A928">
            <v>3708</v>
          </cell>
          <cell r="B928">
            <v>-0.58676678915525216</v>
          </cell>
          <cell r="C928">
            <v>0.98616016255881334</v>
          </cell>
        </row>
        <row r="929">
          <cell r="A929">
            <v>3712</v>
          </cell>
          <cell r="B929">
            <v>-0.57767313753491922</v>
          </cell>
          <cell r="C929">
            <v>0.98292304973433819</v>
          </cell>
        </row>
        <row r="930">
          <cell r="A930">
            <v>3716</v>
          </cell>
          <cell r="B930">
            <v>-0.56850721705198637</v>
          </cell>
          <cell r="C930">
            <v>0.97934928017820444</v>
          </cell>
        </row>
        <row r="931">
          <cell r="A931">
            <v>3720</v>
          </cell>
          <cell r="B931">
            <v>-0.55927017439409421</v>
          </cell>
          <cell r="C931">
            <v>0.97544007792679921</v>
          </cell>
        </row>
        <row r="932">
          <cell r="A932">
            <v>3724</v>
          </cell>
          <cell r="B932">
            <v>-0.54996316514650789</v>
          </cell>
          <cell r="C932">
            <v>0.97119678190411418</v>
          </cell>
        </row>
        <row r="933">
          <cell r="A933">
            <v>3728</v>
          </cell>
          <cell r="B933">
            <v>-0.54058735364755395</v>
          </cell>
          <cell r="C933">
            <v>0.96662084546315696</v>
          </cell>
        </row>
        <row r="934">
          <cell r="A934">
            <v>3732</v>
          </cell>
          <cell r="B934">
            <v>-0.53114391284294882</v>
          </cell>
          <cell r="C934">
            <v>0.96171383588816983</v>
          </cell>
        </row>
        <row r="935">
          <cell r="A935">
            <v>3736</v>
          </cell>
          <cell r="B935">
            <v>-0.52163402413906512</v>
          </cell>
          <cell r="C935">
            <v>0.95647743385782302</v>
          </cell>
        </row>
        <row r="936">
          <cell r="A936">
            <v>3740</v>
          </cell>
          <cell r="B936">
            <v>-0.51205887725513088</v>
          </cell>
          <cell r="C936">
            <v>0.9509134328695773</v>
          </cell>
        </row>
        <row r="937">
          <cell r="A937">
            <v>3744</v>
          </cell>
          <cell r="B937">
            <v>-0.50241967007439758</v>
          </cell>
          <cell r="C937">
            <v>0.94502373862539812</v>
          </cell>
        </row>
        <row r="938">
          <cell r="A938">
            <v>3748</v>
          </cell>
          <cell r="B938">
            <v>-0.49271760849427193</v>
          </cell>
          <cell r="C938">
            <v>0.9388103683790423</v>
          </cell>
        </row>
        <row r="939">
          <cell r="A939">
            <v>3752</v>
          </cell>
          <cell r="B939">
            <v>-0.48295390627545987</v>
          </cell>
          <cell r="C939">
            <v>0.93227545024513847</v>
          </cell>
        </row>
        <row r="940">
          <cell r="A940">
            <v>3756</v>
          </cell>
          <cell r="B940">
            <v>-0.47312978489011831</v>
          </cell>
          <cell r="C940">
            <v>0.92542122247028935</v>
          </cell>
        </row>
        <row r="941">
          <cell r="A941">
            <v>3760</v>
          </cell>
          <cell r="B941">
            <v>-0.46324647336905073</v>
          </cell>
          <cell r="C941">
            <v>0.91825003266647387</v>
          </cell>
        </row>
        <row r="942">
          <cell r="A942">
            <v>3764</v>
          </cell>
          <cell r="B942">
            <v>-0.45330520814794201</v>
          </cell>
          <cell r="C942">
            <v>0.91076433700695814</v>
          </cell>
        </row>
        <row r="943">
          <cell r="A943">
            <v>3768</v>
          </cell>
          <cell r="B943">
            <v>-0.44330723291268248</v>
          </cell>
          <cell r="C943">
            <v>0.90296669938505725</v>
          </cell>
        </row>
        <row r="944">
          <cell r="A944">
            <v>3772</v>
          </cell>
          <cell r="B944">
            <v>-0.43325379844377687</v>
          </cell>
          <cell r="C944">
            <v>0.89485979053597964</v>
          </cell>
        </row>
        <row r="945">
          <cell r="A945">
            <v>3776</v>
          </cell>
          <cell r="B945">
            <v>-0.42314616245986764</v>
          </cell>
          <cell r="C945">
            <v>0.88644638712208768</v>
          </cell>
        </row>
        <row r="946">
          <cell r="A946">
            <v>3780</v>
          </cell>
          <cell r="B946">
            <v>-0.41298558946038993</v>
          </cell>
          <cell r="C946">
            <v>0.87772937078187552</v>
          </cell>
        </row>
        <row r="947">
          <cell r="A947">
            <v>3784</v>
          </cell>
          <cell r="B947">
            <v>-0.40277335056737706</v>
          </cell>
          <cell r="C947">
            <v>0.86871172714298395</v>
          </cell>
        </row>
        <row r="948">
          <cell r="A948">
            <v>3788</v>
          </cell>
          <cell r="B948">
            <v>-0.39251072336644505</v>
          </cell>
          <cell r="C948">
            <v>0.85939654479962413</v>
          </cell>
        </row>
        <row r="949">
          <cell r="A949">
            <v>3792</v>
          </cell>
          <cell r="B949">
            <v>-0.38219899174695265</v>
          </cell>
          <cell r="C949">
            <v>0.84978701425469272</v>
          </cell>
        </row>
        <row r="950">
          <cell r="A950">
            <v>3796</v>
          </cell>
          <cell r="B950">
            <v>-0.37183944574138927</v>
          </cell>
          <cell r="C950">
            <v>0.83988642682702541</v>
          </cell>
        </row>
        <row r="951">
          <cell r="A951">
            <v>3800</v>
          </cell>
          <cell r="B951">
            <v>-0.36143338136398373</v>
          </cell>
          <cell r="C951">
            <v>0.82969817352409325</v>
          </cell>
        </row>
        <row r="952">
          <cell r="A952">
            <v>3804</v>
          </cell>
          <cell r="B952">
            <v>-0.35098210044857564</v>
          </cell>
          <cell r="C952">
            <v>0.81922574388056446</v>
          </cell>
        </row>
        <row r="953">
          <cell r="A953">
            <v>3808</v>
          </cell>
          <cell r="B953">
            <v>-0.34048691048574131</v>
          </cell>
          <cell r="C953">
            <v>0.80847272476312115</v>
          </cell>
        </row>
        <row r="954">
          <cell r="A954">
            <v>3812</v>
          </cell>
          <cell r="B954">
            <v>-0.32994912445922731</v>
          </cell>
          <cell r="C954">
            <v>0.79744279914192728</v>
          </cell>
        </row>
        <row r="955">
          <cell r="A955">
            <v>3816</v>
          </cell>
          <cell r="B955">
            <v>-0.31937006068169688</v>
          </cell>
          <cell r="C955">
            <v>0.78613974482921256</v>
          </cell>
        </row>
        <row r="956">
          <cell r="A956">
            <v>3820</v>
          </cell>
          <cell r="B956">
            <v>-0.30875104262979441</v>
          </cell>
          <cell r="C956">
            <v>0.77456743318532162</v>
          </cell>
        </row>
        <row r="957">
          <cell r="A957">
            <v>3824</v>
          </cell>
          <cell r="B957">
            <v>-0.29809339877858082</v>
          </cell>
          <cell r="C957">
            <v>0.76272982779277376</v>
          </cell>
        </row>
        <row r="958">
          <cell r="A958">
            <v>3828</v>
          </cell>
          <cell r="B958">
            <v>-0.28739846243533335</v>
          </cell>
          <cell r="C958">
            <v>0.75063098309870313</v>
          </cell>
        </row>
        <row r="959">
          <cell r="A959">
            <v>3832</v>
          </cell>
          <cell r="B959">
            <v>-0.27666757157275113</v>
          </cell>
          <cell r="C959">
            <v>0.73827504302618985</v>
          </cell>
        </row>
        <row r="960">
          <cell r="A960">
            <v>3836</v>
          </cell>
          <cell r="B960">
            <v>-0.2659020686615603</v>
          </cell>
          <cell r="C960">
            <v>0.72566623955494447</v>
          </cell>
        </row>
        <row r="961">
          <cell r="A961">
            <v>3840</v>
          </cell>
          <cell r="B961">
            <v>-0.25510330050257291</v>
          </cell>
          <cell r="C961">
            <v>0.71280889127182201</v>
          </cell>
        </row>
        <row r="962">
          <cell r="A962">
            <v>3844</v>
          </cell>
          <cell r="B962">
            <v>-0.24427261805819411</v>
          </cell>
          <cell r="C962">
            <v>0.69970740189169556</v>
          </cell>
        </row>
        <row r="963">
          <cell r="A963">
            <v>3848</v>
          </cell>
          <cell r="B963">
            <v>-0.23341137628341949</v>
          </cell>
          <cell r="C963">
            <v>0.68636625874914914</v>
          </cell>
        </row>
        <row r="964">
          <cell r="A964">
            <v>3852</v>
          </cell>
          <cell r="B964">
            <v>-0.22252093395631481</v>
          </cell>
          <cell r="C964">
            <v>0.6727900312615428</v>
          </cell>
        </row>
        <row r="965">
          <cell r="A965">
            <v>3856</v>
          </cell>
          <cell r="B965">
            <v>-0.21160265350803376</v>
          </cell>
          <cell r="C965">
            <v>0.65898336936396085</v>
          </cell>
        </row>
        <row r="966">
          <cell r="A966">
            <v>3860</v>
          </cell>
          <cell r="B966">
            <v>-0.20065790085237825</v>
          </cell>
          <cell r="C966">
            <v>0.64495100191658294</v>
          </cell>
        </row>
        <row r="967">
          <cell r="A967">
            <v>3864</v>
          </cell>
          <cell r="B967">
            <v>-0.18968804521490767</v>
          </cell>
          <cell r="C967">
            <v>0.63069773508502525</v>
          </cell>
        </row>
        <row r="968">
          <cell r="A968">
            <v>3868</v>
          </cell>
          <cell r="B968">
            <v>-0.17869445896165101</v>
          </cell>
          <cell r="C968">
            <v>0.61622845069419052</v>
          </cell>
        </row>
        <row r="969">
          <cell r="A969">
            <v>3872</v>
          </cell>
          <cell r="B969">
            <v>-0.16767851742741757</v>
          </cell>
          <cell r="C969">
            <v>0.60154810455622865</v>
          </cell>
        </row>
        <row r="970">
          <cell r="A970">
            <v>3876</v>
          </cell>
          <cell r="B970">
            <v>-0.15664159874373784</v>
          </cell>
          <cell r="C970">
            <v>0.58666172477314626</v>
          </cell>
        </row>
        <row r="971">
          <cell r="A971">
            <v>3880</v>
          </cell>
          <cell r="B971">
            <v>-0.14558508366645465</v>
          </cell>
          <cell r="C971">
            <v>0.57157441001462772</v>
          </cell>
        </row>
        <row r="972">
          <cell r="A972">
            <v>3884</v>
          </cell>
          <cell r="B972">
            <v>-0.13451035540298414</v>
          </cell>
          <cell r="C972">
            <v>0.55629132777173984</v>
          </cell>
        </row>
        <row r="973">
          <cell r="A973">
            <v>3888</v>
          </cell>
          <cell r="B973">
            <v>-0.12341879943927893</v>
          </cell>
          <cell r="C973">
            <v>0.54081771258702271</v>
          </cell>
        </row>
        <row r="974">
          <cell r="A974">
            <v>3892</v>
          </cell>
          <cell r="B974">
            <v>-0.11231180336648855</v>
          </cell>
          <cell r="C974">
            <v>0.52515886426163216</v>
          </cell>
        </row>
        <row r="975">
          <cell r="A975">
            <v>3896</v>
          </cell>
          <cell r="B975">
            <v>-0.10119075670737412</v>
          </cell>
          <cell r="C975">
            <v>0.50932014604013076</v>
          </cell>
        </row>
        <row r="976">
          <cell r="A976">
            <v>3900</v>
          </cell>
          <cell r="B976">
            <v>-9.0057050742470876E-2</v>
          </cell>
          <cell r="C976">
            <v>0.49330698277353024</v>
          </cell>
        </row>
        <row r="977">
          <cell r="A977">
            <v>3904</v>
          </cell>
          <cell r="B977">
            <v>-7.8912078336041289E-2</v>
          </cell>
          <cell r="C977">
            <v>0.47712485906128388</v>
          </cell>
        </row>
        <row r="978">
          <cell r="A978">
            <v>3908</v>
          </cell>
          <cell r="B978">
            <v>-6.7757233761812447E-2</v>
          </cell>
          <cell r="C978">
            <v>0.46077931737273603</v>
          </cell>
        </row>
        <row r="979">
          <cell r="A979">
            <v>3912</v>
          </cell>
          <cell r="B979">
            <v>-5.65939125285548E-2</v>
          </cell>
          <cell r="C979">
            <v>0.44427595614882937</v>
          </cell>
        </row>
        <row r="980">
          <cell r="A980">
            <v>3916</v>
          </cell>
          <cell r="B980">
            <v>-4.5423511205495704E-2</v>
          </cell>
          <cell r="C980">
            <v>0.42762042788459137</v>
          </cell>
        </row>
        <row r="981">
          <cell r="A981">
            <v>3920</v>
          </cell>
          <cell r="B981">
            <v>-3.4247427247611026E-2</v>
          </cell>
          <cell r="C981">
            <v>0.41081843719312583</v>
          </cell>
        </row>
        <row r="982">
          <cell r="A982">
            <v>3924</v>
          </cell>
          <cell r="B982">
            <v>-2.3067058820788126E-2</v>
          </cell>
          <cell r="C982">
            <v>0.39387573885175353</v>
          </cell>
        </row>
        <row r="983">
          <cell r="A983">
            <v>3928</v>
          </cell>
          <cell r="B983">
            <v>-1.1883804626915928E-2</v>
          </cell>
          <cell r="C983">
            <v>0.37679813583095217</v>
          </cell>
        </row>
        <row r="984">
          <cell r="A984">
            <v>3932</v>
          </cell>
          <cell r="B984">
            <v>-6.9906372890788466E-4</v>
          </cell>
          <cell r="C984">
            <v>0.35959147730684193</v>
          </cell>
        </row>
        <row r="985">
          <cell r="A985">
            <v>3936</v>
          </cell>
          <cell r="B985">
            <v>1.0485764624336159E-2</v>
          </cell>
          <cell r="C985">
            <v>0.34226165665776337</v>
          </cell>
        </row>
        <row r="986">
          <cell r="A986">
            <v>3940</v>
          </cell>
          <cell r="B986">
            <v>2.1669281172973637E-2</v>
          </cell>
          <cell r="C986">
            <v>0.32481460944579815</v>
          </cell>
        </row>
        <row r="987">
          <cell r="A987">
            <v>3944</v>
          </cell>
          <cell r="B987">
            <v>3.2850086821274951E-2</v>
          </cell>
          <cell r="C987">
            <v>0.30725631138378873</v>
          </cell>
        </row>
        <row r="988">
          <cell r="A988">
            <v>3948</v>
          </cell>
          <cell r="B988">
            <v>4.4026782812647977E-2</v>
          </cell>
          <cell r="C988">
            <v>0.28959277628862617</v>
          </cell>
        </row>
        <row r="989">
          <cell r="A989">
            <v>3952</v>
          </cell>
          <cell r="B989">
            <v>5.5197970904637884E-2</v>
          </cell>
          <cell r="C989">
            <v>0.27183005402148691</v>
          </cell>
        </row>
        <row r="990">
          <cell r="A990">
            <v>3956</v>
          </cell>
          <cell r="B990">
            <v>6.636225354384491E-2</v>
          </cell>
          <cell r="C990">
            <v>0.25397422841570733</v>
          </cell>
        </row>
        <row r="991">
          <cell r="A991">
            <v>3960</v>
          </cell>
          <cell r="B991">
            <v>7.7518234040766548E-2</v>
          </cell>
          <cell r="C991">
            <v>0.23603141519305681</v>
          </cell>
        </row>
        <row r="992">
          <cell r="A992">
            <v>3964</v>
          </cell>
          <cell r="B992">
            <v>8.8664516744521055E-2</v>
          </cell>
          <cell r="C992">
            <v>0.21800775986905449</v>
          </cell>
        </row>
        <row r="993">
          <cell r="A993">
            <v>3968</v>
          </cell>
          <cell r="B993">
            <v>9.9799707217458705E-2</v>
          </cell>
          <cell r="C993">
            <v>0.19990943564809882</v>
          </cell>
        </row>
        <row r="994">
          <cell r="A994">
            <v>3972</v>
          </cell>
          <cell r="B994">
            <v>0.11092241240960535</v>
          </cell>
          <cell r="C994">
            <v>0.1817426413091098</v>
          </cell>
        </row>
        <row r="995">
          <cell r="A995">
            <v>3976</v>
          </cell>
          <cell r="B995">
            <v>0.12203124083293239</v>
          </cell>
          <cell r="C995">
            <v>0.16351359908241214</v>
          </cell>
        </row>
        <row r="996">
          <cell r="A996">
            <v>3980</v>
          </cell>
          <cell r="B996">
            <v>0.13312480273544719</v>
          </cell>
          <cell r="C996">
            <v>0.1452285525185894</v>
          </cell>
        </row>
        <row r="997">
          <cell r="A997">
            <v>3984</v>
          </cell>
          <cell r="B997">
            <v>0.14420171027504877</v>
          </cell>
          <cell r="C997">
            <v>0.12689376435001837</v>
          </cell>
        </row>
        <row r="998">
          <cell r="A998">
            <v>3988</v>
          </cell>
          <cell r="B998">
            <v>0.15526057769315321</v>
          </cell>
          <cell r="C998">
            <v>0.10851551434586881</v>
          </cell>
        </row>
        <row r="999">
          <cell r="A999">
            <v>3992</v>
          </cell>
          <cell r="B999">
            <v>0.16630002148805681</v>
          </cell>
          <cell r="C999">
            <v>9.0100097161232642E-2</v>
          </cell>
        </row>
        <row r="1000">
          <cell r="A1000">
            <v>3996</v>
          </cell>
          <cell r="B1000">
            <v>0.17731866058801679</v>
          </cell>
          <cell r="C1000">
            <v>7.1653820181172376E-2</v>
          </cell>
        </row>
        <row r="1001">
          <cell r="A1001">
            <v>4000</v>
          </cell>
          <cell r="B1001">
            <v>0.18831511652402802</v>
          </cell>
          <cell r="C1001">
            <v>5.3183001360409467E-2</v>
          </cell>
        </row>
        <row r="1002">
          <cell r="A1002">
            <v>4004</v>
          </cell>
          <cell r="B1002">
            <v>0.19928801360227602</v>
          </cell>
          <cell r="C1002">
            <v>3.469396705937107E-2</v>
          </cell>
        </row>
        <row r="1003">
          <cell r="A1003">
            <v>4008</v>
          </cell>
          <cell r="B1003">
            <v>0.2102359790762337</v>
          </cell>
          <cell r="C1003">
            <v>1.6193049877414722E-2</v>
          </cell>
        </row>
        <row r="1004">
          <cell r="A1004">
            <v>4012</v>
          </cell>
          <cell r="B1004">
            <v>0.22115764331840734</v>
          </cell>
          <cell r="C1004">
            <v>-2.3134135161726127E-3</v>
          </cell>
        </row>
        <row r="1005">
          <cell r="A1005">
            <v>4016</v>
          </cell>
          <cell r="B1005">
            <v>0.23205163999167608</v>
          </cell>
          <cell r="C1005">
            <v>-2.0819084552480768E-2</v>
          </cell>
        </row>
        <row r="1006">
          <cell r="A1006">
            <v>4020</v>
          </cell>
          <cell r="B1006">
            <v>0.2429166062202204</v>
          </cell>
          <cell r="C1006">
            <v>-3.9317624933990006E-2</v>
          </cell>
        </row>
        <row r="1007">
          <cell r="A1007">
            <v>4024</v>
          </cell>
          <cell r="B1007">
            <v>0.25375118276003267</v>
          </cell>
          <cell r="C1007">
            <v>-5.7802698805470371E-2</v>
          </cell>
        </row>
        <row r="1008">
          <cell r="A1008">
            <v>4028</v>
          </cell>
          <cell r="B1008">
            <v>0.26455401416895641</v>
          </cell>
          <cell r="C1008">
            <v>-7.6267974924044621E-2</v>
          </cell>
        </row>
        <row r="1009">
          <cell r="A1009">
            <v>4032</v>
          </cell>
          <cell r="B1009">
            <v>0.27532374897626</v>
          </cell>
          <cell r="C1009">
            <v>-9.4707128827692555E-2</v>
          </cell>
        </row>
        <row r="1010">
          <cell r="A1010">
            <v>4036</v>
          </cell>
          <cell r="B1010">
            <v>0.2860590398517035</v>
          </cell>
          <cell r="C1010">
            <v>-0.11311384500137632</v>
          </cell>
        </row>
        <row r="1011">
          <cell r="A1011">
            <v>4040</v>
          </cell>
          <cell r="B1011">
            <v>0.29675854377410438</v>
          </cell>
          <cell r="C1011">
            <v>-0.13148181904018971</v>
          </cell>
        </row>
        <row r="1012">
          <cell r="A1012">
            <v>4044</v>
          </cell>
          <cell r="B1012">
            <v>0.30742092219934719</v>
          </cell>
          <cell r="C1012">
            <v>-0.14980475980861377</v>
          </cell>
        </row>
        <row r="1013">
          <cell r="A1013">
            <v>4048</v>
          </cell>
          <cell r="B1013">
            <v>0.31804484122784349</v>
          </cell>
          <cell r="C1013">
            <v>-0.1680763915952842</v>
          </cell>
        </row>
        <row r="1014">
          <cell r="A1014">
            <v>4052</v>
          </cell>
          <cell r="B1014">
            <v>0.32862897177140032</v>
          </cell>
          <cell r="C1014">
            <v>-0.18629045626245455</v>
          </cell>
        </row>
        <row r="1015">
          <cell r="A1015">
            <v>4056</v>
          </cell>
          <cell r="B1015">
            <v>0.33917198971950363</v>
          </cell>
          <cell r="C1015">
            <v>-0.20444071538944061</v>
          </cell>
        </row>
        <row r="1016">
          <cell r="A1016">
            <v>4060</v>
          </cell>
          <cell r="B1016">
            <v>0.34967257610496427</v>
          </cell>
          <cell r="C1016">
            <v>-0.22252095240933223</v>
          </cell>
        </row>
        <row r="1017">
          <cell r="A1017">
            <v>4064</v>
          </cell>
          <cell r="B1017">
            <v>0.36012941726891978</v>
          </cell>
          <cell r="C1017">
            <v>-0.24052497473816808</v>
          </cell>
        </row>
        <row r="1018">
          <cell r="A1018">
            <v>4068</v>
          </cell>
          <cell r="B1018">
            <v>0.37054120502518806</v>
          </cell>
          <cell r="C1018">
            <v>-0.25844661589596224</v>
          </cell>
        </row>
        <row r="1019">
          <cell r="A1019">
            <v>4072</v>
          </cell>
          <cell r="B1019">
            <v>0.38090663682391879</v>
          </cell>
          <cell r="C1019">
            <v>-0.27627973761875502</v>
          </cell>
        </row>
        <row r="1020">
          <cell r="A1020">
            <v>4076</v>
          </cell>
          <cell r="B1020">
            <v>0.39122441591455037</v>
          </cell>
          <cell r="C1020">
            <v>-0.29401823196098598</v>
          </cell>
        </row>
        <row r="1021">
          <cell r="A1021">
            <v>4080</v>
          </cell>
          <cell r="B1021">
            <v>0.40149325150803122</v>
          </cell>
          <cell r="C1021">
            <v>-0.31165602338751386</v>
          </cell>
        </row>
        <row r="1022">
          <cell r="A1022">
            <v>4084</v>
          </cell>
          <cell r="B1022">
            <v>0.41171185893831158</v>
          </cell>
          <cell r="C1022">
            <v>-0.32918707085451848</v>
          </cell>
        </row>
        <row r="1023">
          <cell r="A1023">
            <v>4088</v>
          </cell>
          <cell r="B1023">
            <v>0.42187895982305307</v>
          </cell>
          <cell r="C1023">
            <v>-0.3466053698785892</v>
          </cell>
        </row>
        <row r="1024">
          <cell r="A1024">
            <v>4092</v>
          </cell>
          <cell r="B1024">
            <v>0.43199328222356043</v>
          </cell>
          <cell r="C1024">
            <v>-0.36390495459331129</v>
          </cell>
        </row>
        <row r="1025">
          <cell r="A1025">
            <v>4096</v>
          </cell>
          <cell r="B1025">
            <v>0.44205356080390501</v>
          </cell>
          <cell r="C1025">
            <v>-0.38107989979257251</v>
          </cell>
        </row>
        <row r="1026">
          <cell r="A1026">
            <v>4100</v>
          </cell>
          <cell r="B1026">
            <v>0.45205853698922305</v>
          </cell>
          <cell r="C1026">
            <v>-0.39812432296002626</v>
          </cell>
        </row>
        <row r="1027">
          <cell r="A1027">
            <v>4104</v>
          </cell>
          <cell r="B1027">
            <v>0.46200695912316869</v>
          </cell>
          <cell r="C1027">
            <v>-0.4150323862838507</v>
          </cell>
        </row>
        <row r="1028">
          <cell r="A1028">
            <v>4108</v>
          </cell>
          <cell r="B1028">
            <v>0.47189758262449455</v>
          </cell>
          <cell r="C1028">
            <v>-0.43179829865624864</v>
          </cell>
        </row>
        <row r="1029">
          <cell r="A1029">
            <v>4112</v>
          </cell>
          <cell r="B1029">
            <v>0.48172917014276229</v>
          </cell>
          <cell r="C1029">
            <v>-0.44841631765693191</v>
          </cell>
        </row>
        <row r="1030">
          <cell r="A1030">
            <v>4116</v>
          </cell>
          <cell r="B1030">
            <v>0.49150049171313309</v>
          </cell>
          <cell r="C1030">
            <v>-0.46488075151992952</v>
          </cell>
        </row>
        <row r="1031">
          <cell r="A1031">
            <v>4120</v>
          </cell>
          <cell r="B1031">
            <v>0.50121032491024342</v>
          </cell>
          <cell r="C1031">
            <v>-0.48118596108306588</v>
          </cell>
        </row>
        <row r="1032">
          <cell r="A1032">
            <v>4124</v>
          </cell>
          <cell r="B1032">
            <v>0.51085745500112856</v>
          </cell>
          <cell r="C1032">
            <v>-0.49732636171937111</v>
          </cell>
        </row>
        <row r="1033">
          <cell r="A1033">
            <v>4128</v>
          </cell>
          <cell r="B1033">
            <v>0.52044067509719916</v>
          </cell>
          <cell r="C1033">
            <v>-0.51329642524989139</v>
          </cell>
        </row>
        <row r="1034">
          <cell r="A1034">
            <v>4132</v>
          </cell>
          <cell r="B1034">
            <v>0.52995878630522053</v>
          </cell>
          <cell r="C1034">
            <v>-0.52909068183708763</v>
          </cell>
        </row>
        <row r="1035">
          <cell r="A1035">
            <v>4136</v>
          </cell>
          <cell r="B1035">
            <v>0.53941059787730161</v>
          </cell>
          <cell r="C1035">
            <v>-0.54470372185830096</v>
          </cell>
        </row>
        <row r="1036">
          <cell r="A1036">
            <v>4140</v>
          </cell>
          <cell r="B1036">
            <v>0.54879492735985536</v>
          </cell>
          <cell r="C1036">
            <v>-0.56013019775857675</v>
          </cell>
        </row>
        <row r="1037">
          <cell r="A1037">
            <v>4144</v>
          </cell>
          <cell r="B1037">
            <v>0.55811060074153696</v>
          </cell>
          <cell r="C1037">
            <v>-0.57536482588222904</v>
          </cell>
        </row>
        <row r="1038">
          <cell r="A1038">
            <v>4148</v>
          </cell>
          <cell r="B1038">
            <v>0.56735645260011169</v>
          </cell>
          <cell r="C1038">
            <v>-0.59040238828253755</v>
          </cell>
        </row>
        <row r="1039">
          <cell r="A1039">
            <v>4152</v>
          </cell>
          <cell r="B1039">
            <v>0.57653132624824943</v>
          </cell>
          <cell r="C1039">
            <v>-0.6052377345088924</v>
          </cell>
        </row>
        <row r="1040">
          <cell r="A1040">
            <v>4156</v>
          </cell>
          <cell r="B1040">
            <v>0.58563407387823796</v>
          </cell>
          <cell r="C1040">
            <v>-0.61986578337089271</v>
          </cell>
        </row>
        <row r="1041">
          <cell r="A1041">
            <v>4160</v>
          </cell>
          <cell r="B1041">
            <v>0.5946635567055728</v>
          </cell>
          <cell r="C1041">
            <v>-0.63428152467865151</v>
          </cell>
        </row>
        <row r="1042">
          <cell r="A1042">
            <v>4164</v>
          </cell>
          <cell r="B1042">
            <v>0.60361864511142538</v>
          </cell>
          <cell r="C1042">
            <v>-0.64848002095882928</v>
          </cell>
        </row>
        <row r="1043">
          <cell r="A1043">
            <v>4168</v>
          </cell>
          <cell r="B1043">
            <v>0.61249821878395616</v>
          </cell>
          <cell r="C1043">
            <v>-0.66245640914574289</v>
          </cell>
        </row>
        <row r="1044">
          <cell r="A1044">
            <v>4172</v>
          </cell>
          <cell r="B1044">
            <v>0.62130116685847869</v>
          </cell>
          <cell r="C1044">
            <v>-0.67620590224699118</v>
          </cell>
        </row>
        <row r="1045">
          <cell r="A1045">
            <v>4176</v>
          </cell>
          <cell r="B1045">
            <v>0.6300263880564263</v>
          </cell>
          <cell r="C1045">
            <v>-0.68972379098303771</v>
          </cell>
        </row>
        <row r="1046">
          <cell r="A1046">
            <v>4180</v>
          </cell>
          <cell r="B1046">
            <v>0.63867279082312878</v>
          </cell>
          <cell r="C1046">
            <v>-0.7030054454001492</v>
          </cell>
        </row>
        <row r="1047">
          <cell r="A1047">
            <v>4184</v>
          </cell>
          <cell r="B1047">
            <v>0.64723929346436404</v>
          </cell>
          <cell r="C1047">
            <v>-0.71604631645619243</v>
          </cell>
        </row>
        <row r="1048">
          <cell r="A1048">
            <v>4188</v>
          </cell>
          <cell r="B1048">
            <v>0.65572482428168999</v>
          </cell>
          <cell r="C1048">
            <v>-0.72884193757870375</v>
          </cell>
        </row>
        <row r="1049">
          <cell r="A1049">
            <v>4192</v>
          </cell>
          <cell r="B1049">
            <v>0.66412832170651337</v>
          </cell>
          <cell r="C1049">
            <v>-0.74138792619471605</v>
          </cell>
        </row>
        <row r="1050">
          <cell r="A1050">
            <v>4196</v>
          </cell>
          <cell r="B1050">
            <v>0.67244873443289155</v>
          </cell>
          <cell r="C1050">
            <v>-0.75367998523181456</v>
          </cell>
        </row>
        <row r="1051">
          <cell r="A1051">
            <v>4200</v>
          </cell>
          <cell r="B1051">
            <v>0.68068502154906163</v>
          </cell>
          <cell r="C1051">
            <v>-0.76571390458990618</v>
          </cell>
        </row>
        <row r="1052">
          <cell r="A1052">
            <v>4204</v>
          </cell>
          <cell r="B1052">
            <v>0.68883615266766129</v>
          </cell>
          <cell r="C1052">
            <v>-0.77748556258321233</v>
          </cell>
        </row>
        <row r="1053">
          <cell r="A1053">
            <v>4208</v>
          </cell>
          <cell r="B1053">
            <v>0.69690110805462868</v>
          </cell>
          <cell r="C1053">
            <v>-0.78899092735195564</v>
          </cell>
        </row>
        <row r="1054">
          <cell r="A1054">
            <v>4212</v>
          </cell>
          <cell r="B1054">
            <v>0.70487887875677513</v>
          </cell>
          <cell r="C1054">
            <v>-0.80022605824330406</v>
          </cell>
        </row>
        <row r="1055">
          <cell r="A1055">
            <v>4216</v>
          </cell>
          <cell r="B1055">
            <v>0.71276846672801442</v>
          </cell>
          <cell r="C1055">
            <v>-0.81118710716106457</v>
          </cell>
        </row>
        <row r="1056">
          <cell r="A1056">
            <v>4220</v>
          </cell>
          <cell r="B1056">
            <v>0.72056888495421689</v>
          </cell>
          <cell r="C1056">
            <v>-0.8218703198836762</v>
          </cell>
        </row>
        <row r="1057">
          <cell r="A1057">
            <v>4224</v>
          </cell>
          <cell r="B1057">
            <v>0.72827915757669071</v>
          </cell>
          <cell r="C1057">
            <v>-0.83227203735006217</v>
          </cell>
        </row>
        <row r="1058">
          <cell r="A1058">
            <v>4228</v>
          </cell>
          <cell r="B1058">
            <v>0.73589832001426003</v>
          </cell>
          <cell r="C1058">
            <v>-0.84238869691285667</v>
          </cell>
        </row>
        <row r="1059">
          <cell r="A1059">
            <v>4232</v>
          </cell>
          <cell r="B1059">
            <v>0.7434254190839451</v>
          </cell>
          <cell r="C1059">
            <v>-0.85221683355866051</v>
          </cell>
        </row>
        <row r="1060">
          <cell r="A1060">
            <v>4236</v>
          </cell>
          <cell r="B1060">
            <v>0.75085951312020449</v>
          </cell>
          <cell r="C1060">
            <v>-0.86175308109480531</v>
          </cell>
        </row>
        <row r="1061">
          <cell r="A1061">
            <v>4240</v>
          </cell>
          <cell r="B1061">
            <v>0.75819967209273753</v>
          </cell>
          <cell r="C1061">
            <v>-0.87099417330230411</v>
          </cell>
        </row>
        <row r="1062">
          <cell r="A1062">
            <v>4244</v>
          </cell>
          <cell r="B1062">
            <v>0.76544497772284104</v>
          </cell>
          <cell r="C1062">
            <v>-0.87993694505454789</v>
          </cell>
        </row>
        <row r="1063">
          <cell r="A1063">
            <v>4248</v>
          </cell>
          <cell r="B1063">
            <v>0.77259452359828451</v>
          </cell>
          <cell r="C1063">
            <v>-0.88857833340137715</v>
          </cell>
        </row>
        <row r="1064">
          <cell r="A1064">
            <v>4252</v>
          </cell>
          <cell r="B1064">
            <v>0.77964741528670778</v>
          </cell>
          <cell r="C1064">
            <v>-0.89691537861816883</v>
          </cell>
        </row>
        <row r="1065">
          <cell r="A1065">
            <v>4256</v>
          </cell>
          <cell r="B1065">
            <v>0.78660277044751248</v>
          </cell>
          <cell r="C1065">
            <v>-0.90494522521954046</v>
          </cell>
        </row>
        <row r="1066">
          <cell r="A1066">
            <v>4260</v>
          </cell>
          <cell r="B1066">
            <v>0.79345971894225353</v>
          </cell>
          <cell r="C1066">
            <v>-0.91266512293739244</v>
          </cell>
        </row>
        <row r="1067">
          <cell r="A1067">
            <v>4264</v>
          </cell>
          <cell r="B1067">
            <v>0.80021740294349097</v>
          </cell>
          <cell r="C1067">
            <v>-0.92007242766287345</v>
          </cell>
        </row>
        <row r="1068">
          <cell r="A1068">
            <v>4268</v>
          </cell>
          <cell r="B1068">
            <v>0.80687497704210986</v>
          </cell>
          <cell r="C1068">
            <v>-0.92716460235201059</v>
          </cell>
        </row>
        <row r="1069">
          <cell r="A1069">
            <v>4272</v>
          </cell>
          <cell r="B1069">
            <v>0.81343160835307915</v>
          </cell>
          <cell r="C1069">
            <v>-0.9339392178946595</v>
          </cell>
        </row>
        <row r="1070">
          <cell r="A1070">
            <v>4276</v>
          </cell>
          <cell r="B1070">
            <v>0.8198864766196553</v>
          </cell>
          <cell r="C1070">
            <v>-0.94039395394648728</v>
          </cell>
        </row>
        <row r="1071">
          <cell r="A1071">
            <v>4280</v>
          </cell>
          <cell r="B1071">
            <v>0.82623877431599524</v>
          </cell>
          <cell r="C1071">
            <v>-0.94652659972370989</v>
          </cell>
        </row>
        <row r="1072">
          <cell r="A1072">
            <v>4284</v>
          </cell>
          <cell r="B1072">
            <v>0.8324877067481784</v>
          </cell>
          <cell r="C1072">
            <v>-0.9523350547602859</v>
          </cell>
        </row>
        <row r="1073">
          <cell r="A1073">
            <v>4288</v>
          </cell>
          <cell r="B1073">
            <v>0.83863249215363089</v>
          </cell>
          <cell r="C1073">
            <v>-0.95781732962734911</v>
          </cell>
        </row>
        <row r="1074">
          <cell r="A1074">
            <v>4292</v>
          </cell>
          <cell r="B1074">
            <v>0.84467236179892335</v>
          </cell>
          <cell r="C1074">
            <v>-0.96297154661459738</v>
          </cell>
        </row>
        <row r="1075">
          <cell r="A1075">
            <v>4296</v>
          </cell>
          <cell r="B1075">
            <v>0.85060656007594337</v>
          </cell>
          <cell r="C1075">
            <v>-0.96779594037341377</v>
          </cell>
        </row>
        <row r="1076">
          <cell r="A1076">
            <v>4300</v>
          </cell>
          <cell r="B1076">
            <v>0.8564343445964212</v>
          </cell>
          <cell r="C1076">
            <v>-0.97228885852151314</v>
          </cell>
        </row>
        <row r="1077">
          <cell r="A1077">
            <v>4304</v>
          </cell>
          <cell r="B1077">
            <v>0.8621549862848108</v>
          </cell>
          <cell r="C1077">
            <v>-0.97644876220889132</v>
          </cell>
        </row>
        <row r="1078">
          <cell r="A1078">
            <v>4308</v>
          </cell>
          <cell r="B1078">
            <v>0.86776776946949552</v>
          </cell>
          <cell r="C1078">
            <v>-0.98027422664488884</v>
          </cell>
        </row>
        <row r="1079">
          <cell r="A1079">
            <v>4312</v>
          </cell>
          <cell r="B1079">
            <v>0.87327199197232241</v>
          </cell>
          <cell r="C1079">
            <v>-0.98376394158619374</v>
          </cell>
        </row>
        <row r="1080">
          <cell r="A1080">
            <v>4316</v>
          </cell>
          <cell r="B1080">
            <v>0.87866696519644683</v>
          </cell>
          <cell r="C1080">
            <v>-0.98691671178559992</v>
          </cell>
        </row>
        <row r="1081">
          <cell r="A1081">
            <v>4320</v>
          </cell>
          <cell r="B1081">
            <v>0.88395201421247804</v>
          </cell>
          <cell r="C1081">
            <v>-0.98973145740139479</v>
          </cell>
        </row>
        <row r="1082">
          <cell r="A1082">
            <v>4324</v>
          </cell>
          <cell r="B1082">
            <v>0.88912647784291632</v>
          </cell>
          <cell r="C1082">
            <v>-0.99220721436720505</v>
          </cell>
        </row>
        <row r="1083">
          <cell r="A1083">
            <v>4328</v>
          </cell>
          <cell r="B1083">
            <v>0.89418970874486525</v>
          </cell>
          <cell r="C1083">
            <v>-0.99434313472219704</v>
          </cell>
        </row>
        <row r="1084">
          <cell r="A1084">
            <v>4332</v>
          </cell>
          <cell r="B1084">
            <v>0.89914107349102124</v>
          </cell>
          <cell r="C1084">
            <v>-0.99613848690150819</v>
          </cell>
        </row>
        <row r="1085">
          <cell r="A1085">
            <v>4336</v>
          </cell>
          <cell r="B1085">
            <v>0.90397995264891406</v>
          </cell>
          <cell r="C1085">
            <v>-0.99759265598681168</v>
          </cell>
        </row>
        <row r="1086">
          <cell r="A1086">
            <v>4340</v>
          </cell>
          <cell r="B1086">
            <v>0.90870574085840172</v>
          </cell>
          <cell r="C1086">
            <v>-0.99870514391693088</v>
          </cell>
        </row>
        <row r="1087">
          <cell r="A1087">
            <v>4344</v>
          </cell>
          <cell r="B1087">
            <v>0.91331784690739981</v>
          </cell>
          <cell r="C1087">
            <v>-0.99947556965842521</v>
          </cell>
        </row>
        <row r="1088">
          <cell r="A1088">
            <v>4348</v>
          </cell>
          <cell r="B1088">
            <v>0.91781569380584926</v>
          </cell>
          <cell r="C1088">
            <v>-0.99990366933609953</v>
          </cell>
        </row>
        <row r="1089">
          <cell r="A1089">
            <v>4352</v>
          </cell>
          <cell r="B1089">
            <v>0.92219871885789639</v>
          </cell>
          <cell r="C1089">
            <v>-0.99998929632338052</v>
          </cell>
        </row>
        <row r="1090">
          <cell r="A1090">
            <v>4356</v>
          </cell>
          <cell r="B1090">
            <v>0.92646637373228702</v>
          </cell>
          <cell r="C1090">
            <v>-0.99973242129253848</v>
          </cell>
        </row>
        <row r="1091">
          <cell r="A1091">
            <v>4360</v>
          </cell>
          <cell r="B1091">
            <v>0.93061812453096837</v>
          </cell>
          <cell r="C1091">
            <v>-0.99913313222473155</v>
          </cell>
        </row>
        <row r="1092">
          <cell r="A1092">
            <v>4364</v>
          </cell>
          <cell r="B1092">
            <v>0.93465345185587834</v>
          </cell>
          <cell r="C1092">
            <v>-0.99819163437987224</v>
          </cell>
        </row>
        <row r="1093">
          <cell r="A1093">
            <v>4368</v>
          </cell>
          <cell r="B1093">
            <v>0.93857185087392614</v>
          </cell>
          <cell r="C1093">
            <v>-0.99690825022632323</v>
          </cell>
        </row>
        <row r="1094">
          <cell r="A1094">
            <v>4372</v>
          </cell>
          <cell r="B1094">
            <v>0.94237283138014516</v>
          </cell>
          <cell r="C1094">
            <v>-0.99528341933045317</v>
          </cell>
        </row>
        <row r="1095">
          <cell r="A1095">
            <v>4376</v>
          </cell>
          <cell r="B1095">
            <v>0.94605591785902388</v>
          </cell>
          <cell r="C1095">
            <v>-0.99331769820607896</v>
          </cell>
        </row>
        <row r="1096">
          <cell r="A1096">
            <v>4380</v>
          </cell>
          <cell r="B1096">
            <v>0.94962064954399117</v>
          </cell>
          <cell r="C1096">
            <v>-0.9910117601238595</v>
          </cell>
        </row>
        <row r="1097">
          <cell r="A1097">
            <v>4384</v>
          </cell>
          <cell r="B1097">
            <v>0.95306658047506176</v>
          </cell>
          <cell r="C1097">
            <v>-0.98836639488069522</v>
          </cell>
        </row>
        <row r="1098">
          <cell r="A1098">
            <v>4388</v>
          </cell>
          <cell r="B1098">
            <v>0.95639327955462428</v>
          </cell>
          <cell r="C1098">
            <v>-0.98538250852921894</v>
          </cell>
        </row>
        <row r="1099">
          <cell r="A1099">
            <v>4392</v>
          </cell>
          <cell r="B1099">
            <v>0.95960033060137706</v>
          </cell>
          <cell r="C1099">
            <v>-0.98206112306746751</v>
          </cell>
        </row>
        <row r="1100">
          <cell r="A1100">
            <v>4396</v>
          </cell>
          <cell r="B1100">
            <v>0.96268733240239179</v>
          </cell>
          <cell r="C1100">
            <v>-0.97840337608883898</v>
          </cell>
        </row>
        <row r="1101">
          <cell r="A1101">
            <v>4400</v>
          </cell>
          <cell r="B1101">
            <v>0.96565389876330487</v>
          </cell>
          <cell r="C1101">
            <v>-0.97441052039246767</v>
          </cell>
        </row>
        <row r="1102">
          <cell r="A1102">
            <v>4404</v>
          </cell>
          <cell r="B1102">
            <v>0.96849965855663545</v>
          </cell>
          <cell r="C1102">
            <v>-0.97008392355412365</v>
          </cell>
        </row>
        <row r="1103">
          <cell r="A1103">
            <v>4408</v>
          </cell>
          <cell r="B1103">
            <v>0.9712242557682117</v>
          </cell>
          <cell r="C1103">
            <v>-0.96542506745781786</v>
          </cell>
        </row>
        <row r="1104">
          <cell r="A1104">
            <v>4412</v>
          </cell>
          <cell r="B1104">
            <v>0.97382734954171135</v>
          </cell>
          <cell r="C1104">
            <v>-0.96043554778824525</v>
          </cell>
        </row>
        <row r="1105">
          <cell r="A1105">
            <v>4416</v>
          </cell>
          <cell r="B1105">
            <v>0.97630861422130089</v>
          </cell>
          <cell r="C1105">
            <v>-0.95511707348425401</v>
          </cell>
        </row>
        <row r="1106">
          <cell r="A1106">
            <v>4420</v>
          </cell>
          <cell r="B1106">
            <v>0.97866773939238116</v>
          </cell>
          <cell r="C1106">
            <v>-0.94947146615352551</v>
          </cell>
        </row>
        <row r="1107">
          <cell r="A1107">
            <v>4424</v>
          </cell>
          <cell r="B1107">
            <v>0.9809044299204166</v>
          </cell>
          <cell r="C1107">
            <v>-0.94350065944865924</v>
          </cell>
        </row>
        <row r="1108">
          <cell r="A1108">
            <v>4428</v>
          </cell>
          <cell r="B1108">
            <v>0.9830184059878605</v>
          </cell>
          <cell r="C1108">
            <v>-0.93720669840489168</v>
          </cell>
        </row>
        <row r="1109">
          <cell r="A1109">
            <v>4432</v>
          </cell>
          <cell r="B1109">
            <v>0.98500940312915874</v>
          </cell>
          <cell r="C1109">
            <v>-0.93059173873965662</v>
          </cell>
        </row>
        <row r="1110">
          <cell r="A1110">
            <v>4436</v>
          </cell>
          <cell r="B1110">
            <v>0.98687717226383775</v>
          </cell>
          <cell r="C1110">
            <v>-0.92365804611423996</v>
          </cell>
        </row>
        <row r="1111">
          <cell r="A1111">
            <v>4440</v>
          </cell>
          <cell r="B1111">
            <v>0.98862147972766423</v>
          </cell>
          <cell r="C1111">
            <v>-0.91640799535777839</v>
          </cell>
        </row>
        <row r="1112">
          <cell r="A1112">
            <v>4444</v>
          </cell>
          <cell r="B1112">
            <v>0.99024210730187645</v>
          </cell>
          <cell r="C1112">
            <v>-0.90884406965386677</v>
          </cell>
        </row>
        <row r="1113">
          <cell r="A1113">
            <v>4448</v>
          </cell>
          <cell r="B1113">
            <v>0.99173885224048586</v>
          </cell>
          <cell r="C1113">
            <v>-0.90096885969005502</v>
          </cell>
        </row>
        <row r="1114">
          <cell r="A1114">
            <v>4452</v>
          </cell>
          <cell r="B1114">
            <v>0.99311152729564023</v>
          </cell>
          <cell r="C1114">
            <v>-0.89278506277051684</v>
          </cell>
        </row>
        <row r="1115">
          <cell r="A1115">
            <v>4456</v>
          </cell>
          <cell r="B1115">
            <v>0.99435996074104926</v>
          </cell>
          <cell r="C1115">
            <v>-0.88429548189221541</v>
          </cell>
        </row>
        <row r="1116">
          <cell r="A1116">
            <v>4460</v>
          </cell>
          <cell r="B1116">
            <v>0.99548399639346774</v>
          </cell>
          <cell r="C1116">
            <v>-0.87550302478486275</v>
          </cell>
        </row>
        <row r="1117">
          <cell r="A1117">
            <v>4464</v>
          </cell>
          <cell r="B1117">
            <v>0.99648349363223532</v>
          </cell>
          <cell r="C1117">
            <v>-0.86641070291499145</v>
          </cell>
        </row>
        <row r="1118">
          <cell r="A1118">
            <v>4468</v>
          </cell>
          <cell r="B1118">
            <v>0.99735832741686825</v>
          </cell>
          <cell r="C1118">
            <v>-0.85702163045452762</v>
          </cell>
        </row>
        <row r="1119">
          <cell r="A1119">
            <v>4472</v>
          </cell>
          <cell r="B1119">
            <v>0.99810838830270232</v>
          </cell>
          <cell r="C1119">
            <v>-0.84733902321415311</v>
          </cell>
        </row>
        <row r="1120">
          <cell r="A1120">
            <v>4476</v>
          </cell>
          <cell r="B1120">
            <v>0.99873358245458466</v>
          </cell>
          <cell r="C1120">
            <v>-0.83736619754189079</v>
          </cell>
        </row>
        <row r="1121">
          <cell r="A1121">
            <v>4480</v>
          </cell>
          <cell r="B1121">
            <v>0.99923383165861313</v>
          </cell>
          <cell r="C1121">
            <v>-0.82710656918722125</v>
          </cell>
        </row>
        <row r="1122">
          <cell r="A1122">
            <v>4484</v>
          </cell>
          <cell r="B1122">
            <v>0.99960907333192106</v>
          </cell>
          <cell r="C1122">
            <v>-0.81656365213116755</v>
          </cell>
        </row>
        <row r="1123">
          <cell r="A1123">
            <v>4488</v>
          </cell>
          <cell r="B1123">
            <v>0.99985926053050622</v>
          </cell>
          <cell r="C1123">
            <v>-0.80574105738275748</v>
          </cell>
        </row>
        <row r="1124">
          <cell r="A1124">
            <v>4492</v>
          </cell>
          <cell r="B1124">
            <v>0.99998436195510443</v>
          </cell>
          <cell r="C1124">
            <v>-0.79464249174220392</v>
          </cell>
        </row>
        <row r="1125">
          <cell r="A1125">
            <v>4496</v>
          </cell>
          <cell r="B1125">
            <v>0.99998436195510443</v>
          </cell>
          <cell r="C1125">
            <v>-0.78327175653132719</v>
          </cell>
        </row>
        <row r="1126">
          <cell r="A1126">
            <v>4500</v>
          </cell>
          <cell r="B1126">
            <v>0.99985926053050622</v>
          </cell>
          <cell r="C1126">
            <v>-0.77163274629157053</v>
          </cell>
        </row>
        <row r="1127">
          <cell r="A1127">
            <v>4504</v>
          </cell>
          <cell r="B1127">
            <v>0.99960907333192095</v>
          </cell>
          <cell r="C1127">
            <v>-0.75972944745009952</v>
          </cell>
        </row>
        <row r="1128">
          <cell r="A1128">
            <v>4508</v>
          </cell>
          <cell r="B1128">
            <v>0.99923383165861313</v>
          </cell>
          <cell r="C1128">
            <v>-0.74756593695443019</v>
          </cell>
        </row>
        <row r="1129">
          <cell r="A1129">
            <v>4512</v>
          </cell>
          <cell r="B1129">
            <v>0.99873358245458466</v>
          </cell>
          <cell r="C1129">
            <v>-0.73514638087604245</v>
          </cell>
        </row>
        <row r="1130">
          <cell r="A1130">
            <v>4516</v>
          </cell>
          <cell r="B1130">
            <v>0.99810838830270232</v>
          </cell>
          <cell r="C1130">
            <v>-0.72247503298349069</v>
          </cell>
        </row>
        <row r="1131">
          <cell r="A1131">
            <v>4520</v>
          </cell>
          <cell r="B1131">
            <v>0.99735832741686825</v>
          </cell>
          <cell r="C1131">
            <v>-0.70955623328545436</v>
          </cell>
        </row>
        <row r="1132">
          <cell r="A1132">
            <v>4524</v>
          </cell>
          <cell r="B1132">
            <v>0.99648349363223543</v>
          </cell>
          <cell r="C1132">
            <v>-0.6963944065442631</v>
          </cell>
        </row>
        <row r="1133">
          <cell r="A1133">
            <v>4528</v>
          </cell>
          <cell r="B1133">
            <v>0.99548399639346774</v>
          </cell>
          <cell r="C1133">
            <v>-0.68299406076039015</v>
          </cell>
        </row>
        <row r="1134">
          <cell r="A1134">
            <v>4532</v>
          </cell>
          <cell r="B1134">
            <v>0.99435996074104938</v>
          </cell>
          <cell r="C1134">
            <v>-0.66935978562843657</v>
          </cell>
        </row>
        <row r="1135">
          <cell r="A1135">
            <v>4536</v>
          </cell>
          <cell r="B1135">
            <v>0.99311152729564056</v>
          </cell>
          <cell r="C1135">
            <v>-0.65549625096513753</v>
          </cell>
        </row>
        <row r="1136">
          <cell r="A1136">
            <v>4540</v>
          </cell>
          <cell r="B1136">
            <v>0.99173885224048619</v>
          </cell>
          <cell r="C1136">
            <v>-0.64140820510991303</v>
          </cell>
        </row>
        <row r="1137">
          <cell r="A1137">
            <v>4544</v>
          </cell>
          <cell r="B1137">
            <v>0.99024210730187656</v>
          </cell>
          <cell r="C1137">
            <v>-0.62710047329855023</v>
          </cell>
        </row>
        <row r="1138">
          <cell r="A1138">
            <v>4548</v>
          </cell>
          <cell r="B1138">
            <v>0.98862147972766434</v>
          </cell>
          <cell r="C1138">
            <v>-0.61257795601052245</v>
          </cell>
        </row>
        <row r="1139">
          <cell r="A1139">
            <v>4552</v>
          </cell>
          <cell r="B1139">
            <v>0.9868771722638382</v>
          </cell>
          <cell r="C1139">
            <v>-0.59784562729054969</v>
          </cell>
        </row>
        <row r="1140">
          <cell r="A1140">
            <v>4556</v>
          </cell>
          <cell r="B1140">
            <v>0.98500940312915919</v>
          </cell>
          <cell r="C1140">
            <v>-0.58290853304496271</v>
          </cell>
        </row>
        <row r="1141">
          <cell r="A1141">
            <v>4560</v>
          </cell>
          <cell r="B1141">
            <v>0.98301840598786072</v>
          </cell>
          <cell r="C1141">
            <v>-0.56777178931343741</v>
          </cell>
        </row>
        <row r="1142">
          <cell r="A1142">
            <v>4564</v>
          </cell>
          <cell r="B1142">
            <v>0.98090442992041715</v>
          </cell>
          <cell r="C1142">
            <v>-0.55244058051675349</v>
          </cell>
        </row>
        <row r="1143">
          <cell r="A1143">
            <v>4568</v>
          </cell>
          <cell r="B1143">
            <v>0.97866773939238172</v>
          </cell>
          <cell r="C1143">
            <v>-0.53692015768106083</v>
          </cell>
        </row>
        <row r="1144">
          <cell r="A1144">
            <v>4572</v>
          </cell>
          <cell r="B1144">
            <v>0.97630861422130111</v>
          </cell>
          <cell r="C1144">
            <v>-0.52121583663940441</v>
          </cell>
        </row>
        <row r="1145">
          <cell r="A1145">
            <v>4576</v>
          </cell>
          <cell r="B1145">
            <v>0.97382734954171113</v>
          </cell>
          <cell r="C1145">
            <v>-0.50533299621100747</v>
          </cell>
        </row>
        <row r="1146">
          <cell r="A1146">
            <v>4580</v>
          </cell>
          <cell r="B1146">
            <v>0.97122425576821203</v>
          </cell>
          <cell r="C1146">
            <v>-0.48927707635899792</v>
          </cell>
        </row>
        <row r="1147">
          <cell r="A1147">
            <v>4584</v>
          </cell>
          <cell r="B1147">
            <v>0.96849965855663567</v>
          </cell>
          <cell r="C1147">
            <v>-0.47305357632719314</v>
          </cell>
        </row>
        <row r="1148">
          <cell r="A1148">
            <v>4588</v>
          </cell>
          <cell r="B1148">
            <v>0.96565389876330465</v>
          </cell>
          <cell r="C1148">
            <v>-0.45666805275656208</v>
          </cell>
        </row>
        <row r="1149">
          <cell r="A1149">
            <v>4592</v>
          </cell>
          <cell r="B1149">
            <v>0.96268733240239157</v>
          </cell>
          <cell r="C1149">
            <v>-0.44012611778207883</v>
          </cell>
        </row>
        <row r="1150">
          <cell r="A1150">
            <v>4596</v>
          </cell>
          <cell r="B1150">
            <v>0.95960033060137739</v>
          </cell>
          <cell r="C1150">
            <v>-0.4234334371104902</v>
          </cell>
        </row>
        <row r="1151">
          <cell r="A1151">
            <v>4600</v>
          </cell>
          <cell r="B1151">
            <v>0.95639327955462461</v>
          </cell>
          <cell r="C1151">
            <v>-0.40659572807981376</v>
          </cell>
        </row>
        <row r="1152">
          <cell r="A1152">
            <v>4604</v>
          </cell>
          <cell r="B1152">
            <v>0.95306658047506143</v>
          </cell>
          <cell r="C1152">
            <v>-0.38961875770110133</v>
          </cell>
        </row>
        <row r="1153">
          <cell r="A1153">
            <v>4608</v>
          </cell>
          <cell r="B1153">
            <v>0.9496206495439915</v>
          </cell>
          <cell r="C1153">
            <v>-0.37250834068320798</v>
          </cell>
        </row>
        <row r="1154">
          <cell r="A1154">
            <v>4612</v>
          </cell>
          <cell r="B1154">
            <v>0.9460559178590241</v>
          </cell>
          <cell r="C1154">
            <v>-0.3552703374412246</v>
          </cell>
        </row>
        <row r="1155">
          <cell r="A1155">
            <v>4616</v>
          </cell>
          <cell r="B1155">
            <v>0.94237283138014494</v>
          </cell>
          <cell r="C1155">
            <v>-0.33791065208923571</v>
          </cell>
        </row>
        <row r="1156">
          <cell r="A1156">
            <v>4620</v>
          </cell>
          <cell r="B1156">
            <v>0.93857185087392581</v>
          </cell>
          <cell r="C1156">
            <v>-0.32043523041816352</v>
          </cell>
        </row>
        <row r="1157">
          <cell r="A1157">
            <v>4624</v>
          </cell>
          <cell r="B1157">
            <v>0.93465345185587878</v>
          </cell>
          <cell r="C1157">
            <v>-0.30285005785925401</v>
          </cell>
        </row>
        <row r="1158">
          <cell r="A1158">
            <v>4628</v>
          </cell>
          <cell r="B1158">
            <v>0.9306181245309687</v>
          </cell>
          <cell r="C1158">
            <v>-0.2851611574340695</v>
          </cell>
        </row>
        <row r="1159">
          <cell r="A1159">
            <v>4632</v>
          </cell>
          <cell r="B1159">
            <v>0.92646637373228746</v>
          </cell>
          <cell r="C1159">
            <v>-0.26737458769155276</v>
          </cell>
        </row>
        <row r="1160">
          <cell r="A1160">
            <v>4636</v>
          </cell>
          <cell r="B1160">
            <v>0.92219871885789673</v>
          </cell>
          <cell r="C1160">
            <v>-0.24949644063294277</v>
          </cell>
        </row>
        <row r="1161">
          <cell r="A1161">
            <v>4640</v>
          </cell>
          <cell r="B1161">
            <v>0.91781569380585026</v>
          </cell>
          <cell r="C1161">
            <v>-0.23153283962523355</v>
          </cell>
        </row>
        <row r="1162">
          <cell r="A1162">
            <v>4644</v>
          </cell>
          <cell r="B1162">
            <v>0.91331784690740103</v>
          </cell>
          <cell r="C1162">
            <v>-0.21348993730387184</v>
          </cell>
        </row>
        <row r="1163">
          <cell r="A1163">
            <v>4648</v>
          </cell>
          <cell r="B1163">
            <v>0.90870574085840206</v>
          </cell>
          <cell r="C1163">
            <v>-0.19537391346546548</v>
          </cell>
        </row>
        <row r="1164">
          <cell r="A1164">
            <v>4652</v>
          </cell>
          <cell r="B1164">
            <v>0.90397995264891529</v>
          </cell>
          <cell r="C1164">
            <v>-0.17719097295115419</v>
          </cell>
        </row>
        <row r="1165">
          <cell r="A1165">
            <v>4656</v>
          </cell>
          <cell r="B1165">
            <v>0.89914107349102246</v>
          </cell>
          <cell r="C1165">
            <v>-0.15894734352141937</v>
          </cell>
        </row>
        <row r="1166">
          <cell r="A1166">
            <v>4660</v>
          </cell>
          <cell r="B1166">
            <v>0.8941897087448657</v>
          </cell>
          <cell r="C1166">
            <v>-0.14064927372304106</v>
          </cell>
        </row>
        <row r="1167">
          <cell r="A1167">
            <v>4664</v>
          </cell>
          <cell r="B1167">
            <v>0.88912647784291676</v>
          </cell>
          <cell r="C1167">
            <v>-0.12230303074893499</v>
          </cell>
        </row>
        <row r="1168">
          <cell r="A1168">
            <v>4668</v>
          </cell>
          <cell r="B1168">
            <v>0.88395201421247926</v>
          </cell>
          <cell r="C1168">
            <v>-0.10391489829160688</v>
          </cell>
        </row>
        <row r="1169">
          <cell r="A1169">
            <v>4672</v>
          </cell>
          <cell r="B1169">
            <v>0.87866696519644816</v>
          </cell>
          <cell r="C1169">
            <v>-8.5491174390938021E-2</v>
          </cell>
        </row>
        <row r="1170">
          <cell r="A1170">
            <v>4676</v>
          </cell>
          <cell r="B1170">
            <v>0.87327199197232297</v>
          </cell>
          <cell r="C1170">
            <v>-6.7038169277088361E-2</v>
          </cell>
        </row>
        <row r="1171">
          <cell r="A1171">
            <v>4680</v>
          </cell>
          <cell r="B1171">
            <v>0.86776776946949608</v>
          </cell>
          <cell r="C1171">
            <v>-4.8562203209210487E-2</v>
          </cell>
        </row>
        <row r="1172">
          <cell r="A1172">
            <v>4684</v>
          </cell>
          <cell r="B1172">
            <v>0.86215498628481124</v>
          </cell>
          <cell r="C1172">
            <v>-3.0069604310692968E-2</v>
          </cell>
        </row>
        <row r="1173">
          <cell r="A1173">
            <v>4688</v>
          </cell>
          <cell r="B1173">
            <v>0.85643434459642165</v>
          </cell>
          <cell r="C1173">
            <v>-1.1566706401781151E-2</v>
          </cell>
        </row>
        <row r="1174">
          <cell r="A1174">
            <v>4692</v>
          </cell>
          <cell r="B1174">
            <v>0.85060656007594293</v>
          </cell>
          <cell r="C1174">
            <v>6.9401531698277735E-3</v>
          </cell>
        </row>
        <row r="1175">
          <cell r="A1175">
            <v>4696</v>
          </cell>
          <cell r="B1175">
            <v>0.84467236179892391</v>
          </cell>
          <cell r="C1175">
            <v>2.5444635699523311E-2</v>
          </cell>
        </row>
        <row r="1176">
          <cell r="A1176">
            <v>4700</v>
          </cell>
          <cell r="B1176">
            <v>0.83863249215363145</v>
          </cell>
          <cell r="C1176">
            <v>4.3940403296855987E-2</v>
          </cell>
        </row>
        <row r="1177">
          <cell r="A1177">
            <v>4704</v>
          </cell>
          <cell r="B1177">
            <v>0.83248770674817796</v>
          </cell>
          <cell r="C1177">
            <v>6.2421121056300842E-2</v>
          </cell>
        </row>
        <row r="1178">
          <cell r="A1178">
            <v>4708</v>
          </cell>
          <cell r="B1178">
            <v>0.8262387743159948</v>
          </cell>
          <cell r="C1178">
            <v>8.0880459226963117E-2</v>
          </cell>
        </row>
        <row r="1179">
          <cell r="A1179">
            <v>4712</v>
          </cell>
          <cell r="B1179">
            <v>0.81988647661965586</v>
          </cell>
          <cell r="C1179">
            <v>9.9312095380603552E-2</v>
          </cell>
        </row>
        <row r="1180">
          <cell r="A1180">
            <v>4716</v>
          </cell>
          <cell r="B1180">
            <v>0.81343160835307982</v>
          </cell>
          <cell r="C1180">
            <v>0.117709716577067</v>
          </cell>
        </row>
        <row r="1181">
          <cell r="A1181">
            <v>4720</v>
          </cell>
          <cell r="B1181">
            <v>0.80687497704210942</v>
          </cell>
          <cell r="C1181">
            <v>0.13606702152651801</v>
          </cell>
        </row>
        <row r="1182">
          <cell r="A1182">
            <v>4724</v>
          </cell>
          <cell r="B1182">
            <v>0.80021740294349164</v>
          </cell>
          <cell r="C1182">
            <v>0.15437772274766498</v>
          </cell>
        </row>
        <row r="1183">
          <cell r="A1183">
            <v>4728</v>
          </cell>
          <cell r="B1183">
            <v>0.7934597189422542</v>
          </cell>
          <cell r="C1183">
            <v>0.17263554872125456</v>
          </cell>
        </row>
        <row r="1184">
          <cell r="A1184">
            <v>4732</v>
          </cell>
          <cell r="B1184">
            <v>0.78660277044751314</v>
          </cell>
          <cell r="C1184">
            <v>0.19083424603811683</v>
          </cell>
        </row>
        <row r="1185">
          <cell r="A1185">
            <v>4736</v>
          </cell>
          <cell r="B1185">
            <v>0.77964741528670722</v>
          </cell>
          <cell r="C1185">
            <v>0.20896758154097231</v>
          </cell>
        </row>
        <row r="1186">
          <cell r="A1186">
            <v>4740</v>
          </cell>
          <cell r="B1186">
            <v>0.77259452359828518</v>
          </cell>
          <cell r="C1186">
            <v>0.22702934445933792</v>
          </cell>
        </row>
        <row r="1187">
          <cell r="A1187">
            <v>4744</v>
          </cell>
          <cell r="B1187">
            <v>0.7654449777228417</v>
          </cell>
          <cell r="C1187">
            <v>0.24501334853674755</v>
          </cell>
        </row>
        <row r="1188">
          <cell r="A1188">
            <v>4748</v>
          </cell>
          <cell r="B1188">
            <v>0.7581996720927382</v>
          </cell>
          <cell r="C1188">
            <v>0.26291343414958013</v>
          </cell>
        </row>
        <row r="1189">
          <cell r="A1189">
            <v>4752</v>
          </cell>
          <cell r="B1189">
            <v>0.75085951312020516</v>
          </cell>
          <cell r="C1189">
            <v>0.28072347041676576</v>
          </cell>
        </row>
        <row r="1190">
          <cell r="A1190">
            <v>4756</v>
          </cell>
          <cell r="B1190">
            <v>0.74342541908394688</v>
          </cell>
          <cell r="C1190">
            <v>0.29843735729964382</v>
          </cell>
        </row>
        <row r="1191">
          <cell r="A1191">
            <v>4760</v>
          </cell>
          <cell r="B1191">
            <v>0.73589832001426192</v>
          </cell>
          <cell r="C1191">
            <v>0.31604902769127458</v>
          </cell>
        </row>
        <row r="1192">
          <cell r="A1192">
            <v>4764</v>
          </cell>
          <cell r="B1192">
            <v>0.72827915757669137</v>
          </cell>
          <cell r="C1192">
            <v>0.3335524494944373</v>
          </cell>
        </row>
        <row r="1193">
          <cell r="A1193">
            <v>4768</v>
          </cell>
          <cell r="B1193">
            <v>0.72056888495421889</v>
          </cell>
          <cell r="C1193">
            <v>0.35094162768767168</v>
          </cell>
        </row>
        <row r="1194">
          <cell r="A1194">
            <v>4772</v>
          </cell>
          <cell r="B1194">
            <v>0.71276846672801641</v>
          </cell>
          <cell r="C1194">
            <v>0.36821060637860298</v>
          </cell>
        </row>
        <row r="1195">
          <cell r="A1195">
            <v>4776</v>
          </cell>
          <cell r="B1195">
            <v>0.70487887875677713</v>
          </cell>
          <cell r="C1195">
            <v>0.38535347084386617</v>
          </cell>
        </row>
        <row r="1196">
          <cell r="A1196">
            <v>4780</v>
          </cell>
          <cell r="B1196">
            <v>0.69690110805462946</v>
          </cell>
          <cell r="C1196">
            <v>0.40236434955494826</v>
          </cell>
        </row>
        <row r="1197">
          <cell r="A1197">
            <v>4784</v>
          </cell>
          <cell r="B1197">
            <v>0.68883615266766329</v>
          </cell>
          <cell r="C1197">
            <v>0.41923741618918464</v>
          </cell>
        </row>
        <row r="1198">
          <cell r="A1198">
            <v>4788</v>
          </cell>
          <cell r="B1198">
            <v>0.68068502154906363</v>
          </cell>
          <cell r="C1198">
            <v>0.43596689162535301</v>
          </cell>
        </row>
        <row r="1199">
          <cell r="A1199">
            <v>4792</v>
          </cell>
          <cell r="B1199">
            <v>0.67244873443289099</v>
          </cell>
          <cell r="C1199">
            <v>0.45254704592301964</v>
          </cell>
        </row>
        <row r="1200">
          <cell r="A1200">
            <v>4796</v>
          </cell>
          <cell r="B1200">
            <v>0.6641283217065127</v>
          </cell>
          <cell r="C1200">
            <v>0.46897220028509284</v>
          </cell>
        </row>
        <row r="1201">
          <cell r="A1201">
            <v>4800</v>
          </cell>
          <cell r="B1201">
            <v>0.65572482428169077</v>
          </cell>
          <cell r="C1201">
            <v>0.48523672900283982</v>
          </cell>
        </row>
        <row r="1202">
          <cell r="A1202">
            <v>4804</v>
          </cell>
          <cell r="B1202">
            <v>0.64723929346436482</v>
          </cell>
          <cell r="C1202">
            <v>0.50133506138272088</v>
          </cell>
        </row>
        <row r="1203">
          <cell r="A1203">
            <v>4808</v>
          </cell>
          <cell r="B1203">
            <v>0.63867279082312811</v>
          </cell>
          <cell r="C1203">
            <v>0.51726168365439928</v>
          </cell>
        </row>
        <row r="1204">
          <cell r="A1204">
            <v>4812</v>
          </cell>
          <cell r="B1204">
            <v>0.63002638805642708</v>
          </cell>
          <cell r="C1204">
            <v>0.53301114085920454</v>
          </cell>
        </row>
        <row r="1205">
          <cell r="A1205">
            <v>4816</v>
          </cell>
          <cell r="B1205">
            <v>0.62130116685847947</v>
          </cell>
          <cell r="C1205">
            <v>0.54857803871853028</v>
          </cell>
        </row>
        <row r="1206">
          <cell r="A1206">
            <v>4820</v>
          </cell>
          <cell r="B1206">
            <v>0.61249821878395694</v>
          </cell>
          <cell r="C1206">
            <v>0.56395704548137149</v>
          </cell>
        </row>
        <row r="1207">
          <cell r="A1207">
            <v>4824</v>
          </cell>
          <cell r="B1207">
            <v>0.60361864511142471</v>
          </cell>
          <cell r="C1207">
            <v>0.57914289375049444</v>
          </cell>
        </row>
        <row r="1208">
          <cell r="A1208">
            <v>4828</v>
          </cell>
          <cell r="B1208">
            <v>0.59466355670557358</v>
          </cell>
          <cell r="C1208">
            <v>0.5941303822865478</v>
          </cell>
        </row>
        <row r="1209">
          <cell r="A1209">
            <v>4832</v>
          </cell>
          <cell r="B1209">
            <v>0.58563407387823874</v>
          </cell>
          <cell r="C1209">
            <v>0.60891437778951341</v>
          </cell>
        </row>
        <row r="1210">
          <cell r="A1210">
            <v>4836</v>
          </cell>
          <cell r="B1210">
            <v>0.57653132624824877</v>
          </cell>
          <cell r="C1210">
            <v>0.62348981665690462</v>
          </cell>
        </row>
        <row r="1211">
          <cell r="A1211">
            <v>4840</v>
          </cell>
          <cell r="B1211">
            <v>0.56735645260011103</v>
          </cell>
          <cell r="C1211">
            <v>0.63785170671804892</v>
          </cell>
        </row>
        <row r="1212">
          <cell r="A1212">
            <v>4844</v>
          </cell>
          <cell r="B1212">
            <v>0.55811060074153773</v>
          </cell>
          <cell r="C1212">
            <v>0.6519951289439726</v>
          </cell>
        </row>
        <row r="1213">
          <cell r="A1213">
            <v>4848</v>
          </cell>
          <cell r="B1213">
            <v>0.54879492735985613</v>
          </cell>
          <cell r="C1213">
            <v>0.66591523913216677</v>
          </cell>
        </row>
        <row r="1214">
          <cell r="A1214">
            <v>4852</v>
          </cell>
          <cell r="B1214">
            <v>0.53941059787730239</v>
          </cell>
          <cell r="C1214">
            <v>0.67960726956576734</v>
          </cell>
        </row>
        <row r="1215">
          <cell r="A1215">
            <v>4856</v>
          </cell>
          <cell r="B1215">
            <v>0.52995878630522286</v>
          </cell>
          <cell r="C1215">
            <v>0.69306653064652257</v>
          </cell>
        </row>
        <row r="1216">
          <cell r="A1216">
            <v>4860</v>
          </cell>
          <cell r="B1216">
            <v>0.52044067509720149</v>
          </cell>
          <cell r="C1216">
            <v>0.70628841250100494</v>
          </cell>
        </row>
        <row r="1217">
          <cell r="A1217">
            <v>4864</v>
          </cell>
          <cell r="B1217">
            <v>0.510857455001131</v>
          </cell>
          <cell r="C1217">
            <v>0.71926838655952841</v>
          </cell>
        </row>
        <row r="1218">
          <cell r="A1218">
            <v>4868</v>
          </cell>
          <cell r="B1218">
            <v>0.50121032491024431</v>
          </cell>
          <cell r="C1218">
            <v>0.73200200710719721</v>
          </cell>
        </row>
        <row r="1219">
          <cell r="A1219">
            <v>4872</v>
          </cell>
          <cell r="B1219">
            <v>0.49150049171313548</v>
          </cell>
          <cell r="C1219">
            <v>0.74448491280658613</v>
          </cell>
        </row>
        <row r="1220">
          <cell r="A1220">
            <v>4876</v>
          </cell>
          <cell r="B1220">
            <v>0.48172917014276473</v>
          </cell>
          <cell r="C1220">
            <v>0.75671282819154517</v>
          </cell>
        </row>
        <row r="1221">
          <cell r="A1221">
            <v>4880</v>
          </cell>
          <cell r="B1221">
            <v>0.47189758262449544</v>
          </cell>
          <cell r="C1221">
            <v>0.76868156513154673</v>
          </cell>
        </row>
        <row r="1222">
          <cell r="A1222">
            <v>4884</v>
          </cell>
          <cell r="B1222">
            <v>0.46200695912316958</v>
          </cell>
          <cell r="C1222">
            <v>0.78038702426615625</v>
          </cell>
        </row>
        <row r="1223">
          <cell r="A1223">
            <v>4888</v>
          </cell>
          <cell r="B1223">
            <v>0.45205853698922549</v>
          </cell>
          <cell r="C1223">
            <v>0.791825196409084</v>
          </cell>
        </row>
        <row r="1224">
          <cell r="A1224">
            <v>4892</v>
          </cell>
          <cell r="B1224">
            <v>0.44205356080390751</v>
          </cell>
          <cell r="C1224">
            <v>0.80299216392135209</v>
          </cell>
        </row>
        <row r="1225">
          <cell r="A1225">
            <v>4896</v>
          </cell>
          <cell r="B1225">
            <v>0.43199328222356131</v>
          </cell>
          <cell r="C1225">
            <v>0.81388410205311879</v>
          </cell>
        </row>
        <row r="1226">
          <cell r="A1226">
            <v>4900</v>
          </cell>
          <cell r="B1226">
            <v>0.42187895982305396</v>
          </cell>
          <cell r="C1226">
            <v>0.82449728025365376</v>
          </cell>
        </row>
        <row r="1227">
          <cell r="A1227">
            <v>4904</v>
          </cell>
          <cell r="B1227">
            <v>0.41171185893831247</v>
          </cell>
          <cell r="C1227">
            <v>0.8348280634491021</v>
          </cell>
        </row>
        <row r="1228">
          <cell r="A1228">
            <v>4908</v>
          </cell>
          <cell r="B1228">
            <v>0.4014932515080305</v>
          </cell>
          <cell r="C1228">
            <v>0.84487291328749514</v>
          </cell>
        </row>
        <row r="1229">
          <cell r="A1229">
            <v>4912</v>
          </cell>
          <cell r="B1229">
            <v>0.39122441591454965</v>
          </cell>
          <cell r="C1229">
            <v>0.85462838935066643</v>
          </cell>
        </row>
        <row r="1230">
          <cell r="A1230">
            <v>4916</v>
          </cell>
          <cell r="B1230">
            <v>0.38090663682391968</v>
          </cell>
          <cell r="C1230">
            <v>0.86409115033261219</v>
          </cell>
        </row>
        <row r="1231">
          <cell r="A1231">
            <v>4920</v>
          </cell>
          <cell r="B1231">
            <v>0.37054120502518895</v>
          </cell>
          <cell r="C1231">
            <v>0.87325795518390625</v>
          </cell>
        </row>
        <row r="1232">
          <cell r="A1232">
            <v>4924</v>
          </cell>
          <cell r="B1232">
            <v>0.36012941726891906</v>
          </cell>
          <cell r="C1232">
            <v>0.8821256642217864</v>
          </cell>
        </row>
        <row r="1233">
          <cell r="A1233">
            <v>4928</v>
          </cell>
          <cell r="B1233">
            <v>0.3496725761049635</v>
          </cell>
          <cell r="C1233">
            <v>0.89069124020549462</v>
          </cell>
        </row>
        <row r="1234">
          <cell r="A1234">
            <v>4932</v>
          </cell>
          <cell r="B1234">
            <v>0.33917198971950457</v>
          </cell>
          <cell r="C1234">
            <v>0.89895174937657307</v>
          </cell>
        </row>
        <row r="1235">
          <cell r="A1235">
            <v>4936</v>
          </cell>
          <cell r="B1235">
            <v>0.32862897177140121</v>
          </cell>
          <cell r="C1235">
            <v>0.90690436246367456</v>
          </cell>
        </row>
        <row r="1236">
          <cell r="A1236">
            <v>4940</v>
          </cell>
          <cell r="B1236">
            <v>0.31804484122784277</v>
          </cell>
          <cell r="C1236">
            <v>0.91454635565161269</v>
          </cell>
        </row>
        <row r="1237">
          <cell r="A1237">
            <v>4944</v>
          </cell>
          <cell r="B1237">
            <v>0.30742092219934813</v>
          </cell>
          <cell r="C1237">
            <v>0.92187511151428203</v>
          </cell>
        </row>
        <row r="1238">
          <cell r="A1238">
            <v>4948</v>
          </cell>
          <cell r="B1238">
            <v>0.29675854377410532</v>
          </cell>
          <cell r="C1238">
            <v>0.92888811991114018</v>
          </cell>
        </row>
        <row r="1239">
          <cell r="A1239">
            <v>4952</v>
          </cell>
          <cell r="B1239">
            <v>0.28605903985170272</v>
          </cell>
          <cell r="C1239">
            <v>0.93558297884695185</v>
          </cell>
        </row>
        <row r="1240">
          <cell r="A1240">
            <v>4956</v>
          </cell>
          <cell r="B1240">
            <v>0.27532374897625927</v>
          </cell>
          <cell r="C1240">
            <v>0.94195739529447164</v>
          </cell>
        </row>
        <row r="1241">
          <cell r="A1241">
            <v>4960</v>
          </cell>
          <cell r="B1241">
            <v>0.26455401416895735</v>
          </cell>
          <cell r="C1241">
            <v>0.94800918597983641</v>
          </cell>
        </row>
        <row r="1242">
          <cell r="A1242">
            <v>4964</v>
          </cell>
          <cell r="B1242">
            <v>0.25375118276003361</v>
          </cell>
          <cell r="C1242">
            <v>0.9537362781303359</v>
          </cell>
        </row>
        <row r="1243">
          <cell r="A1243">
            <v>4968</v>
          </cell>
          <cell r="B1243">
            <v>0.24291660622022135</v>
          </cell>
          <cell r="C1243">
            <v>0.95913671018435442</v>
          </cell>
        </row>
        <row r="1244">
          <cell r="A1244">
            <v>4972</v>
          </cell>
          <cell r="B1244">
            <v>0.23205163999167705</v>
          </cell>
          <cell r="C1244">
            <v>0.96420863246321642</v>
          </cell>
        </row>
        <row r="1245">
          <cell r="A1245">
            <v>4976</v>
          </cell>
          <cell r="B1245">
            <v>0.22115764331841004</v>
          </cell>
          <cell r="C1245">
            <v>0.96895030780471081</v>
          </cell>
        </row>
        <row r="1246">
          <cell r="A1246">
            <v>4980</v>
          </cell>
          <cell r="B1246">
            <v>0.21023597907623642</v>
          </cell>
          <cell r="C1246">
            <v>0.97336011215808227</v>
          </cell>
        </row>
        <row r="1247">
          <cell r="A1247">
            <v>4984</v>
          </cell>
          <cell r="B1247">
            <v>0.19928801360227696</v>
          </cell>
          <cell r="C1247">
            <v>0.97743653514027273</v>
          </cell>
        </row>
        <row r="1248">
          <cell r="A1248">
            <v>4988</v>
          </cell>
          <cell r="B1248">
            <v>0.18831511652403074</v>
          </cell>
          <cell r="C1248">
            <v>0.98117818055323958</v>
          </cell>
        </row>
        <row r="1249">
          <cell r="A1249">
            <v>4992</v>
          </cell>
          <cell r="B1249">
            <v>0.17731866058801948</v>
          </cell>
          <cell r="C1249">
            <v>0.98458376686216065</v>
          </cell>
        </row>
        <row r="1250">
          <cell r="A1250">
            <v>4996</v>
          </cell>
          <cell r="B1250">
            <v>0.16630002148805778</v>
          </cell>
          <cell r="C1250">
            <v>0.98765212763436705</v>
          </cell>
        </row>
        <row r="1251">
          <cell r="A1251">
            <v>5000</v>
          </cell>
          <cell r="B1251">
            <v>0.15526057769315418</v>
          </cell>
          <cell r="C1251">
            <v>0.99038221193885312</v>
          </cell>
        </row>
        <row r="1252">
          <cell r="A1252">
            <v>5004</v>
          </cell>
          <cell r="B1252">
            <v>0.14420171027504974</v>
          </cell>
          <cell r="C1252">
            <v>0.99277308470622605</v>
          </cell>
        </row>
        <row r="1253">
          <cell r="A1253">
            <v>5008</v>
          </cell>
          <cell r="B1253">
            <v>0.13312480273544816</v>
          </cell>
          <cell r="C1253">
            <v>0.99482392704897349</v>
          </cell>
        </row>
        <row r="1254">
          <cell r="A1254">
            <v>5012</v>
          </cell>
          <cell r="B1254">
            <v>0.1220312408329316</v>
          </cell>
          <cell r="C1254">
            <v>0.9965340365419354</v>
          </cell>
        </row>
        <row r="1255">
          <cell r="A1255">
            <v>5016</v>
          </cell>
          <cell r="B1255">
            <v>0.11092241240960456</v>
          </cell>
          <cell r="C1255">
            <v>0.99790282746288961</v>
          </cell>
        </row>
        <row r="1256">
          <cell r="A1256">
            <v>5020</v>
          </cell>
          <cell r="B1256">
            <v>9.9799707217459677E-2</v>
          </cell>
          <cell r="C1256">
            <v>0.99892983099316546</v>
          </cell>
        </row>
        <row r="1257">
          <cell r="A1257">
            <v>5024</v>
          </cell>
          <cell r="B1257">
            <v>8.8664516744522026E-2</v>
          </cell>
          <cell r="C1257">
            <v>0.99961469537821579</v>
          </cell>
        </row>
        <row r="1258">
          <cell r="A1258">
            <v>5028</v>
          </cell>
          <cell r="B1258">
            <v>7.7518234040765757E-2</v>
          </cell>
          <cell r="C1258">
            <v>0.99995718604809636</v>
          </cell>
        </row>
        <row r="1259">
          <cell r="A1259">
            <v>5032</v>
          </cell>
          <cell r="B1259">
            <v>6.6362253543845881E-2</v>
          </cell>
          <cell r="C1259">
            <v>0.99995718569780556</v>
          </cell>
        </row>
        <row r="1260">
          <cell r="A1260">
            <v>5036</v>
          </cell>
          <cell r="B1260">
            <v>5.5197970904638863E-2</v>
          </cell>
          <cell r="C1260">
            <v>0.99961469432746342</v>
          </cell>
        </row>
        <row r="1261">
          <cell r="A1261">
            <v>5040</v>
          </cell>
          <cell r="B1261">
            <v>4.4026782812647179E-2</v>
          </cell>
          <cell r="C1261">
            <v>0.99892982924231122</v>
          </cell>
        </row>
        <row r="1262">
          <cell r="A1262">
            <v>5044</v>
          </cell>
          <cell r="B1262">
            <v>3.2850086821274153E-2</v>
          </cell>
          <cell r="C1262">
            <v>0.99790282501253336</v>
          </cell>
        </row>
        <row r="1263">
          <cell r="A1263">
            <v>5048</v>
          </cell>
          <cell r="B1263">
            <v>2.1669281172974616E-2</v>
          </cell>
          <cell r="C1263">
            <v>0.99653403339291624</v>
          </cell>
        </row>
        <row r="1264">
          <cell r="A1264">
            <v>5052</v>
          </cell>
          <cell r="B1264">
            <v>1.0485764624337139E-2</v>
          </cell>
          <cell r="C1264">
            <v>0.99482392320237056</v>
          </cell>
        </row>
        <row r="1265">
          <cell r="A1265">
            <v>5056</v>
          </cell>
          <cell r="B1265">
            <v>-6.9906372890868134E-4</v>
          </cell>
          <cell r="C1265">
            <v>0.99277308016335586</v>
          </cell>
        </row>
        <row r="1266">
          <cell r="A1266">
            <v>5060</v>
          </cell>
          <cell r="B1266">
            <v>-1.1883804626916725E-2</v>
          </cell>
          <cell r="C1266">
            <v>0.99038220670127219</v>
          </cell>
        </row>
        <row r="1267">
          <cell r="A1267">
            <v>5064</v>
          </cell>
          <cell r="B1267">
            <v>-2.3067058820787148E-2</v>
          </cell>
          <cell r="C1267">
            <v>0.98765212170386907</v>
          </cell>
        </row>
        <row r="1268">
          <cell r="A1268">
            <v>5068</v>
          </cell>
          <cell r="B1268">
            <v>-3.4247427247610047E-2</v>
          </cell>
          <cell r="C1268">
            <v>0.98458376024077698</v>
          </cell>
        </row>
        <row r="1269">
          <cell r="A1269">
            <v>5072</v>
          </cell>
          <cell r="B1269">
            <v>-4.5423511205494725E-2</v>
          </cell>
          <cell r="C1269">
            <v>0.98117817324323819</v>
          </cell>
        </row>
        <row r="1270">
          <cell r="A1270">
            <v>5076</v>
          </cell>
          <cell r="B1270">
            <v>-5.6593912528552046E-2</v>
          </cell>
          <cell r="C1270">
            <v>0.97743652714415719</v>
          </cell>
        </row>
        <row r="1271">
          <cell r="A1271">
            <v>5080</v>
          </cell>
          <cell r="B1271">
            <v>-6.7757233761809699E-2</v>
          </cell>
          <cell r="C1271">
            <v>0.97336010347859137</v>
          </cell>
        </row>
        <row r="1272">
          <cell r="A1272">
            <v>5084</v>
          </cell>
          <cell r="B1272">
            <v>-7.8912078336040317E-2</v>
          </cell>
          <cell r="C1272">
            <v>0.96895029844481728</v>
          </cell>
        </row>
        <row r="1273">
          <cell r="A1273">
            <v>5088</v>
          </cell>
          <cell r="B1273">
            <v>-9.0057050742469905E-2</v>
          </cell>
          <cell r="C1273">
            <v>0.96420862242612515</v>
          </cell>
        </row>
        <row r="1274">
          <cell r="A1274">
            <v>5092</v>
          </cell>
          <cell r="B1274">
            <v>-0.10119075670737139</v>
          </cell>
          <cell r="C1274">
            <v>0.95913669947350499</v>
          </cell>
        </row>
        <row r="1275">
          <cell r="A1275">
            <v>5096</v>
          </cell>
          <cell r="B1275">
            <v>-0.1123118033664858</v>
          </cell>
          <cell r="C1275">
            <v>0.95373626674939593</v>
          </cell>
        </row>
        <row r="1276">
          <cell r="A1276">
            <v>5100</v>
          </cell>
          <cell r="B1276">
            <v>-0.12341879943927796</v>
          </cell>
          <cell r="C1276">
            <v>0.94800917393270412</v>
          </cell>
        </row>
        <row r="1277">
          <cell r="A1277">
            <v>5104</v>
          </cell>
          <cell r="B1277">
            <v>-0.13451035540298317</v>
          </cell>
          <cell r="C1277">
            <v>0.94195738258527295</v>
          </cell>
        </row>
        <row r="1278">
          <cell r="A1278">
            <v>5108</v>
          </cell>
          <cell r="B1278">
            <v>-0.1455850836664519</v>
          </cell>
          <cell r="C1278">
            <v>0.93558296548003872</v>
          </cell>
        </row>
        <row r="1279">
          <cell r="A1279">
            <v>5112</v>
          </cell>
          <cell r="B1279">
            <v>-0.15664159874373512</v>
          </cell>
          <cell r="C1279">
            <v>0.9288881058910945</v>
          </cell>
        </row>
        <row r="1280">
          <cell r="A1280">
            <v>5116</v>
          </cell>
          <cell r="B1280">
            <v>-0.1676785174274166</v>
          </cell>
          <cell r="C1280">
            <v>0.92187509684590052</v>
          </cell>
        </row>
        <row r="1281">
          <cell r="A1281">
            <v>5120</v>
          </cell>
          <cell r="B1281">
            <v>-0.17869445896165007</v>
          </cell>
          <cell r="C1281">
            <v>0.91454634033992355</v>
          </cell>
        </row>
        <row r="1282">
          <cell r="A1282">
            <v>5124</v>
          </cell>
          <cell r="B1282">
            <v>-0.1896880452149067</v>
          </cell>
          <cell r="C1282">
            <v>0.9069043465139206</v>
          </cell>
        </row>
        <row r="1283">
          <cell r="A1283">
            <v>5128</v>
          </cell>
          <cell r="B1283">
            <v>-0.20065790085237903</v>
          </cell>
          <cell r="C1283">
            <v>0.89895173279421725</v>
          </cell>
        </row>
        <row r="1284">
          <cell r="A1284">
            <v>5132</v>
          </cell>
          <cell r="B1284">
            <v>-0.21160265350803453</v>
          </cell>
          <cell r="C1284">
            <v>0.8906912229962165</v>
          </cell>
        </row>
        <row r="1285">
          <cell r="A1285">
            <v>5136</v>
          </cell>
          <cell r="B1285">
            <v>-0.22252093395631387</v>
          </cell>
          <cell r="C1285">
            <v>0.8821256463914785</v>
          </cell>
        </row>
        <row r="1286">
          <cell r="A1286">
            <v>5140</v>
          </cell>
          <cell r="B1286">
            <v>-0.23341137628341854</v>
          </cell>
          <cell r="C1286">
            <v>0.87325793673868068</v>
          </cell>
        </row>
        <row r="1287">
          <cell r="A1287">
            <v>5144</v>
          </cell>
          <cell r="B1287">
            <v>-0.24427261805819489</v>
          </cell>
          <cell r="C1287">
            <v>0.86409113127877957</v>
          </cell>
        </row>
        <row r="1288">
          <cell r="A1288">
            <v>5148</v>
          </cell>
          <cell r="B1288">
            <v>-0.25510330050257196</v>
          </cell>
          <cell r="C1288">
            <v>0.85462836969475819</v>
          </cell>
        </row>
        <row r="1289">
          <cell r="A1289">
            <v>5152</v>
          </cell>
          <cell r="B1289">
            <v>-0.26590206866155935</v>
          </cell>
          <cell r="C1289">
            <v>0.8448728930362418</v>
          </cell>
        </row>
        <row r="1290">
          <cell r="A1290">
            <v>5156</v>
          </cell>
          <cell r="B1290">
            <v>-0.27666757157275024</v>
          </cell>
          <cell r="C1290">
            <v>0.83482804260943977</v>
          </cell>
        </row>
        <row r="1291">
          <cell r="A1291">
            <v>5160</v>
          </cell>
          <cell r="B1291">
            <v>-0.28739846243533407</v>
          </cell>
          <cell r="C1291">
            <v>0.82449725883272018</v>
          </cell>
        </row>
        <row r="1292">
          <cell r="A1292">
            <v>5164</v>
          </cell>
          <cell r="B1292">
            <v>-0.29809339877857988</v>
          </cell>
          <cell r="C1292">
            <v>0.81388408005824864</v>
          </cell>
        </row>
        <row r="1293">
          <cell r="A1293">
            <v>5168</v>
          </cell>
          <cell r="B1293">
            <v>-0.30875104262979347</v>
          </cell>
          <cell r="C1293">
            <v>0.8029921413600849</v>
          </cell>
        </row>
        <row r="1294">
          <cell r="A1294">
            <v>5172</v>
          </cell>
          <cell r="B1294">
            <v>-0.31937006068169765</v>
          </cell>
          <cell r="C1294">
            <v>0.79182517328913871</v>
          </cell>
        </row>
        <row r="1295">
          <cell r="A1295">
            <v>5176</v>
          </cell>
          <cell r="B1295">
            <v>-0.32994912445922803</v>
          </cell>
          <cell r="C1295">
            <v>0.78038700059545807</v>
          </cell>
        </row>
        <row r="1296">
          <cell r="A1296">
            <v>5180</v>
          </cell>
          <cell r="B1296">
            <v>-0.34048691048574037</v>
          </cell>
          <cell r="C1296">
            <v>0.76868154091820085</v>
          </cell>
        </row>
        <row r="1297">
          <cell r="A1297">
            <v>5184</v>
          </cell>
          <cell r="B1297">
            <v>-0.35098210044857303</v>
          </cell>
          <cell r="C1297">
            <v>0.75671280344384484</v>
          </cell>
        </row>
        <row r="1298">
          <cell r="A1298">
            <v>5188</v>
          </cell>
          <cell r="B1298">
            <v>-0.36143338136398284</v>
          </cell>
          <cell r="C1298">
            <v>0.74448488753300746</v>
          </cell>
        </row>
        <row r="1299">
          <cell r="A1299">
            <v>5192</v>
          </cell>
          <cell r="B1299">
            <v>-0.37183944574138672</v>
          </cell>
          <cell r="C1299">
            <v>0.73200198131639416</v>
          </cell>
        </row>
        <row r="1300">
          <cell r="A1300">
            <v>5196</v>
          </cell>
          <cell r="B1300">
            <v>-0.38219899174695016</v>
          </cell>
          <cell r="C1300">
            <v>0.7192683602603418</v>
          </cell>
        </row>
        <row r="1301">
          <cell r="A1301">
            <v>5200</v>
          </cell>
          <cell r="B1301">
            <v>-0.39251072336644249</v>
          </cell>
          <cell r="C1301">
            <v>0.70628838570243757</v>
          </cell>
        </row>
        <row r="1302">
          <cell r="A1302">
            <v>5204</v>
          </cell>
          <cell r="B1302">
            <v>-0.40277335056737618</v>
          </cell>
          <cell r="C1302">
            <v>0.69306650335775066</v>
          </cell>
        </row>
        <row r="1303">
          <cell r="A1303">
            <v>5208</v>
          </cell>
          <cell r="B1303">
            <v>-0.41298558946038744</v>
          </cell>
          <cell r="C1303">
            <v>0.67960724179613974</v>
          </cell>
        </row>
        <row r="1304">
          <cell r="A1304">
            <v>5212</v>
          </cell>
          <cell r="B1304">
            <v>-0.42314616245986514</v>
          </cell>
          <cell r="C1304">
            <v>0.66591521089119488</v>
          </cell>
        </row>
        <row r="1305">
          <cell r="A1305">
            <v>5216</v>
          </cell>
          <cell r="B1305">
            <v>-0.43325379844377437</v>
          </cell>
          <cell r="C1305">
            <v>0.65199510024133178</v>
          </cell>
        </row>
        <row r="1306">
          <cell r="A1306">
            <v>5220</v>
          </cell>
          <cell r="B1306">
            <v>-0.44330723291268159</v>
          </cell>
          <cell r="C1306">
            <v>0.63785167756356442</v>
          </cell>
        </row>
        <row r="1307">
          <cell r="A1307">
            <v>5224</v>
          </cell>
          <cell r="B1307">
            <v>-0.45330520814794273</v>
          </cell>
          <cell r="C1307">
            <v>0.62348978706056224</v>
          </cell>
        </row>
        <row r="1308">
          <cell r="A1308">
            <v>5228</v>
          </cell>
          <cell r="B1308">
            <v>-0.46324647336904989</v>
          </cell>
          <cell r="C1308">
            <v>0.60891434776145814</v>
          </cell>
        </row>
        <row r="1309">
          <cell r="A1309">
            <v>5232</v>
          </cell>
          <cell r="B1309">
            <v>-0.47312978489011903</v>
          </cell>
          <cell r="C1309">
            <v>0.5941303518370562</v>
          </cell>
        </row>
        <row r="1310">
          <cell r="A1310">
            <v>5236</v>
          </cell>
          <cell r="B1310">
            <v>-0.48295390627545748</v>
          </cell>
          <cell r="C1310">
            <v>0.57914286289000139</v>
          </cell>
        </row>
        <row r="1311">
          <cell r="A1311">
            <v>5240</v>
          </cell>
          <cell r="B1311">
            <v>-0.49271760849427104</v>
          </cell>
          <cell r="C1311">
            <v>0.56395701422044098</v>
          </cell>
        </row>
        <row r="1312">
          <cell r="A1312">
            <v>5244</v>
          </cell>
          <cell r="B1312">
            <v>-0.50241967007439825</v>
          </cell>
          <cell r="C1312">
            <v>0.5485780070678723</v>
          </cell>
        </row>
        <row r="1313">
          <cell r="A1313">
            <v>5248</v>
          </cell>
          <cell r="B1313">
            <v>-0.51205887725513011</v>
          </cell>
          <cell r="C1313">
            <v>0.53301110882966263</v>
          </cell>
        </row>
        <row r="1314">
          <cell r="A1314">
            <v>5252</v>
          </cell>
          <cell r="B1314">
            <v>-0.52163402413906435</v>
          </cell>
          <cell r="C1314">
            <v>0.51726165125693757</v>
          </cell>
        </row>
        <row r="1315">
          <cell r="A1315">
            <v>5256</v>
          </cell>
          <cell r="B1315">
            <v>-0.53114391284294948</v>
          </cell>
          <cell r="C1315">
            <v>0.50133502862843893</v>
          </cell>
        </row>
        <row r="1316">
          <cell r="A1316">
            <v>5260</v>
          </cell>
          <cell r="B1316">
            <v>-0.54058735364755317</v>
          </cell>
          <cell r="C1316">
            <v>0.48523669590295598</v>
          </cell>
        </row>
        <row r="1317">
          <cell r="A1317">
            <v>5264</v>
          </cell>
          <cell r="B1317">
            <v>-0.54996316514650856</v>
          </cell>
          <cell r="C1317">
            <v>0.46897216685094412</v>
          </cell>
        </row>
        <row r="1318">
          <cell r="A1318">
            <v>5268</v>
          </cell>
          <cell r="B1318">
            <v>-0.55927017439409488</v>
          </cell>
          <cell r="C1318">
            <v>0.4525470121660542</v>
          </cell>
        </row>
        <row r="1319">
          <cell r="A1319">
            <v>5272</v>
          </cell>
          <cell r="B1319">
            <v>-0.56850721705198559</v>
          </cell>
          <cell r="C1319">
            <v>0.43596685755714237</v>
          </cell>
        </row>
        <row r="1320">
          <cell r="A1320">
            <v>5276</v>
          </cell>
          <cell r="B1320">
            <v>-0.57767313753491989</v>
          </cell>
          <cell r="C1320">
            <v>0.41923738182138776</v>
          </cell>
        </row>
        <row r="1321">
          <cell r="A1321">
            <v>5280</v>
          </cell>
          <cell r="B1321">
            <v>-0.58676678915524993</v>
          </cell>
          <cell r="C1321">
            <v>0.40236431489933955</v>
          </cell>
        </row>
        <row r="1322">
          <cell r="A1322">
            <v>5284</v>
          </cell>
          <cell r="B1322">
            <v>-0.59578703426641821</v>
          </cell>
          <cell r="C1322">
            <v>0.38535343591231858</v>
          </cell>
        </row>
        <row r="1323">
          <cell r="A1323">
            <v>5288</v>
          </cell>
          <cell r="B1323">
            <v>-0.60473274440525993</v>
          </cell>
          <cell r="C1323">
            <v>0.36821057118307099</v>
          </cell>
        </row>
        <row r="1324">
          <cell r="A1324">
            <v>5292</v>
          </cell>
          <cell r="B1324">
            <v>-0.61360280043319304</v>
          </cell>
          <cell r="C1324">
            <v>0.35094159224022309</v>
          </cell>
        </row>
        <row r="1325">
          <cell r="A1325">
            <v>5296</v>
          </cell>
          <cell r="B1325">
            <v>-0.62239609267621898</v>
          </cell>
          <cell r="C1325">
            <v>0.33355241380720319</v>
          </cell>
        </row>
        <row r="1326">
          <cell r="A1326">
            <v>5300</v>
          </cell>
          <cell r="B1326">
            <v>-0.63111152106374968</v>
          </cell>
          <cell r="C1326">
            <v>0.31604899177648127</v>
          </cell>
        </row>
        <row r="1327">
          <cell r="A1327">
            <v>5304</v>
          </cell>
          <cell r="B1327">
            <v>-0.63974799526622317</v>
          </cell>
          <cell r="C1327">
            <v>0.29843732116959576</v>
          </cell>
        </row>
        <row r="1328">
          <cell r="A1328">
            <v>5308</v>
          </cell>
          <cell r="B1328">
            <v>-0.64830443483152245</v>
          </cell>
          <cell r="C1328">
            <v>0.28072343408382755</v>
          </cell>
        </row>
        <row r="1329">
          <cell r="A1329">
            <v>5312</v>
          </cell>
          <cell r="B1329">
            <v>-0.65677976932012616</v>
          </cell>
          <cell r="C1329">
            <v>0.26291339762620275</v>
          </cell>
        </row>
        <row r="1330">
          <cell r="A1330">
            <v>5316</v>
          </cell>
          <cell r="B1330">
            <v>-0.66517293843903214</v>
          </cell>
          <cell r="C1330">
            <v>0.24501331183544389</v>
          </cell>
        </row>
        <row r="1331">
          <cell r="A1331">
            <v>5320</v>
          </cell>
          <cell r="B1331">
            <v>-0.67348289217441204</v>
          </cell>
          <cell r="C1331">
            <v>0.22702930759267498</v>
          </cell>
        </row>
        <row r="1332">
          <cell r="A1332">
            <v>5324</v>
          </cell>
          <cell r="B1332">
            <v>-0.68170859092295244</v>
          </cell>
          <cell r="C1332">
            <v>0.20896754452158062</v>
          </cell>
        </row>
        <row r="1333">
          <cell r="A1333">
            <v>5328</v>
          </cell>
          <cell r="B1333">
            <v>-0.68984900562193441</v>
          </cell>
          <cell r="C1333">
            <v>0.19083420887866875</v>
          </cell>
        </row>
        <row r="1334">
          <cell r="A1334">
            <v>5332</v>
          </cell>
          <cell r="B1334">
            <v>-0.69790311787795378</v>
          </cell>
          <cell r="C1334">
            <v>0.17263551143448091</v>
          </cell>
        </row>
        <row r="1335">
          <cell r="A1335">
            <v>5336</v>
          </cell>
          <cell r="B1335">
            <v>-0.70586992009433436</v>
          </cell>
          <cell r="C1335">
            <v>0.1543776853463367</v>
          </cell>
        </row>
        <row r="1336">
          <cell r="A1336">
            <v>5340</v>
          </cell>
          <cell r="B1336">
            <v>-0.71374841559718827</v>
          </cell>
          <cell r="C1336">
            <v>0.13606698402344528</v>
          </cell>
        </row>
        <row r="1337">
          <cell r="A1337">
            <v>5344</v>
          </cell>
          <cell r="B1337">
            <v>-0.72153761876008859</v>
          </cell>
          <cell r="C1337">
            <v>0.11770967898509126</v>
          </cell>
        </row>
        <row r="1338">
          <cell r="A1338">
            <v>5348</v>
          </cell>
          <cell r="B1338">
            <v>-0.72923655512738217</v>
          </cell>
          <cell r="C1338">
            <v>9.9312057712607357E-2</v>
          </cell>
        </row>
        <row r="1339">
          <cell r="A1339">
            <v>5352</v>
          </cell>
          <cell r="B1339">
            <v>-0.73684426153610449</v>
          </cell>
          <cell r="C1339">
            <v>8.0880421495844443E-2</v>
          </cell>
        </row>
        <row r="1340">
          <cell r="A1340">
            <v>5356</v>
          </cell>
          <cell r="B1340">
            <v>-0.74435978623645982</v>
          </cell>
          <cell r="C1340">
            <v>6.2421083274979264E-2</v>
          </cell>
        </row>
        <row r="1341">
          <cell r="A1341">
            <v>5360</v>
          </cell>
          <cell r="B1341">
            <v>-0.75178218901089622</v>
          </cell>
          <cell r="C1341">
            <v>4.394036547828245E-2</v>
          </cell>
        </row>
        <row r="1342">
          <cell r="A1342">
            <v>5364</v>
          </cell>
          <cell r="B1342">
            <v>-0.75911054129173627</v>
          </cell>
          <cell r="C1342">
            <v>2.5444597856636705E-2</v>
          </cell>
        </row>
        <row r="1343">
          <cell r="A1343">
            <v>5368</v>
          </cell>
          <cell r="B1343">
            <v>-0.76634392627732806</v>
          </cell>
          <cell r="C1343">
            <v>6.9401153156001556E-3</v>
          </cell>
        </row>
        <row r="1344">
          <cell r="A1344">
            <v>5372</v>
          </cell>
          <cell r="B1344">
            <v>-0.77348143904675859</v>
          </cell>
          <cell r="C1344">
            <v>-1.1566744254384495E-2</v>
          </cell>
        </row>
        <row r="1345">
          <cell r="A1345">
            <v>5376</v>
          </cell>
          <cell r="B1345">
            <v>-0.7805221866730464</v>
          </cell>
          <cell r="C1345">
            <v>-3.0069642148714409E-2</v>
          </cell>
        </row>
        <row r="1346">
          <cell r="A1346">
            <v>5380</v>
          </cell>
          <cell r="B1346">
            <v>-0.78746528833485685</v>
          </cell>
          <cell r="C1346">
            <v>-4.8562241019683192E-2</v>
          </cell>
        </row>
        <row r="1347">
          <cell r="A1347">
            <v>5384</v>
          </cell>
          <cell r="B1347">
            <v>-0.79430987542670173</v>
          </cell>
          <cell r="C1347">
            <v>-6.7038207047072668E-2</v>
          </cell>
        </row>
        <row r="1348">
          <cell r="A1348">
            <v>5388</v>
          </cell>
          <cell r="B1348">
            <v>-0.80105509166759259</v>
          </cell>
          <cell r="C1348">
            <v>-8.549121210748685E-2</v>
          </cell>
        </row>
        <row r="1349">
          <cell r="A1349">
            <v>5392</v>
          </cell>
          <cell r="B1349">
            <v>-0.80770009320817004</v>
          </cell>
          <cell r="C1349">
            <v>-0.10391493594180212</v>
          </cell>
        </row>
        <row r="1350">
          <cell r="A1350">
            <v>5396</v>
          </cell>
          <cell r="B1350">
            <v>-0.81424404873627898</v>
          </cell>
          <cell r="C1350">
            <v>-0.1223030683198883</v>
          </cell>
        </row>
        <row r="1351">
          <cell r="A1351">
            <v>5400</v>
          </cell>
          <cell r="B1351">
            <v>-0.82068613958095493</v>
          </cell>
          <cell r="C1351">
            <v>-0.14064931120188415</v>
          </cell>
        </row>
        <row r="1352">
          <cell r="A1352">
            <v>5404</v>
          </cell>
          <cell r="B1352">
            <v>-0.82702555981485271</v>
          </cell>
          <cell r="C1352">
            <v>-0.15894738089530849</v>
          </cell>
        </row>
        <row r="1353">
          <cell r="A1353">
            <v>5408</v>
          </cell>
          <cell r="B1353">
            <v>-0.83326151635507051</v>
          </cell>
          <cell r="C1353">
            <v>-0.17719101020729208</v>
          </cell>
        </row>
        <row r="1354">
          <cell r="A1354">
            <v>5412</v>
          </cell>
          <cell r="B1354">
            <v>-0.8393932290623578</v>
          </cell>
          <cell r="C1354">
            <v>-0.19537395059108825</v>
          </cell>
        </row>
        <row r="1355">
          <cell r="A1355">
            <v>5416</v>
          </cell>
          <cell r="B1355">
            <v>-0.84541993083872757</v>
          </cell>
          <cell r="C1355">
            <v>-0.2134899742862672</v>
          </cell>
        </row>
        <row r="1356">
          <cell r="A1356">
            <v>5420</v>
          </cell>
          <cell r="B1356">
            <v>-0.85134086772340956</v>
          </cell>
          <cell r="C1356">
            <v>-0.23153287645173831</v>
          </cell>
        </row>
        <row r="1357">
          <cell r="A1357">
            <v>5424</v>
          </cell>
          <cell r="B1357">
            <v>-0.85715529898717913</v>
          </cell>
          <cell r="C1357">
            <v>-0.24949647729094018</v>
          </cell>
        </row>
        <row r="1358">
          <cell r="A1358">
            <v>5428</v>
          </cell>
          <cell r="B1358">
            <v>-0.8628624972250305</v>
          </cell>
          <cell r="C1358">
            <v>-0.26737462416848717</v>
          </cell>
        </row>
        <row r="1359">
          <cell r="A1359">
            <v>5432</v>
          </cell>
          <cell r="B1359">
            <v>-0.86846174844716628</v>
          </cell>
          <cell r="C1359">
            <v>-0.28516119371745091</v>
          </cell>
        </row>
        <row r="1360">
          <cell r="A1360">
            <v>5436</v>
          </cell>
          <cell r="B1360">
            <v>-0.87395235216832601</v>
          </cell>
          <cell r="C1360">
            <v>-0.30285009393664486</v>
          </cell>
        </row>
        <row r="1361">
          <cell r="A1361">
            <v>5440</v>
          </cell>
          <cell r="B1361">
            <v>-0.87933362149542416</v>
          </cell>
          <cell r="C1361">
            <v>-0.3204352662772173</v>
          </cell>
        </row>
        <row r="1362">
          <cell r="A1362">
            <v>5444</v>
          </cell>
          <cell r="B1362">
            <v>-0.88460488321347208</v>
          </cell>
          <cell r="C1362">
            <v>-0.33791068771767041</v>
          </cell>
        </row>
        <row r="1363">
          <cell r="A1363">
            <v>5448</v>
          </cell>
          <cell r="B1363">
            <v>-0.88976547786980531</v>
          </cell>
          <cell r="C1363">
            <v>-0.35527037282682727</v>
          </cell>
        </row>
        <row r="1364">
          <cell r="A1364">
            <v>5452</v>
          </cell>
          <cell r="B1364">
            <v>-0.89481475985658787</v>
          </cell>
          <cell r="C1364">
            <v>-0.37250837581387219</v>
          </cell>
        </row>
        <row r="1365">
          <cell r="A1365">
            <v>5456</v>
          </cell>
          <cell r="B1365">
            <v>-0.89975209749156859</v>
          </cell>
          <cell r="C1365">
            <v>-0.38961879256478138</v>
          </cell>
        </row>
        <row r="1366">
          <cell r="A1366">
            <v>5460</v>
          </cell>
          <cell r="B1366">
            <v>-0.90457687309711921</v>
          </cell>
          <cell r="C1366">
            <v>-0.40659576266457853</v>
          </cell>
        </row>
        <row r="1367">
          <cell r="A1367">
            <v>5464</v>
          </cell>
          <cell r="B1367">
            <v>-0.90928848307749766</v>
          </cell>
          <cell r="C1367">
            <v>-0.42343347140449089</v>
          </cell>
        </row>
        <row r="1368">
          <cell r="A1368">
            <v>5468</v>
          </cell>
          <cell r="B1368">
            <v>-0.91388633799436414</v>
          </cell>
          <cell r="C1368">
            <v>-0.44012615177356645</v>
          </cell>
        </row>
        <row r="1369">
          <cell r="A1369">
            <v>5472</v>
          </cell>
          <cell r="B1369">
            <v>-0.91836986264052622</v>
          </cell>
          <cell r="C1369">
            <v>-0.45666808643390383</v>
          </cell>
        </row>
        <row r="1370">
          <cell r="A1370">
            <v>5476</v>
          </cell>
          <cell r="B1370">
            <v>-0.92273849611189052</v>
          </cell>
          <cell r="C1370">
            <v>-0.4730536096788448</v>
          </cell>
        </row>
        <row r="1371">
          <cell r="A1371">
            <v>5480</v>
          </cell>
          <cell r="B1371">
            <v>-0.92699169187763819</v>
          </cell>
          <cell r="C1371">
            <v>-0.48927710937353952</v>
          </cell>
        </row>
        <row r="1372">
          <cell r="A1372">
            <v>5484</v>
          </cell>
          <cell r="B1372">
            <v>-0.93112891784860186</v>
          </cell>
          <cell r="C1372">
            <v>-0.50533302887713138</v>
          </cell>
        </row>
        <row r="1373">
          <cell r="A1373">
            <v>5488</v>
          </cell>
          <cell r="B1373">
            <v>-0.93514965644382309</v>
          </cell>
          <cell r="C1373">
            <v>-0.52121586894592531</v>
          </cell>
        </row>
        <row r="1374">
          <cell r="A1374">
            <v>5492</v>
          </cell>
          <cell r="B1374">
            <v>-0.93905340465530862</v>
          </cell>
          <cell r="C1374">
            <v>-0.53692018961690746</v>
          </cell>
        </row>
        <row r="1375">
          <cell r="A1375">
            <v>5496</v>
          </cell>
          <cell r="B1375">
            <v>-0.94283967411096115</v>
          </cell>
          <cell r="C1375">
            <v>-0.55244061207099082</v>
          </cell>
        </row>
        <row r="1376">
          <cell r="A1376">
            <v>5500</v>
          </cell>
          <cell r="B1376">
            <v>-0.94650799113566808</v>
          </cell>
          <cell r="C1376">
            <v>-0.56777182047525776</v>
          </cell>
        </row>
        <row r="1377">
          <cell r="A1377">
            <v>5504</v>
          </cell>
          <cell r="B1377">
            <v>-0.9500578968105694</v>
          </cell>
          <cell r="C1377">
            <v>-0.58290856380369027</v>
          </cell>
        </row>
        <row r="1378">
          <cell r="A1378">
            <v>5508</v>
          </cell>
          <cell r="B1378">
            <v>-0.9534889470304615</v>
          </cell>
          <cell r="C1378">
            <v>-0.59784565763565789</v>
          </cell>
        </row>
        <row r="1379">
          <cell r="A1379">
            <v>5512</v>
          </cell>
          <cell r="B1379">
            <v>-0.95680071255936217</v>
          </cell>
          <cell r="C1379">
            <v>-0.61257798593160939</v>
          </cell>
        </row>
        <row r="1380">
          <cell r="A1380">
            <v>5516</v>
          </cell>
          <cell r="B1380">
            <v>-0.95999277908420655</v>
          </cell>
          <cell r="C1380">
            <v>-0.62710050278537055</v>
          </cell>
        </row>
        <row r="1381">
          <cell r="A1381">
            <v>5520</v>
          </cell>
          <cell r="B1381">
            <v>-0.96306474726668079</v>
          </cell>
          <cell r="C1381">
            <v>-0.64140823415236736</v>
          </cell>
        </row>
        <row r="1382">
          <cell r="A1382">
            <v>5524</v>
          </cell>
          <cell r="B1382">
            <v>-0.9660162327931775</v>
          </cell>
          <cell r="C1382">
            <v>-0.65549627955327605</v>
          </cell>
        </row>
        <row r="1383">
          <cell r="A1383">
            <v>5528</v>
          </cell>
          <cell r="B1383">
            <v>-0.96884686642288032</v>
          </cell>
          <cell r="C1383">
            <v>-0.66935981375247555</v>
          </cell>
        </row>
        <row r="1384">
          <cell r="A1384">
            <v>5532</v>
          </cell>
          <cell r="B1384">
            <v>-0.97155629403395094</v>
          </cell>
          <cell r="C1384">
            <v>-0.68299408841069176</v>
          </cell>
        </row>
        <row r="1385">
          <cell r="A1385">
            <v>5536</v>
          </cell>
          <cell r="B1385">
            <v>-0.97414417666783393</v>
          </cell>
          <cell r="C1385">
            <v>-0.69639443371135434</v>
          </cell>
        </row>
        <row r="1386">
          <cell r="A1386">
            <v>5540</v>
          </cell>
          <cell r="B1386">
            <v>-0.97661019057166387</v>
          </cell>
          <cell r="C1386">
            <v>-0.70955625996003291</v>
          </cell>
        </row>
        <row r="1387">
          <cell r="A1387">
            <v>5544</v>
          </cell>
          <cell r="B1387">
            <v>-0.97895402723876224</v>
          </cell>
          <cell r="C1387">
            <v>-0.72247505915641785</v>
          </cell>
        </row>
        <row r="1388">
          <cell r="A1388">
            <v>5548</v>
          </cell>
          <cell r="B1388">
            <v>-0.98117539344723903</v>
          </cell>
          <cell r="C1388">
            <v>-0.73514640653835883</v>
          </cell>
        </row>
        <row r="1389">
          <cell r="A1389">
            <v>5552</v>
          </cell>
          <cell r="B1389">
            <v>-0.98327401129667058</v>
          </cell>
          <cell r="C1389">
            <v>-0.74756596209734383</v>
          </cell>
        </row>
        <row r="1390">
          <cell r="A1390">
            <v>5556</v>
          </cell>
          <cell r="B1390">
            <v>-0.98524961824286783</v>
          </cell>
          <cell r="C1390">
            <v>-0.75972947206499875</v>
          </cell>
        </row>
        <row r="1391">
          <cell r="A1391">
            <v>5560</v>
          </cell>
          <cell r="B1391">
            <v>-0.98710196713072362</v>
          </cell>
          <cell r="C1391">
            <v>-0.77163277037002476</v>
          </cell>
        </row>
        <row r="1392">
          <cell r="A1392">
            <v>5564</v>
          </cell>
          <cell r="B1392">
            <v>-0.98883082622512863</v>
          </cell>
          <cell r="C1392">
            <v>-0.78327178006509157</v>
          </cell>
        </row>
        <row r="1393">
          <cell r="A1393">
            <v>5568</v>
          </cell>
          <cell r="B1393">
            <v>-0.99043597923996451</v>
          </cell>
          <cell r="C1393">
            <v>-0.79464251472321346</v>
          </cell>
        </row>
        <row r="1394">
          <cell r="A1394">
            <v>5572</v>
          </cell>
          <cell r="B1394">
            <v>-0.99191722536516325</v>
          </cell>
          <cell r="C1394">
            <v>-0.80574107980314336</v>
          </cell>
        </row>
        <row r="1395">
          <cell r="A1395">
            <v>5576</v>
          </cell>
          <cell r="B1395">
            <v>-0.99327437929182572</v>
          </cell>
          <cell r="C1395">
            <v>-0.81656367398325269</v>
          </cell>
        </row>
        <row r="1396">
          <cell r="A1396">
            <v>5580</v>
          </cell>
          <cell r="B1396">
            <v>-0.99450727123540716</v>
          </cell>
          <cell r="C1396">
            <v>-0.8271065904635152</v>
          </cell>
        </row>
        <row r="1397">
          <cell r="A1397">
            <v>5584</v>
          </cell>
          <cell r="B1397">
            <v>-0.99561574695695754</v>
          </cell>
          <cell r="C1397">
            <v>-0.83736621823511426</v>
          </cell>
        </row>
        <row r="1398">
          <cell r="A1398">
            <v>5588</v>
          </cell>
          <cell r="B1398">
            <v>-0.99659966778241593</v>
          </cell>
          <cell r="C1398">
            <v>-0.84733904331721255</v>
          </cell>
        </row>
        <row r="1399">
          <cell r="A1399">
            <v>5592</v>
          </cell>
          <cell r="B1399">
            <v>-0.99745891061996095</v>
          </cell>
          <cell r="C1399">
            <v>-0.85702164996053776</v>
          </cell>
        </row>
        <row r="1400">
          <cell r="A1400">
            <v>5596</v>
          </cell>
          <cell r="B1400">
            <v>-0.99819336797540814</v>
          </cell>
          <cell r="C1400">
            <v>-0.86641072181727496</v>
          </cell>
        </row>
        <row r="1401">
          <cell r="A1401">
            <v>5600</v>
          </cell>
          <cell r="B1401">
            <v>-0.99880294796565916</v>
          </cell>
          <cell r="C1401">
            <v>-0.87550304307694216</v>
          </cell>
        </row>
        <row r="1402">
          <cell r="A1402">
            <v>5604</v>
          </cell>
          <cell r="B1402">
            <v>-0.99928757433019655</v>
          </cell>
          <cell r="C1402">
            <v>-0.88429549956783049</v>
          </cell>
        </row>
        <row r="1403">
          <cell r="A1403">
            <v>5608</v>
          </cell>
          <cell r="B1403">
            <v>-0.99964718644062334</v>
          </cell>
          <cell r="C1403">
            <v>-0.89278507982360866</v>
          </cell>
        </row>
        <row r="1404">
          <cell r="A1404">
            <v>5612</v>
          </cell>
          <cell r="B1404">
            <v>-0.99988173930824864</v>
          </cell>
          <cell r="C1404">
            <v>-0.90096887611478282</v>
          </cell>
        </row>
        <row r="1405">
          <cell r="A1405">
            <v>5616</v>
          </cell>
          <cell r="B1405">
            <v>-0.99999120358971594</v>
          </cell>
          <cell r="C1405">
            <v>-0.90884408544460815</v>
          </cell>
        </row>
        <row r="1406">
          <cell r="A1406">
            <v>5620</v>
          </cell>
          <cell r="B1406">
            <v>-0.99997556559067335</v>
          </cell>
          <cell r="C1406">
            <v>-0.91640801050912479</v>
          </cell>
        </row>
        <row r="1407">
          <cell r="A1407">
            <v>5624</v>
          </cell>
          <cell r="B1407">
            <v>-0.99983482726748751</v>
          </cell>
          <cell r="C1407">
            <v>-0.92365806062099909</v>
          </cell>
        </row>
        <row r="1408">
          <cell r="A1408">
            <v>5628</v>
          </cell>
          <cell r="B1408">
            <v>-0.9995690062269984</v>
          </cell>
          <cell r="C1408">
            <v>-0.93059175259686122</v>
          </cell>
        </row>
        <row r="1409">
          <cell r="A1409">
            <v>5632</v>
          </cell>
          <cell r="B1409">
            <v>-0.99917813572431713</v>
          </cell>
          <cell r="C1409">
            <v>-0.93720671160779445</v>
          </cell>
        </row>
        <row r="1410">
          <cell r="A1410">
            <v>5636</v>
          </cell>
          <cell r="B1410">
            <v>-0.9986622646586647</v>
          </cell>
          <cell r="C1410">
            <v>-0.94350067199273935</v>
          </cell>
        </row>
        <row r="1411">
          <cell r="A1411">
            <v>5640</v>
          </cell>
          <cell r="B1411">
            <v>-0.99802145756725591</v>
          </cell>
          <cell r="C1411">
            <v>-0.94947147803448773</v>
          </cell>
        </row>
        <row r="1412">
          <cell r="A1412">
            <v>5644</v>
          </cell>
          <cell r="B1412">
            <v>-0.99725579461722447</v>
          </cell>
          <cell r="C1412">
            <v>-0.9551170846980277</v>
          </cell>
        </row>
        <row r="1413">
          <cell r="A1413">
            <v>5648</v>
          </cell>
          <cell r="B1413">
            <v>-0.9963653715955938</v>
          </cell>
          <cell r="C1413">
            <v>-0.96043555833098981</v>
          </cell>
        </row>
        <row r="1414">
          <cell r="A1414">
            <v>5652</v>
          </cell>
          <cell r="B1414">
            <v>-0.99535029989729451</v>
          </cell>
          <cell r="C1414">
            <v>-0.9654250773259232</v>
          </cell>
        </row>
        <row r="1415">
          <cell r="A1415">
            <v>5656</v>
          </cell>
          <cell r="B1415">
            <v>-0.99421070651122845</v>
          </cell>
          <cell r="C1415">
            <v>-0.97008393274420712</v>
          </cell>
        </row>
        <row r="1416">
          <cell r="A1416">
            <v>5660</v>
          </cell>
          <cell r="B1416">
            <v>-0.99294673400438038</v>
          </cell>
          <cell r="C1416">
            <v>-0.97441052890138435</v>
          </cell>
        </row>
        <row r="1417">
          <cell r="A1417">
            <v>5664</v>
          </cell>
          <cell r="B1417">
            <v>-0.99155854050398473</v>
          </cell>
          <cell r="C1417">
            <v>-0.97840338391367432</v>
          </cell>
        </row>
        <row r="1418">
          <cell r="A1418">
            <v>5668</v>
          </cell>
          <cell r="B1418">
            <v>-0.99004629967774238</v>
          </cell>
          <cell r="C1418">
            <v>-0.98206113020553931</v>
          </cell>
        </row>
        <row r="1419">
          <cell r="A1419">
            <v>5672</v>
          </cell>
          <cell r="B1419">
            <v>-0.9884102007120924</v>
          </cell>
          <cell r="C1419">
            <v>-0.98538251497808504</v>
          </cell>
        </row>
        <row r="1420">
          <cell r="A1420">
            <v>5676</v>
          </cell>
          <cell r="B1420">
            <v>-0.98665044828854764</v>
          </cell>
          <cell r="C1420">
            <v>-0.98836640063814563</v>
          </cell>
        </row>
        <row r="1421">
          <cell r="A1421">
            <v>5680</v>
          </cell>
          <cell r="B1421">
            <v>-0.98476726255808644</v>
          </cell>
          <cell r="C1421">
            <v>-0.99101176518792156</v>
          </cell>
        </row>
        <row r="1422">
          <cell r="A1422">
            <v>5684</v>
          </cell>
          <cell r="B1422">
            <v>-0.98276087911360965</v>
          </cell>
          <cell r="C1422">
            <v>-0.99331770257501895</v>
          </cell>
        </row>
        <row r="1423">
          <cell r="A1423">
            <v>5688</v>
          </cell>
          <cell r="B1423">
            <v>-0.98063154896047078</v>
          </cell>
          <cell r="C1423">
            <v>-0.99528342300277428</v>
          </cell>
        </row>
        <row r="1424">
          <cell r="A1424">
            <v>5692</v>
          </cell>
          <cell r="B1424">
            <v>-0.97837953848506998</v>
          </cell>
          <cell r="C1424">
            <v>-0.99690825320076859</v>
          </cell>
        </row>
        <row r="1425">
          <cell r="A1425">
            <v>5696</v>
          </cell>
          <cell r="B1425">
            <v>-0.97600512942153228</v>
          </cell>
          <cell r="C1425">
            <v>-0.99819163665542232</v>
          </cell>
        </row>
        <row r="1426">
          <cell r="A1426">
            <v>5700</v>
          </cell>
          <cell r="B1426">
            <v>-0.97350861881646022</v>
          </cell>
          <cell r="C1426">
            <v>-0.9991331338006072</v>
          </cell>
        </row>
        <row r="1427">
          <cell r="A1427">
            <v>5704</v>
          </cell>
          <cell r="B1427">
            <v>-0.97089031899176947</v>
          </cell>
          <cell r="C1427">
            <v>-0.99973242216819991</v>
          </cell>
        </row>
        <row r="1428">
          <cell r="A1428">
            <v>5708</v>
          </cell>
          <cell r="B1428">
            <v>-0.96815055750562118</v>
          </cell>
          <cell r="C1428">
            <v>-0.99998929649852786</v>
          </cell>
        </row>
        <row r="1429">
          <cell r="A1429">
            <v>5712</v>
          </cell>
          <cell r="B1429">
            <v>-0.96528967711144154</v>
          </cell>
          <cell r="C1429">
            <v>-0.99990366881067261</v>
          </cell>
        </row>
        <row r="1430">
          <cell r="A1430">
            <v>5716</v>
          </cell>
          <cell r="B1430">
            <v>-0.96230803571503831</v>
          </cell>
          <cell r="C1430">
            <v>-0.99947556843260421</v>
          </cell>
        </row>
        <row r="1431">
          <cell r="A1431">
            <v>5720</v>
          </cell>
          <cell r="B1431">
            <v>-0.95920600632983255</v>
          </cell>
          <cell r="C1431">
            <v>-0.99870514199113536</v>
          </cell>
        </row>
        <row r="1432">
          <cell r="A1432">
            <v>5724</v>
          </cell>
          <cell r="B1432">
            <v>-0.95598397703018823</v>
          </cell>
          <cell r="C1432">
            <v>-0.99759265336170189</v>
          </cell>
        </row>
        <row r="1433">
          <cell r="A1433">
            <v>5728</v>
          </cell>
          <cell r="B1433">
            <v>-0.9526423509028622</v>
          </cell>
          <cell r="C1433">
            <v>-0.99613848357798218</v>
          </cell>
        </row>
        <row r="1434">
          <cell r="A1434">
            <v>5732</v>
          </cell>
          <cell r="B1434">
            <v>-0.94918154599658466</v>
          </cell>
          <cell r="C1434">
            <v>-0.99434313070139413</v>
          </cell>
        </row>
        <row r="1435">
          <cell r="A1435">
            <v>5736</v>
          </cell>
          <cell r="B1435">
            <v>-0.94560199526974598</v>
          </cell>
          <cell r="C1435">
            <v>-0.99220720965050202</v>
          </cell>
        </row>
        <row r="1436">
          <cell r="A1436">
            <v>5740</v>
          </cell>
          <cell r="B1436">
            <v>-0.94190414653624777</v>
          </cell>
          <cell r="C1436">
            <v>-0.98973145199040724</v>
          </cell>
        </row>
        <row r="1437">
          <cell r="A1437">
            <v>5744</v>
          </cell>
          <cell r="B1437">
            <v>-0.93808846240946764</v>
          </cell>
          <cell r="C1437">
            <v>-0.98691670568218148</v>
          </cell>
        </row>
        <row r="1438">
          <cell r="A1438">
            <v>5748</v>
          </cell>
          <cell r="B1438">
            <v>-0.9341554202443908</v>
          </cell>
          <cell r="C1438">
            <v>-0.98376393479243329</v>
          </cell>
        </row>
        <row r="1439">
          <cell r="A1439">
            <v>5752</v>
          </cell>
          <cell r="B1439">
            <v>-0.93010551207788805</v>
          </cell>
          <cell r="C1439">
            <v>-0.98027421916311497</v>
          </cell>
        </row>
        <row r="1440">
          <cell r="A1440">
            <v>5756</v>
          </cell>
          <cell r="B1440">
            <v>-0.92593924456716781</v>
          </cell>
          <cell r="C1440">
            <v>-0.97644875404166598</v>
          </cell>
        </row>
        <row r="1441">
          <cell r="A1441">
            <v>5760</v>
          </cell>
          <cell r="B1441">
            <v>-0.92165713892637613</v>
          </cell>
          <cell r="C1441">
            <v>-0.97228884967163376</v>
          </cell>
        </row>
        <row r="1442">
          <cell r="A1442">
            <v>5764</v>
          </cell>
          <cell r="B1442">
            <v>-0.91725973086141055</v>
          </cell>
          <cell r="C1442">
            <v>-0.96779593084391047</v>
          </cell>
        </row>
        <row r="1443">
          <cell r="A1443">
            <v>5768</v>
          </cell>
          <cell r="B1443">
            <v>-0.91274757050288613</v>
          </cell>
          <cell r="C1443">
            <v>-0.9629715364087359</v>
          </cell>
        </row>
        <row r="1444">
          <cell r="A1444">
            <v>5772</v>
          </cell>
          <cell r="B1444">
            <v>-0.90812122233731918</v>
          </cell>
          <cell r="C1444">
            <v>-0.95781731874862419</v>
          </cell>
        </row>
        <row r="1445">
          <cell r="A1445">
            <v>5776</v>
          </cell>
          <cell r="B1445">
            <v>-0.90338126513650685</v>
          </cell>
          <cell r="C1445">
            <v>-0.95233504321242357</v>
          </cell>
        </row>
        <row r="1446">
          <cell r="A1446">
            <v>5780</v>
          </cell>
          <cell r="B1446">
            <v>-0.89852829188512051</v>
          </cell>
          <cell r="C1446">
            <v>-0.94652658751066532</v>
          </cell>
        </row>
        <row r="1447">
          <cell r="A1447">
            <v>5784</v>
          </cell>
          <cell r="B1447">
            <v>-0.89356290970652164</v>
          </cell>
          <cell r="C1447">
            <v>-0.94039394107244334</v>
          </cell>
        </row>
        <row r="1448">
          <cell r="A1448">
            <v>5788</v>
          </cell>
          <cell r="B1448">
            <v>-0.88848573978680867</v>
          </cell>
          <cell r="C1448">
            <v>-0.93393920436402578</v>
          </cell>
        </row>
        <row r="1449">
          <cell r="A1449">
            <v>5792</v>
          </cell>
          <cell r="B1449">
            <v>-0.88329741729710431</v>
          </cell>
          <cell r="C1449">
            <v>-0.92716458816942149</v>
          </cell>
        </row>
        <row r="1450">
          <cell r="A1450">
            <v>5796</v>
          </cell>
          <cell r="B1450">
            <v>-0.87799859131409186</v>
          </cell>
          <cell r="C1450">
            <v>-0.92007241283318653</v>
          </cell>
        </row>
        <row r="1451">
          <cell r="A1451">
            <v>5800</v>
          </cell>
          <cell r="B1451">
            <v>-0.87258992473882213</v>
          </cell>
          <cell r="C1451">
            <v>-0.9126651074656883</v>
          </cell>
        </row>
        <row r="1452">
          <cell r="A1452">
            <v>5804</v>
          </cell>
          <cell r="B1452">
            <v>-0.8670720942137633</v>
          </cell>
          <cell r="C1452">
            <v>-0.90494520911111542</v>
          </cell>
        </row>
        <row r="1453">
          <cell r="A1453">
            <v>5808</v>
          </cell>
          <cell r="B1453">
            <v>-0.8614457900381749</v>
          </cell>
          <cell r="C1453">
            <v>-0.89691536187854004</v>
          </cell>
        </row>
        <row r="1454">
          <cell r="A1454">
            <v>5812</v>
          </cell>
          <cell r="B1454">
            <v>-0.85571171608172991</v>
          </cell>
          <cell r="C1454">
            <v>-0.88857831603628268</v>
          </cell>
        </row>
        <row r="1455">
          <cell r="A1455">
            <v>5816</v>
          </cell>
          <cell r="B1455">
            <v>-0.849870589696467</v>
          </cell>
          <cell r="C1455">
            <v>-0.87993692706993054</v>
          </cell>
        </row>
        <row r="1456">
          <cell r="A1456">
            <v>5820</v>
          </cell>
          <cell r="B1456">
            <v>-0.84392314162704574</v>
          </cell>
          <cell r="C1456">
            <v>-0.87099415470432728</v>
          </cell>
        </row>
        <row r="1457">
          <cell r="A1457">
            <v>5824</v>
          </cell>
          <cell r="B1457">
            <v>-0.83787011591932758</v>
          </cell>
          <cell r="C1457">
            <v>-0.86175306188983525</v>
          </cell>
        </row>
        <row r="1458">
          <cell r="A1458">
            <v>5828</v>
          </cell>
          <cell r="B1458">
            <v>-0.83171226982729196</v>
          </cell>
          <cell r="C1458">
            <v>-0.85221681375327685</v>
          </cell>
        </row>
        <row r="1459">
          <cell r="A1459">
            <v>5832</v>
          </cell>
          <cell r="B1459">
            <v>-0.82545037371831009</v>
          </cell>
          <cell r="C1459">
            <v>-0.84238867651384486</v>
          </cell>
        </row>
        <row r="1460">
          <cell r="A1460">
            <v>5836</v>
          </cell>
          <cell r="B1460">
            <v>-0.8190852109767488</v>
          </cell>
          <cell r="C1460">
            <v>-0.83227201636440495</v>
          </cell>
        </row>
        <row r="1461">
          <cell r="A1461">
            <v>5840</v>
          </cell>
          <cell r="B1461">
            <v>-0.81261757790599343</v>
          </cell>
          <cell r="C1461">
            <v>-0.8218702983185634</v>
          </cell>
        </row>
        <row r="1462">
          <cell r="A1462">
            <v>5844</v>
          </cell>
          <cell r="B1462">
            <v>-0.80604828362880587</v>
          </cell>
          <cell r="C1462">
            <v>-0.81118708502388226</v>
          </cell>
        </row>
        <row r="1463">
          <cell r="A1463">
            <v>5848</v>
          </cell>
          <cell r="B1463">
            <v>-0.7993781499861109</v>
          </cell>
          <cell r="C1463">
            <v>-0.8002260355416343</v>
          </cell>
        </row>
        <row r="1464">
          <cell r="A1464">
            <v>5852</v>
          </cell>
          <cell r="B1464">
            <v>-0.79260801143417658</v>
          </cell>
          <cell r="C1464">
            <v>-0.78899090409357175</v>
          </cell>
        </row>
        <row r="1465">
          <cell r="A1465">
            <v>5856</v>
          </cell>
          <cell r="B1465">
            <v>-0.78573871494023184</v>
          </cell>
          <cell r="C1465">
            <v>-0.77748553877608706</v>
          </cell>
        </row>
        <row r="1466">
          <cell r="A1466">
            <v>5860</v>
          </cell>
          <cell r="B1466">
            <v>-0.77877111987648429</v>
          </cell>
          <cell r="C1466">
            <v>-0.76571388024218701</v>
          </cell>
        </row>
        <row r="1467">
          <cell r="A1467">
            <v>5864</v>
          </cell>
          <cell r="B1467">
            <v>-0.77170609791264244</v>
          </cell>
          <cell r="C1467">
            <v>-0.75367996035184281</v>
          </cell>
        </row>
        <row r="1468">
          <cell r="A1468">
            <v>5868</v>
          </cell>
          <cell r="B1468">
            <v>-0.76454453290683178</v>
          </cell>
          <cell r="C1468">
            <v>-0.74138790079101347</v>
          </cell>
        </row>
        <row r="1469">
          <cell r="A1469">
            <v>5872</v>
          </cell>
          <cell r="B1469">
            <v>-0.75728732079505412</v>
          </cell>
          <cell r="C1469">
            <v>-0.7288419116599687</v>
          </cell>
        </row>
        <row r="1470">
          <cell r="A1470">
            <v>5876</v>
          </cell>
          <cell r="B1470">
            <v>-0.74993536947907891</v>
          </cell>
          <cell r="C1470">
            <v>-0.71604629003130948</v>
          </cell>
        </row>
        <row r="1471">
          <cell r="A1471">
            <v>5880</v>
          </cell>
          <cell r="B1471">
            <v>-0.74248959871287246</v>
          </cell>
          <cell r="C1471">
            <v>-0.70300541847816167</v>
          </cell>
        </row>
        <row r="1472">
          <cell r="A1472">
            <v>5884</v>
          </cell>
          <cell r="B1472">
            <v>-0.73495093998753169</v>
          </cell>
          <cell r="C1472">
            <v>-0.68972376357316911</v>
          </cell>
        </row>
        <row r="1473">
          <cell r="A1473">
            <v>5888</v>
          </cell>
          <cell r="B1473">
            <v>-0.72732033641475102</v>
          </cell>
          <cell r="C1473">
            <v>-0.67620587435863211</v>
          </cell>
        </row>
        <row r="1474">
          <cell r="A1474">
            <v>5892</v>
          </cell>
          <cell r="B1474">
            <v>-0.71959874260883627</v>
          </cell>
          <cell r="C1474">
            <v>-0.66245638078843727</v>
          </cell>
        </row>
        <row r="1475">
          <cell r="A1475">
            <v>5896</v>
          </cell>
          <cell r="B1475">
            <v>-0.71178712456727655</v>
          </cell>
          <cell r="C1475">
            <v>-0.64847999214229501</v>
          </cell>
        </row>
        <row r="1476">
          <cell r="A1476">
            <v>5900</v>
          </cell>
          <cell r="B1476">
            <v>-0.70388645954990714</v>
          </cell>
          <cell r="C1476">
            <v>-0.63428149541276124</v>
          </cell>
        </row>
        <row r="1477">
          <cell r="A1477">
            <v>5904</v>
          </cell>
          <cell r="B1477">
            <v>-0.69589773595662374</v>
          </cell>
          <cell r="C1477">
            <v>-0.61986575366566732</v>
          </cell>
        </row>
        <row r="1478">
          <cell r="A1478">
            <v>5908</v>
          </cell>
          <cell r="B1478">
            <v>-0.68782195320376749</v>
          </cell>
          <cell r="C1478">
            <v>-0.60523770437450897</v>
          </cell>
        </row>
        <row r="1479">
          <cell r="A1479">
            <v>5912</v>
          </cell>
          <cell r="B1479">
            <v>-0.67966012159905453</v>
          </cell>
          <cell r="C1479">
            <v>-0.59040235772930871</v>
          </cell>
        </row>
        <row r="1480">
          <cell r="A1480">
            <v>5916</v>
          </cell>
          <cell r="B1480">
            <v>-0.67141326221522135</v>
          </cell>
          <cell r="C1480">
            <v>-0.57536479492062798</v>
          </cell>
        </row>
        <row r="1481">
          <cell r="A1481">
            <v>5920</v>
          </cell>
          <cell r="B1481">
            <v>-0.6630824067622566</v>
          </cell>
          <cell r="C1481">
            <v>-0.56013016639920521</v>
          </cell>
        </row>
        <row r="1482">
          <cell r="A1482">
            <v>5924</v>
          </cell>
          <cell r="B1482">
            <v>-0.65466859745834383</v>
          </cell>
          <cell r="C1482">
            <v>-0.54470369011189979</v>
          </cell>
        </row>
        <row r="1483">
          <cell r="A1483">
            <v>5928</v>
          </cell>
          <cell r="B1483">
            <v>-0.64617288689947106</v>
          </cell>
          <cell r="C1483">
            <v>-0.52909064971452702</v>
          </cell>
        </row>
        <row r="1484">
          <cell r="A1484">
            <v>5932</v>
          </cell>
          <cell r="B1484">
            <v>-0.63759633792776116</v>
          </cell>
          <cell r="C1484">
            <v>-0.51329639276217953</v>
          </cell>
        </row>
        <row r="1485">
          <cell r="A1485">
            <v>5936</v>
          </cell>
          <cell r="B1485">
            <v>-0.62894002349847666</v>
          </cell>
          <cell r="C1485">
            <v>-0.49732632887763223</v>
          </cell>
        </row>
        <row r="1486">
          <cell r="A1486">
            <v>5940</v>
          </cell>
          <cell r="B1486">
            <v>-0.62020502654582754</v>
          </cell>
          <cell r="C1486">
            <v>-0.48118592789854536</v>
          </cell>
        </row>
        <row r="1487">
          <cell r="A1487">
            <v>5944</v>
          </cell>
          <cell r="B1487">
            <v>-0.61139243984746261</v>
          </cell>
          <cell r="C1487">
            <v>-0.4648807180040026</v>
          </cell>
        </row>
        <row r="1488">
          <cell r="A1488">
            <v>5948</v>
          </cell>
          <cell r="B1488">
            <v>-0.60250336588777298</v>
          </cell>
          <cell r="C1488">
            <v>-0.44841628382106541</v>
          </cell>
        </row>
        <row r="1489">
          <cell r="A1489">
            <v>5952</v>
          </cell>
          <cell r="B1489">
            <v>-0.59353891671996473</v>
          </cell>
          <cell r="C1489">
            <v>-0.43179826451204106</v>
          </cell>
        </row>
        <row r="1490">
          <cell r="A1490">
            <v>5956</v>
          </cell>
          <cell r="B1490">
            <v>-0.58450021382693718</v>
          </cell>
          <cell r="C1490">
            <v>-0.41503235184299342</v>
          </cell>
        </row>
        <row r="1491">
          <cell r="A1491">
            <v>5960</v>
          </cell>
          <cell r="B1491">
            <v>-0.57538838798097902</v>
          </cell>
          <cell r="C1491">
            <v>-0.39812428823431545</v>
          </cell>
        </row>
        <row r="1492">
          <cell r="A1492">
            <v>5964</v>
          </cell>
          <cell r="B1492">
            <v>-0.56620457910231914</v>
          </cell>
          <cell r="C1492">
            <v>-0.38107986479390521</v>
          </cell>
        </row>
        <row r="1493">
          <cell r="A1493">
            <v>5968</v>
          </cell>
          <cell r="B1493">
            <v>-0.55694993611648669</v>
          </cell>
          <cell r="C1493">
            <v>-0.36390491933366492</v>
          </cell>
        </row>
        <row r="1494">
          <cell r="A1494">
            <v>5972</v>
          </cell>
          <cell r="B1494">
            <v>-0.54762561681061761</v>
          </cell>
          <cell r="C1494">
            <v>-0.34660533437005026</v>
          </cell>
        </row>
        <row r="1495">
          <cell r="A1495">
            <v>5976</v>
          </cell>
          <cell r="B1495">
            <v>-0.53823278768857963</v>
          </cell>
          <cell r="C1495">
            <v>-0.32918703510924552</v>
          </cell>
        </row>
        <row r="1496">
          <cell r="A1496">
            <v>5980</v>
          </cell>
          <cell r="B1496">
            <v>-0.52877262382505252</v>
          </cell>
          <cell r="C1496">
            <v>-0.31165598741774986</v>
          </cell>
        </row>
        <row r="1497">
          <cell r="A1497">
            <v>5984</v>
          </cell>
          <cell r="B1497">
            <v>-0.51924630871851729</v>
          </cell>
          <cell r="C1497">
            <v>-0.29401819577904736</v>
          </cell>
        </row>
        <row r="1498">
          <cell r="A1498">
            <v>5988</v>
          </cell>
          <cell r="B1498">
            <v>-0.50965503414321089</v>
          </cell>
          <cell r="C1498">
            <v>-0.27627970123704115</v>
          </cell>
        </row>
        <row r="1499">
          <cell r="A1499">
            <v>5992</v>
          </cell>
          <cell r="B1499">
            <v>-0.4999999999999985</v>
          </cell>
          <cell r="C1499">
            <v>-0.25844657932693066</v>
          </cell>
        </row>
        <row r="1500">
          <cell r="A1500">
            <v>5996</v>
          </cell>
          <cell r="B1500">
            <v>-0.49028241416630702</v>
          </cell>
          <cell r="C1500">
            <v>-0.24052493799434382</v>
          </cell>
        </row>
        <row r="1501">
          <cell r="A1501">
            <v>6000</v>
          </cell>
          <cell r="B1501">
            <v>-0.48050349234496986</v>
          </cell>
          <cell r="C1501">
            <v>-0.2225209155033003</v>
          </cell>
        </row>
        <row r="1502">
          <cell r="A1502">
            <v>6004</v>
          </cell>
          <cell r="B1502">
            <v>-0.4706644579121691</v>
          </cell>
          <cell r="C1502">
            <v>-0.20444067833384158</v>
          </cell>
        </row>
        <row r="1503">
          <cell r="A1503">
            <v>6008</v>
          </cell>
          <cell r="B1503">
            <v>-0.46076654176438714</v>
          </cell>
          <cell r="C1503">
            <v>-0.18629041906998012</v>
          </cell>
        </row>
        <row r="1504">
          <cell r="A1504">
            <v>6012</v>
          </cell>
          <cell r="B1504">
            <v>-0.45081098216438609</v>
          </cell>
          <cell r="C1504">
            <v>-0.16807635427867301</v>
          </cell>
        </row>
        <row r="1505">
          <cell r="A1505">
            <v>6016</v>
          </cell>
          <cell r="B1505">
            <v>-0.44079902458634079</v>
          </cell>
          <cell r="C1505">
            <v>-0.14980472238064699</v>
          </cell>
        </row>
        <row r="1506">
          <cell r="A1506">
            <v>6020</v>
          </cell>
          <cell r="B1506">
            <v>-0.43073192155999124</v>
          </cell>
          <cell r="C1506">
            <v>-0.13148178151369014</v>
          </cell>
        </row>
        <row r="1507">
          <cell r="A1507">
            <v>6024</v>
          </cell>
          <cell r="B1507">
            <v>-0.42061093251396259</v>
          </cell>
          <cell r="C1507">
            <v>-0.11311380738918995</v>
          </cell>
        </row>
        <row r="1508">
          <cell r="A1508">
            <v>6028</v>
          </cell>
          <cell r="B1508">
            <v>-0.41043732361820007</v>
          </cell>
          <cell r="C1508">
            <v>-9.4707091142701774E-2</v>
          </cell>
        </row>
        <row r="1509">
          <cell r="A1509">
            <v>6032</v>
          </cell>
          <cell r="B1509">
            <v>-0.40021236762558293</v>
          </cell>
          <cell r="C1509">
            <v>-7.6267937179167355E-2</v>
          </cell>
        </row>
        <row r="1510">
          <cell r="A1510">
            <v>6036</v>
          </cell>
          <cell r="B1510">
            <v>-0.38993734371266309</v>
          </cell>
          <cell r="C1510">
            <v>-5.7802661013623843E-2</v>
          </cell>
        </row>
        <row r="1511">
          <cell r="A1511">
            <v>6040</v>
          </cell>
          <cell r="B1511">
            <v>-0.37961353731968472</v>
          </cell>
          <cell r="C1511">
            <v>-3.9317587108125225E-2</v>
          </cell>
        </row>
        <row r="1512">
          <cell r="A1512">
            <v>6044</v>
          </cell>
          <cell r="B1512">
            <v>-0.36924223998971889</v>
          </cell>
          <cell r="C1512">
            <v>-2.0819046705546216E-2</v>
          </cell>
        </row>
        <row r="1513">
          <cell r="A1513">
            <v>6048</v>
          </cell>
          <cell r="B1513">
            <v>-0.35882474920713647</v>
          </cell>
          <cell r="C1513">
            <v>-2.3133756611346248E-3</v>
          </cell>
        </row>
        <row r="1514">
          <cell r="A1514">
            <v>6052</v>
          </cell>
          <cell r="B1514">
            <v>-0.34836236823525241</v>
          </cell>
          <cell r="C1514">
            <v>1.6193087727587027E-2</v>
          </cell>
        </row>
        <row r="1515">
          <cell r="A1515">
            <v>6056</v>
          </cell>
          <cell r="B1515">
            <v>-0.33785640595329919</v>
          </cell>
          <cell r="C1515">
            <v>3.4694004891720892E-2</v>
          </cell>
        </row>
        <row r="1516">
          <cell r="A1516">
            <v>6060</v>
          </cell>
          <cell r="B1516">
            <v>-0.32730817669267537</v>
          </cell>
          <cell r="C1516">
            <v>5.3183039161975469E-2</v>
          </cell>
        </row>
        <row r="1517">
          <cell r="A1517">
            <v>6064</v>
          </cell>
          <cell r="B1517">
            <v>-0.31671900007253467</v>
          </cell>
          <cell r="C1517">
            <v>7.1653857939007304E-2</v>
          </cell>
        </row>
        <row r="1518">
          <cell r="A1518">
            <v>6068</v>
          </cell>
          <cell r="B1518">
            <v>-0.3060902008346606</v>
          </cell>
          <cell r="C1518">
            <v>9.0100134862404216E-2</v>
          </cell>
        </row>
        <row r="1519">
          <cell r="A1519">
            <v>6072</v>
          </cell>
          <cell r="B1519">
            <v>-0.29542310867778349</v>
          </cell>
          <cell r="C1519">
            <v>0.10851555197746771</v>
          </cell>
        </row>
        <row r="1520">
          <cell r="A1520">
            <v>6076</v>
          </cell>
          <cell r="B1520">
            <v>-0.28471905809119402</v>
          </cell>
          <cell r="C1520">
            <v>0.12689380189914495</v>
          </cell>
        </row>
        <row r="1521">
          <cell r="A1521">
            <v>6080</v>
          </cell>
          <cell r="B1521">
            <v>-0.27397938818781059</v>
          </cell>
          <cell r="C1521">
            <v>0.14522858997239346</v>
          </cell>
        </row>
        <row r="1522">
          <cell r="A1522">
            <v>6084</v>
          </cell>
          <cell r="B1522">
            <v>-0.26320544253664868</v>
          </cell>
          <cell r="C1522">
            <v>0.16351363642806202</v>
          </cell>
        </row>
        <row r="1523">
          <cell r="A1523">
            <v>6088</v>
          </cell>
          <cell r="B1523">
            <v>-0.25239856899473556</v>
          </cell>
          <cell r="C1523">
            <v>0.1817426785338144</v>
          </cell>
        </row>
        <row r="1524">
          <cell r="A1524">
            <v>6092</v>
          </cell>
          <cell r="B1524">
            <v>-0.24156011953848563</v>
          </cell>
          <cell r="C1524">
            <v>0.19990947273911194</v>
          </cell>
        </row>
        <row r="1525">
          <cell r="A1525">
            <v>6096</v>
          </cell>
          <cell r="B1525">
            <v>-0.2306914500945807</v>
          </cell>
          <cell r="C1525">
            <v>0.21800779681366184</v>
          </cell>
        </row>
        <row r="1526">
          <cell r="A1526">
            <v>6100</v>
          </cell>
          <cell r="B1526">
            <v>-0.21979392037030104</v>
          </cell>
          <cell r="C1526">
            <v>0.23603145197861505</v>
          </cell>
        </row>
        <row r="1527">
          <cell r="A1527">
            <v>6104</v>
          </cell>
          <cell r="B1527">
            <v>-0.20886889368346975</v>
          </cell>
          <cell r="C1527">
            <v>0.25397426502961373</v>
          </cell>
        </row>
        <row r="1528">
          <cell r="A1528">
            <v>6108</v>
          </cell>
          <cell r="B1528">
            <v>-0.19791773679185912</v>
          </cell>
          <cell r="C1528">
            <v>0.2718300904511976</v>
          </cell>
        </row>
        <row r="1529">
          <cell r="A1529">
            <v>6112</v>
          </cell>
          <cell r="B1529">
            <v>-0.18694181972222176</v>
          </cell>
          <cell r="C1529">
            <v>0.28959281252167401</v>
          </cell>
        </row>
        <row r="1530">
          <cell r="A1530">
            <v>6116</v>
          </cell>
          <cell r="B1530">
            <v>-0.1759425155988924</v>
          </cell>
          <cell r="C1530">
            <v>0.30725634740775681</v>
          </cell>
        </row>
        <row r="1531">
          <cell r="A1531">
            <v>6120</v>
          </cell>
          <cell r="B1531">
            <v>-0.16492120047200515</v>
          </cell>
          <cell r="C1531">
            <v>0.32481464524834469</v>
          </cell>
        </row>
        <row r="1532">
          <cell r="A1532">
            <v>6124</v>
          </cell>
          <cell r="B1532">
            <v>-0.15387925314534515</v>
          </cell>
          <cell r="C1532">
            <v>0.34226169222662922</v>
          </cell>
        </row>
        <row r="1533">
          <cell r="A1533">
            <v>6128</v>
          </cell>
          <cell r="B1533">
            <v>-0.14281805500385544</v>
          </cell>
          <cell r="C1533">
            <v>0.35959151262984124</v>
          </cell>
        </row>
        <row r="1534">
          <cell r="A1534">
            <v>6132</v>
          </cell>
          <cell r="B1534">
            <v>-0.13173898984082114</v>
          </cell>
          <cell r="C1534">
            <v>0.37679817089599649</v>
          </cell>
        </row>
        <row r="1535">
          <cell r="A1535">
            <v>6136</v>
          </cell>
          <cell r="B1535">
            <v>-0.12064344368474855</v>
          </cell>
          <cell r="C1535">
            <v>0.39387577364682302</v>
          </cell>
        </row>
        <row r="1536">
          <cell r="A1536">
            <v>6140</v>
          </cell>
          <cell r="B1536">
            <v>-0.10953280462598616</v>
          </cell>
          <cell r="C1536">
            <v>0.41081847170630625</v>
          </cell>
        </row>
        <row r="1537">
          <cell r="A1537">
            <v>6144</v>
          </cell>
          <cell r="B1537">
            <v>-9.8408462643030811E-2</v>
          </cell>
          <cell r="C1537">
            <v>0.42762046210406185</v>
          </cell>
        </row>
        <row r="1538">
          <cell r="A1538">
            <v>6148</v>
          </cell>
          <cell r="B1538">
            <v>-8.7271809428686231E-2</v>
          </cell>
          <cell r="C1538">
            <v>0.44427599006287261</v>
          </cell>
        </row>
        <row r="1539">
          <cell r="A1539">
            <v>6152</v>
          </cell>
          <cell r="B1539">
            <v>-7.612423821591871E-2</v>
          </cell>
          <cell r="C1539">
            <v>0.46077935096972994</v>
          </cell>
        </row>
        <row r="1540">
          <cell r="A1540">
            <v>6156</v>
          </cell>
          <cell r="B1540">
            <v>-6.4967143603576583E-2</v>
          </cell>
          <cell r="C1540">
            <v>0.47712489232972449</v>
          </cell>
        </row>
        <row r="1541">
          <cell r="A1541">
            <v>6160</v>
          </cell>
          <cell r="B1541">
            <v>-5.3801921381914107E-2</v>
          </cell>
          <cell r="C1541">
            <v>0.49330701570202606</v>
          </cell>
        </row>
        <row r="1542">
          <cell r="A1542">
            <v>6164</v>
          </cell>
          <cell r="B1542">
            <v>-4.2629968357991134E-2</v>
          </cell>
          <cell r="C1542">
            <v>0.5093201786173942</v>
          </cell>
        </row>
        <row r="1543">
          <cell r="A1543">
            <v>6168</v>
          </cell>
          <cell r="B1543">
            <v>-3.1452682180888814E-2</v>
          </cell>
          <cell r="C1543">
            <v>0.52515889647651781</v>
          </cell>
        </row>
        <row r="1544">
          <cell r="A1544">
            <v>6172</v>
          </cell>
          <cell r="B1544">
            <v>-2.027146116691218E-2</v>
          </cell>
          <cell r="C1544">
            <v>0.54081774442848751</v>
          </cell>
        </row>
        <row r="1545">
          <cell r="A1545">
            <v>6176</v>
          </cell>
          <cell r="B1545">
            <v>-9.0877041245992444E-3</v>
          </cell>
          <cell r="C1545">
            <v>0.55629135922888096</v>
          </cell>
        </row>
        <row r="1546">
          <cell r="A1546">
            <v>6180</v>
          </cell>
          <cell r="B1546">
            <v>2.0971898202213849E-3</v>
          </cell>
          <cell r="C1546">
            <v>0.57157444107667088</v>
          </cell>
        </row>
        <row r="1547">
          <cell r="A1547">
            <v>6184</v>
          </cell>
          <cell r="B1547">
            <v>1.3281821399504967E-2</v>
          </cell>
          <cell r="C1547">
            <v>0.58666175542944976</v>
          </cell>
        </row>
        <row r="1548">
          <cell r="A1548">
            <v>6188</v>
          </cell>
          <cell r="B1548">
            <v>2.4464791378026027E-2</v>
          </cell>
          <cell r="C1548">
            <v>0.60154813479630098</v>
          </cell>
        </row>
        <row r="1549">
          <cell r="A1549">
            <v>6192</v>
          </cell>
          <cell r="B1549">
            <v>3.5644700728434509E-2</v>
          </cell>
          <cell r="C1549">
            <v>0.61622848050766588</v>
          </cell>
        </row>
        <row r="1550">
          <cell r="A1550">
            <v>6196</v>
          </cell>
          <cell r="B1550">
            <v>4.6820150806261077E-2</v>
          </cell>
          <cell r="C1550">
            <v>0.63069776446169235</v>
          </cell>
        </row>
        <row r="1551">
          <cell r="A1551">
            <v>6200</v>
          </cell>
          <cell r="B1551">
            <v>5.7989743524931331E-2</v>
          </cell>
          <cell r="C1551">
            <v>0.6449510308463855</v>
          </cell>
        </row>
        <row r="1552">
          <cell r="A1552">
            <v>6204</v>
          </cell>
          <cell r="B1552">
            <v>6.9152081530621454E-2</v>
          </cell>
          <cell r="C1552">
            <v>0.65898339783699034</v>
          </cell>
        </row>
        <row r="1553">
          <cell r="A1553">
            <v>6208</v>
          </cell>
          <cell r="B1553">
            <v>8.0305768377110953E-2</v>
          </cell>
          <cell r="C1553">
            <v>0.67279005926804158</v>
          </cell>
        </row>
        <row r="1554">
          <cell r="A1554">
            <v>6212</v>
          </cell>
          <cell r="B1554">
            <v>9.1449408700465043E-2</v>
          </cell>
          <cell r="C1554">
            <v>0.68636628627952767</v>
          </cell>
        </row>
        <row r="1555">
          <cell r="A1555">
            <v>6216</v>
          </cell>
          <cell r="B1555">
            <v>0.10258160839360296</v>
          </cell>
          <cell r="C1555">
            <v>0.69970742893652182</v>
          </cell>
        </row>
        <row r="1556">
          <cell r="A1556">
            <v>6220</v>
          </cell>
          <cell r="B1556">
            <v>0.11370097478070543</v>
          </cell>
          <cell r="C1556">
            <v>0.71280891782183564</v>
          </cell>
        </row>
        <row r="1557">
          <cell r="A1557">
            <v>6224</v>
          </cell>
          <cell r="B1557">
            <v>0.1248061167914432</v>
          </cell>
          <cell r="C1557">
            <v>0.72566626560105441</v>
          </cell>
        </row>
        <row r="1558">
          <cell r="A1558">
            <v>6228</v>
          </cell>
          <cell r="B1558">
            <v>0.13589564513500457</v>
          </cell>
          <cell r="C1558">
            <v>0.73827506855947256</v>
          </cell>
        </row>
        <row r="1559">
          <cell r="A1559">
            <v>6232</v>
          </cell>
          <cell r="B1559">
            <v>0.14696817247390037</v>
          </cell>
          <cell r="C1559">
            <v>0.7506310081104135</v>
          </cell>
        </row>
        <row r="1560">
          <cell r="A1560">
            <v>6236</v>
          </cell>
          <cell r="B1560">
            <v>0.15802231359752814</v>
          </cell>
          <cell r="C1560">
            <v>0.76272985227434731</v>
          </cell>
        </row>
        <row r="1561">
          <cell r="A1561">
            <v>6240</v>
          </cell>
          <cell r="B1561">
            <v>0.16905668559544906</v>
          </cell>
          <cell r="C1561">
            <v>0.7745674571283665</v>
          </cell>
        </row>
        <row r="1562">
          <cell r="A1562">
            <v>6244</v>
          </cell>
          <cell r="B1562">
            <v>0.18006990803043335</v>
          </cell>
          <cell r="C1562">
            <v>0.78613976822553489</v>
          </cell>
        </row>
        <row r="1563">
          <cell r="A1563">
            <v>6248</v>
          </cell>
          <cell r="B1563">
            <v>0.19106060311110848</v>
          </cell>
          <cell r="C1563">
            <v>0.79744282198351357</v>
          </cell>
        </row>
        <row r="1564">
          <cell r="A1564">
            <v>6252</v>
          </cell>
          <cell r="B1564">
            <v>0.20202739586436413</v>
          </cell>
          <cell r="C1564">
            <v>0.80847274704214167</v>
          </cell>
        </row>
        <row r="1565">
          <cell r="A1565">
            <v>6256</v>
          </cell>
          <cell r="B1565">
            <v>0.21296891430734849</v>
          </cell>
          <cell r="C1565">
            <v>0.81922576558939686</v>
          </cell>
        </row>
        <row r="1566">
          <cell r="A1566">
            <v>6260</v>
          </cell>
          <cell r="B1566">
            <v>0.22388378961911137</v>
          </cell>
          <cell r="C1566">
            <v>0.82969819465529404</v>
          </cell>
        </row>
        <row r="1567">
          <cell r="A1567">
            <v>6264</v>
          </cell>
          <cell r="B1567">
            <v>0.23477065631184843</v>
          </cell>
          <cell r="C1567">
            <v>0.83988644737336293</v>
          </cell>
        </row>
        <row r="1568">
          <cell r="A1568">
            <v>6268</v>
          </cell>
          <cell r="B1568">
            <v>0.24562815240173166</v>
          </cell>
          <cell r="C1568">
            <v>0.84978703420912782</v>
          </cell>
        </row>
        <row r="1569">
          <cell r="A1569">
            <v>6272</v>
          </cell>
          <cell r="B1569">
            <v>0.25645491957928102</v>
          </cell>
          <cell r="C1569">
            <v>0.8593965641553204</v>
          </cell>
        </row>
        <row r="1570">
          <cell r="A1570">
            <v>6276</v>
          </cell>
          <cell r="B1570">
            <v>0.26724960337933135</v>
          </cell>
          <cell r="C1570">
            <v>0.86871174589331746</v>
          </cell>
        </row>
        <row r="1571">
          <cell r="A1571">
            <v>6280</v>
          </cell>
          <cell r="B1571">
            <v>0.27801085335043246</v>
          </cell>
          <cell r="C1571">
            <v>0.87772938892041885</v>
          </cell>
        </row>
        <row r="1572">
          <cell r="A1572">
            <v>6284</v>
          </cell>
          <cell r="B1572">
            <v>0.28873732322383294</v>
          </cell>
          <cell r="C1572">
            <v>0.88644640464262991</v>
          </cell>
        </row>
        <row r="1573">
          <cell r="A1573">
            <v>6288</v>
          </cell>
          <cell r="B1573">
            <v>0.29942767108188578</v>
          </cell>
          <cell r="C1573">
            <v>0.89485980743252003</v>
          </cell>
        </row>
        <row r="1574">
          <cell r="A1574">
            <v>6292</v>
          </cell>
          <cell r="B1574">
            <v>0.3100805595259335</v>
          </cell>
          <cell r="C1574">
            <v>0.90296671565181008</v>
          </cell>
        </row>
        <row r="1575">
          <cell r="A1575">
            <v>6296</v>
          </cell>
          <cell r="B1575">
            <v>0.32069465584360457</v>
          </cell>
          <cell r="C1575">
            <v>0.91076435263834898</v>
          </cell>
        </row>
        <row r="1576">
          <cell r="A1576">
            <v>6300</v>
          </cell>
          <cell r="B1576">
            <v>0.33126863217557717</v>
          </cell>
          <cell r="C1576">
            <v>0.91825004765715035</v>
          </cell>
        </row>
        <row r="1577">
          <cell r="A1577">
            <v>6304</v>
          </cell>
          <cell r="B1577">
            <v>0.34180116568164837</v>
          </cell>
          <cell r="C1577">
            <v>0.92542123681511701</v>
          </cell>
        </row>
        <row r="1578">
          <cell r="A1578">
            <v>6308</v>
          </cell>
          <cell r="B1578">
            <v>0.35229093870627987</v>
          </cell>
          <cell r="C1578">
            <v>0.93227546393920291</v>
          </cell>
        </row>
        <row r="1579">
          <cell r="A1579">
            <v>6312</v>
          </cell>
          <cell r="B1579">
            <v>0.36273663894339059</v>
          </cell>
          <cell r="C1579">
            <v>0.93881038141765705</v>
          </cell>
        </row>
        <row r="1580">
          <cell r="A1580">
            <v>6316</v>
          </cell>
          <cell r="B1580">
            <v>0.37313695960056764</v>
          </cell>
          <cell r="C1580">
            <v>0.94502375100409364</v>
          </cell>
        </row>
        <row r="1581">
          <cell r="A1581">
            <v>6320</v>
          </cell>
          <cell r="B1581">
            <v>0.38349059956253362</v>
          </cell>
          <cell r="C1581">
            <v>0.95091344458411498</v>
          </cell>
        </row>
        <row r="1582">
          <cell r="A1582">
            <v>6324</v>
          </cell>
          <cell r="B1582">
            <v>0.39379626355392389</v>
          </cell>
          <cell r="C1582">
            <v>0.95647744490419051</v>
          </cell>
        </row>
        <row r="1583">
          <cell r="A1583">
            <v>6328</v>
          </cell>
          <cell r="B1583">
            <v>0.40405266230133002</v>
          </cell>
          <cell r="C1583">
            <v>0.96171384626258294</v>
          </cell>
        </row>
        <row r="1584">
          <cell r="A1584">
            <v>6332</v>
          </cell>
          <cell r="B1584">
            <v>0.41425851269459213</v>
          </cell>
          <cell r="C1584">
            <v>0.96662085516206497</v>
          </cell>
        </row>
        <row r="1585">
          <cell r="A1585">
            <v>6336</v>
          </cell>
          <cell r="B1585">
            <v>0.42441253794732353</v>
          </cell>
          <cell r="C1585">
            <v>0.97119679092419342</v>
          </cell>
        </row>
        <row r="1586">
          <cell r="A1586">
            <v>6340</v>
          </cell>
          <cell r="B1586">
            <v>0.43451346775662503</v>
          </cell>
          <cell r="C1586">
            <v>0.97544008626495937</v>
          </cell>
        </row>
        <row r="1587">
          <cell r="A1587">
            <v>6344</v>
          </cell>
          <cell r="B1587">
            <v>0.4445600384620394</v>
          </cell>
          <cell r="C1587">
            <v>0.97934928783159059</v>
          </cell>
        </row>
        <row r="1588">
          <cell r="A1588">
            <v>6348</v>
          </cell>
          <cell r="B1588">
            <v>0.45455099320359138</v>
          </cell>
          <cell r="C1588">
            <v>0.9829230567003282</v>
          </cell>
        </row>
        <row r="1589">
          <cell r="A1589">
            <v>6352</v>
          </cell>
          <cell r="B1589">
            <v>0.46448508207907646</v>
          </cell>
          <cell r="C1589">
            <v>0.98616016883502278</v>
          </cell>
        </row>
        <row r="1590">
          <cell r="A1590">
            <v>6356</v>
          </cell>
          <cell r="B1590">
            <v>0.47436106230037989</v>
          </cell>
          <cell r="C1590">
            <v>0.98905951550636584</v>
          </cell>
        </row>
        <row r="1591">
          <cell r="A1591">
            <v>6360</v>
          </cell>
          <cell r="B1591">
            <v>0.48417769834898883</v>
          </cell>
          <cell r="C1591">
            <v>0.99162010367164211</v>
          </cell>
        </row>
        <row r="1592">
          <cell r="A1592">
            <v>6364</v>
          </cell>
          <cell r="B1592">
            <v>0.4939337621305438</v>
          </cell>
          <cell r="C1592">
            <v>0.9938410563148512</v>
          </cell>
        </row>
        <row r="1593">
          <cell r="A1593">
            <v>6368</v>
          </cell>
          <cell r="B1593">
            <v>0.50362803312848381</v>
          </cell>
          <cell r="C1593">
            <v>0.99572161274708826</v>
          </cell>
        </row>
        <row r="1594">
          <cell r="A1594">
            <v>6372</v>
          </cell>
          <cell r="B1594">
            <v>0.51325929855672181</v>
          </cell>
          <cell r="C1594">
            <v>0.99726112886708473</v>
          </cell>
        </row>
        <row r="1595">
          <cell r="A1595">
            <v>6376</v>
          </cell>
          <cell r="B1595">
            <v>0.52282635351140183</v>
          </cell>
          <cell r="C1595">
            <v>0.9984590773818196</v>
          </cell>
        </row>
        <row r="1596">
          <cell r="A1596">
            <v>6380</v>
          </cell>
          <cell r="B1596">
            <v>0.53232800112159417</v>
          </cell>
          <cell r="C1596">
            <v>0.99931504798711701</v>
          </cell>
        </row>
        <row r="1597">
          <cell r="A1597">
            <v>6384</v>
          </cell>
          <cell r="B1597">
            <v>0.54176305269906089</v>
          </cell>
          <cell r="C1597">
            <v>0.99982874750817896</v>
          </cell>
        </row>
        <row r="1598">
          <cell r="A1598">
            <v>6388</v>
          </cell>
          <cell r="B1598">
            <v>0.55113032788695004</v>
          </cell>
          <cell r="C1598">
            <v>0.99999999999999978</v>
          </cell>
        </row>
        <row r="1599">
          <cell r="A1599">
            <v>6392</v>
          </cell>
          <cell r="B1599">
            <v>0.56042865480746518</v>
          </cell>
          <cell r="C1599">
            <v>0.99982874680762746</v>
          </cell>
        </row>
        <row r="1600">
          <cell r="A1600">
            <v>6396</v>
          </cell>
          <cell r="B1600">
            <v>0.56965687020847111</v>
          </cell>
          <cell r="C1600">
            <v>0.9993150465862537</v>
          </cell>
        </row>
        <row r="1601">
          <cell r="A1601">
            <v>6400</v>
          </cell>
          <cell r="B1601">
            <v>0.57881381960902378</v>
          </cell>
          <cell r="C1601">
            <v>0.99845907528112443</v>
          </cell>
        </row>
        <row r="1602">
          <cell r="A1602">
            <v>6404</v>
          </cell>
          <cell r="B1602">
            <v>0.58789835744378516</v>
          </cell>
          <cell r="C1602">
            <v>0.99726112606727746</v>
          </cell>
        </row>
        <row r="1603">
          <cell r="A1603">
            <v>6408</v>
          </cell>
          <cell r="B1603">
            <v>0.59690934720636912</v>
          </cell>
          <cell r="C1603">
            <v>0.99572160924912689</v>
          </cell>
        </row>
        <row r="1604">
          <cell r="A1604">
            <v>6412</v>
          </cell>
          <cell r="B1604">
            <v>0.60584566159148179</v>
          </cell>
          <cell r="C1604">
            <v>0.9938410521199349</v>
          </cell>
        </row>
        <row r="1605">
          <cell r="A1605">
            <v>6416</v>
          </cell>
          <cell r="B1605">
            <v>0.61470618263598298</v>
          </cell>
          <cell r="C1605">
            <v>0.99162009878120771</v>
          </cell>
        </row>
        <row r="1606">
          <cell r="A1606">
            <v>6420</v>
          </cell>
          <cell r="B1606">
            <v>0.62348980185873293</v>
          </cell>
          <cell r="C1606">
            <v>0.98905950992208735</v>
          </cell>
        </row>
        <row r="1607">
          <cell r="A1607">
            <v>6424</v>
          </cell>
          <cell r="B1607">
            <v>0.63219542039927257</v>
          </cell>
          <cell r="C1607">
            <v>0.98616016255881289</v>
          </cell>
        </row>
        <row r="1608">
          <cell r="A1608">
            <v>6428</v>
          </cell>
          <cell r="B1608">
            <v>0.64082194915528068</v>
          </cell>
          <cell r="C1608">
            <v>0.98292304973433819</v>
          </cell>
        </row>
        <row r="1609">
          <cell r="A1609">
            <v>6432</v>
          </cell>
          <cell r="B1609">
            <v>0.64936830891885211</v>
          </cell>
          <cell r="C1609">
            <v>0.97934928017820455</v>
          </cell>
        </row>
        <row r="1610">
          <cell r="A1610">
            <v>6436</v>
          </cell>
          <cell r="B1610">
            <v>0.65783343051148269</v>
          </cell>
          <cell r="C1610">
            <v>0.9754400779268001</v>
          </cell>
        </row>
        <row r="1611">
          <cell r="A1611">
            <v>6440</v>
          </cell>
          <cell r="B1611">
            <v>0.66621625491784087</v>
          </cell>
          <cell r="C1611">
            <v>0.97119678190411518</v>
          </cell>
        </row>
        <row r="1612">
          <cell r="A1612">
            <v>6444</v>
          </cell>
          <cell r="B1612">
            <v>0.67451573341825388</v>
          </cell>
          <cell r="C1612">
            <v>0.96662084546315707</v>
          </cell>
        </row>
        <row r="1613">
          <cell r="A1613">
            <v>6448</v>
          </cell>
          <cell r="B1613">
            <v>0.68273082771989335</v>
          </cell>
          <cell r="C1613">
            <v>0.96171383588817005</v>
          </cell>
        </row>
        <row r="1614">
          <cell r="A1614">
            <v>6452</v>
          </cell>
          <cell r="B1614">
            <v>0.69086051008669735</v>
          </cell>
          <cell r="C1614">
            <v>0.95647743385782313</v>
          </cell>
        </row>
        <row r="1615">
          <cell r="A1615">
            <v>6456</v>
          </cell>
          <cell r="B1615">
            <v>0.69890376346790795</v>
          </cell>
          <cell r="C1615">
            <v>0.95091343286957641</v>
          </cell>
        </row>
        <row r="1616">
          <cell r="A1616">
            <v>6460</v>
          </cell>
          <cell r="B1616">
            <v>0.70685958162533569</v>
          </cell>
          <cell r="C1616">
            <v>0.94502373862539946</v>
          </cell>
        </row>
        <row r="1617">
          <cell r="A1617">
            <v>6464</v>
          </cell>
          <cell r="B1617">
            <v>0.71472696925923085</v>
          </cell>
          <cell r="C1617">
            <v>0.93881036837904253</v>
          </cell>
        </row>
        <row r="1618">
          <cell r="A1618">
            <v>6468</v>
          </cell>
          <cell r="B1618">
            <v>0.72250494213280314</v>
          </cell>
          <cell r="C1618">
            <v>0.93227545024513736</v>
          </cell>
        </row>
        <row r="1619">
          <cell r="A1619">
            <v>6472</v>
          </cell>
          <cell r="B1619">
            <v>0.730192527195342</v>
          </cell>
          <cell r="C1619">
            <v>0.92542122247029091</v>
          </cell>
        </row>
        <row r="1620">
          <cell r="A1620">
            <v>6476</v>
          </cell>
          <cell r="B1620">
            <v>0.73778876270397409</v>
          </cell>
          <cell r="C1620">
            <v>0.91825003266647265</v>
          </cell>
        </row>
        <row r="1621">
          <cell r="A1621">
            <v>6480</v>
          </cell>
          <cell r="B1621">
            <v>0.74529269834394507</v>
          </cell>
          <cell r="C1621">
            <v>0.9107643370069598</v>
          </cell>
        </row>
        <row r="1622">
          <cell r="A1622">
            <v>6484</v>
          </cell>
          <cell r="B1622">
            <v>0.75270339534754527</v>
          </cell>
          <cell r="C1622">
            <v>0.90296669938505736</v>
          </cell>
        </row>
        <row r="1623">
          <cell r="A1623">
            <v>6488</v>
          </cell>
          <cell r="B1623">
            <v>0.76001992661151729</v>
          </cell>
          <cell r="C1623">
            <v>0.89485979053597986</v>
          </cell>
        </row>
        <row r="1624">
          <cell r="A1624">
            <v>6492</v>
          </cell>
          <cell r="B1624">
            <v>0.76724137681306526</v>
          </cell>
          <cell r="C1624">
            <v>0.88644638712208956</v>
          </cell>
        </row>
        <row r="1625">
          <cell r="A1625">
            <v>6496</v>
          </cell>
          <cell r="B1625">
            <v>0.77436684252435339</v>
          </cell>
          <cell r="C1625">
            <v>0.87772937078187407</v>
          </cell>
        </row>
        <row r="1626">
          <cell r="A1626">
            <v>6500</v>
          </cell>
          <cell r="B1626">
            <v>0.78139543232553244</v>
          </cell>
          <cell r="C1626">
            <v>0.86871172714298417</v>
          </cell>
        </row>
        <row r="1627">
          <cell r="A1627">
            <v>6504</v>
          </cell>
          <cell r="B1627">
            <v>0.7883262669162483</v>
          </cell>
          <cell r="C1627">
            <v>0.85939654479962435</v>
          </cell>
        </row>
        <row r="1628">
          <cell r="A1628">
            <v>6508</v>
          </cell>
          <cell r="B1628">
            <v>0.79515847922566951</v>
          </cell>
          <cell r="C1628">
            <v>0.84978701425469294</v>
          </cell>
        </row>
        <row r="1629">
          <cell r="A1629">
            <v>6512</v>
          </cell>
          <cell r="B1629">
            <v>0.80189121452092993</v>
          </cell>
          <cell r="C1629">
            <v>0.83988642682702375</v>
          </cell>
        </row>
        <row r="1630">
          <cell r="A1630">
            <v>6516</v>
          </cell>
          <cell r="B1630">
            <v>0.80852363051408338</v>
          </cell>
          <cell r="C1630">
            <v>0.82969817352409159</v>
          </cell>
        </row>
        <row r="1631">
          <cell r="A1631">
            <v>6520</v>
          </cell>
          <cell r="B1631">
            <v>0.81505489746746485</v>
          </cell>
          <cell r="C1631">
            <v>0.81922574388056679</v>
          </cell>
        </row>
        <row r="1632">
          <cell r="A1632">
            <v>6524</v>
          </cell>
          <cell r="B1632">
            <v>0.82148419829749664</v>
          </cell>
          <cell r="C1632">
            <v>0.80847272476312149</v>
          </cell>
        </row>
        <row r="1633">
          <cell r="A1633">
            <v>6528</v>
          </cell>
          <cell r="B1633">
            <v>0.82781072867690764</v>
          </cell>
          <cell r="C1633">
            <v>0.79744279914192973</v>
          </cell>
        </row>
        <row r="1634">
          <cell r="A1634">
            <v>6532</v>
          </cell>
          <cell r="B1634">
            <v>0.83403369713535935</v>
          </cell>
          <cell r="C1634">
            <v>0.78613974482920856</v>
          </cell>
        </row>
        <row r="1635">
          <cell r="A1635">
            <v>6536</v>
          </cell>
          <cell r="B1635">
            <v>0.84015232515845228</v>
          </cell>
          <cell r="C1635">
            <v>0.77456743318532195</v>
          </cell>
        </row>
        <row r="1636">
          <cell r="A1636">
            <v>6540</v>
          </cell>
          <cell r="B1636">
            <v>0.84616584728514144</v>
          </cell>
          <cell r="C1636">
            <v>0.7627298277927741</v>
          </cell>
        </row>
        <row r="1637">
          <cell r="A1637">
            <v>6544</v>
          </cell>
          <cell r="B1637">
            <v>0.85207351120347163</v>
          </cell>
          <cell r="C1637">
            <v>0.75063098309870346</v>
          </cell>
        </row>
        <row r="1638">
          <cell r="A1638">
            <v>6548</v>
          </cell>
          <cell r="B1638">
            <v>0.85787457784471477</v>
          </cell>
          <cell r="C1638">
            <v>0.73827504302619495</v>
          </cell>
        </row>
        <row r="1639">
          <cell r="A1639">
            <v>6552</v>
          </cell>
          <cell r="B1639">
            <v>0.86356832147582097</v>
          </cell>
          <cell r="C1639">
            <v>0.72566623955494236</v>
          </cell>
        </row>
        <row r="1640">
          <cell r="A1640">
            <v>6556</v>
          </cell>
          <cell r="B1640">
            <v>0.8691540297902115</v>
          </cell>
          <cell r="C1640">
            <v>0.7128088912718199</v>
          </cell>
        </row>
        <row r="1641">
          <cell r="A1641">
            <v>6560</v>
          </cell>
          <cell r="B1641">
            <v>0.8746310039968912</v>
          </cell>
          <cell r="C1641">
            <v>0.69970740189169334</v>
          </cell>
        </row>
        <row r="1642">
          <cell r="A1642">
            <v>6564</v>
          </cell>
          <cell r="B1642">
            <v>0.87999855890786916</v>
          </cell>
          <cell r="C1642">
            <v>0.68636625874915214</v>
          </cell>
        </row>
        <row r="1643">
          <cell r="A1643">
            <v>6568</v>
          </cell>
          <cell r="B1643">
            <v>0.88525602302387862</v>
          </cell>
          <cell r="C1643">
            <v>0.6727900312615458</v>
          </cell>
        </row>
        <row r="1644">
          <cell r="A1644">
            <v>6572</v>
          </cell>
          <cell r="B1644">
            <v>0.89040273861838337</v>
          </cell>
          <cell r="C1644">
            <v>0.65898336936396384</v>
          </cell>
        </row>
        <row r="1645">
          <cell r="A1645">
            <v>6576</v>
          </cell>
          <cell r="B1645">
            <v>0.89543806181986307</v>
          </cell>
          <cell r="C1645">
            <v>0.64495100191658061</v>
          </cell>
        </row>
        <row r="1646">
          <cell r="A1646">
            <v>6580</v>
          </cell>
          <cell r="B1646">
            <v>0.90036136269235634</v>
          </cell>
          <cell r="C1646">
            <v>0.63069773508502569</v>
          </cell>
        </row>
        <row r="1647">
          <cell r="A1647">
            <v>6584</v>
          </cell>
          <cell r="B1647">
            <v>0.90517202531428465</v>
          </cell>
          <cell r="C1647">
            <v>0.61622845069419097</v>
          </cell>
        </row>
        <row r="1648">
          <cell r="A1648">
            <v>6588</v>
          </cell>
          <cell r="B1648">
            <v>0.90986944785548474</v>
          </cell>
          <cell r="C1648">
            <v>0.60154810455623187</v>
          </cell>
        </row>
        <row r="1649">
          <cell r="A1649">
            <v>6592</v>
          </cell>
          <cell r="B1649">
            <v>0.91445304265251626</v>
          </cell>
          <cell r="C1649">
            <v>0.58666172477314671</v>
          </cell>
        </row>
        <row r="1650">
          <cell r="A1650">
            <v>6596</v>
          </cell>
          <cell r="B1650">
            <v>0.91892223628217329</v>
          </cell>
          <cell r="C1650">
            <v>0.57157441001462816</v>
          </cell>
        </row>
        <row r="1651">
          <cell r="A1651">
            <v>6600</v>
          </cell>
          <cell r="B1651">
            <v>0.92327646963322374</v>
          </cell>
          <cell r="C1651">
            <v>0.55629132777174028</v>
          </cell>
        </row>
        <row r="1652">
          <cell r="A1652">
            <v>6604</v>
          </cell>
          <cell r="B1652">
            <v>0.92751519797634985</v>
          </cell>
          <cell r="C1652">
            <v>0.54081771258702316</v>
          </cell>
        </row>
        <row r="1653">
          <cell r="A1653">
            <v>6608</v>
          </cell>
          <cell r="B1653">
            <v>0.93163789103231032</v>
          </cell>
          <cell r="C1653">
            <v>0.52515886426163261</v>
          </cell>
        </row>
        <row r="1654">
          <cell r="A1654">
            <v>6612</v>
          </cell>
          <cell r="B1654">
            <v>0.93564403303825983</v>
          </cell>
          <cell r="C1654">
            <v>0.5093201460401281</v>
          </cell>
        </row>
        <row r="1655">
          <cell r="A1655">
            <v>6616</v>
          </cell>
          <cell r="B1655">
            <v>0.93953312281229384</v>
          </cell>
          <cell r="C1655">
            <v>0.49330698277353685</v>
          </cell>
        </row>
        <row r="1656">
          <cell r="A1656">
            <v>6620</v>
          </cell>
          <cell r="B1656">
            <v>0.94330467381612904</v>
          </cell>
          <cell r="C1656">
            <v>0.47712485906128116</v>
          </cell>
        </row>
        <row r="1657">
          <cell r="A1657">
            <v>6624</v>
          </cell>
          <cell r="B1657">
            <v>0.94695821421598458</v>
          </cell>
          <cell r="C1657">
            <v>0.46077931737273958</v>
          </cell>
        </row>
        <row r="1658">
          <cell r="A1658">
            <v>6628</v>
          </cell>
          <cell r="B1658">
            <v>0.95049328694160384</v>
          </cell>
          <cell r="C1658">
            <v>0.44427595614882665</v>
          </cell>
        </row>
        <row r="1659">
          <cell r="A1659">
            <v>6632</v>
          </cell>
          <cell r="B1659">
            <v>0.95390944974343816</v>
          </cell>
          <cell r="C1659">
            <v>0.42762042788459503</v>
          </cell>
        </row>
        <row r="1660">
          <cell r="A1660">
            <v>6636</v>
          </cell>
          <cell r="B1660">
            <v>0.95720627524796764</v>
          </cell>
          <cell r="C1660">
            <v>0.41081843719312949</v>
          </cell>
        </row>
        <row r="1661">
          <cell r="A1661">
            <v>6640</v>
          </cell>
          <cell r="B1661">
            <v>0.96038335101117944</v>
          </cell>
          <cell r="C1661">
            <v>0.39387573885175398</v>
          </cell>
        </row>
        <row r="1662">
          <cell r="A1662">
            <v>6644</v>
          </cell>
          <cell r="B1662">
            <v>0.96344027957015099</v>
          </cell>
          <cell r="C1662">
            <v>0.37679813583094934</v>
          </cell>
        </row>
        <row r="1663">
          <cell r="A1663">
            <v>6648</v>
          </cell>
          <cell r="B1663">
            <v>0.96637667849278519</v>
          </cell>
          <cell r="C1663">
            <v>0.35959147730684238</v>
          </cell>
        </row>
        <row r="1664">
          <cell r="A1664">
            <v>6652</v>
          </cell>
          <cell r="B1664">
            <v>0.96919218042564892</v>
          </cell>
          <cell r="C1664">
            <v>0.34226165665776381</v>
          </cell>
        </row>
        <row r="1665">
          <cell r="A1665">
            <v>6656</v>
          </cell>
          <cell r="B1665">
            <v>0.97188643313993117</v>
          </cell>
          <cell r="C1665">
            <v>0.3248146094457986</v>
          </cell>
        </row>
        <row r="1666">
          <cell r="A1666">
            <v>6660</v>
          </cell>
          <cell r="B1666">
            <v>0.97445909957550836</v>
          </cell>
          <cell r="C1666">
            <v>0.307256311383796</v>
          </cell>
        </row>
        <row r="1667">
          <cell r="A1667">
            <v>6664</v>
          </cell>
          <cell r="B1667">
            <v>0.97690985788311102</v>
          </cell>
          <cell r="C1667">
            <v>0.28959277628862667</v>
          </cell>
        </row>
        <row r="1668">
          <cell r="A1668">
            <v>6668</v>
          </cell>
          <cell r="B1668">
            <v>0.97923840146458929</v>
          </cell>
          <cell r="C1668">
            <v>0.2718300540214908</v>
          </cell>
        </row>
        <row r="1669">
          <cell r="A1669">
            <v>6672</v>
          </cell>
          <cell r="B1669">
            <v>0.9814444390112681</v>
          </cell>
          <cell r="C1669">
            <v>0.25397422841570438</v>
          </cell>
        </row>
        <row r="1670">
          <cell r="A1670">
            <v>6676</v>
          </cell>
          <cell r="B1670">
            <v>0.98352769454039257</v>
          </cell>
          <cell r="C1670">
            <v>0.23603141519305382</v>
          </cell>
        </row>
        <row r="1671">
          <cell r="A1671">
            <v>6680</v>
          </cell>
          <cell r="B1671">
            <v>0.98548790742965053</v>
          </cell>
          <cell r="C1671">
            <v>0.21800775986905843</v>
          </cell>
        </row>
        <row r="1672">
          <cell r="A1672">
            <v>6684</v>
          </cell>
          <cell r="B1672">
            <v>0.98732483244978486</v>
          </cell>
          <cell r="C1672">
            <v>0.19990943564810276</v>
          </cell>
        </row>
        <row r="1673">
          <cell r="A1673">
            <v>6688</v>
          </cell>
          <cell r="B1673">
            <v>0.98903823979526295</v>
          </cell>
          <cell r="C1673">
            <v>0.18174264130910681</v>
          </cell>
        </row>
        <row r="1674">
          <cell r="A1674">
            <v>6692</v>
          </cell>
          <cell r="B1674">
            <v>0.9906279151130335</v>
          </cell>
          <cell r="C1674">
            <v>0.16351359908241614</v>
          </cell>
        </row>
        <row r="1675">
          <cell r="A1675">
            <v>6696</v>
          </cell>
          <cell r="B1675">
            <v>0.9920936595293397</v>
          </cell>
          <cell r="C1675">
            <v>0.14522855251858285</v>
          </cell>
        </row>
        <row r="1676">
          <cell r="A1676">
            <v>6700</v>
          </cell>
          <cell r="B1676">
            <v>0.99343528967459982</v>
          </cell>
          <cell r="C1676">
            <v>0.12689376435001887</v>
          </cell>
        </row>
        <row r="1677">
          <cell r="A1677">
            <v>6704</v>
          </cell>
          <cell r="B1677">
            <v>0.99465263770634538</v>
          </cell>
          <cell r="C1677">
            <v>0.1085155143458693</v>
          </cell>
        </row>
        <row r="1678">
          <cell r="A1678">
            <v>6708</v>
          </cell>
          <cell r="B1678">
            <v>0.99574555133022336</v>
          </cell>
          <cell r="C1678">
            <v>9.0100097161233128E-2</v>
          </cell>
        </row>
        <row r="1679">
          <cell r="A1679">
            <v>6712</v>
          </cell>
          <cell r="B1679">
            <v>0.99671389381904296</v>
          </cell>
          <cell r="C1679">
            <v>7.1653820181179953E-2</v>
          </cell>
        </row>
        <row r="1680">
          <cell r="A1680">
            <v>6716</v>
          </cell>
          <cell r="B1680">
            <v>0.99755754402988617</v>
          </cell>
          <cell r="C1680">
            <v>5.3183001360406414E-2</v>
          </cell>
        </row>
        <row r="1681">
          <cell r="A1681">
            <v>6720</v>
          </cell>
          <cell r="B1681">
            <v>0.99827639641925825</v>
          </cell>
          <cell r="C1681">
            <v>3.4693967059371555E-2</v>
          </cell>
        </row>
        <row r="1682">
          <cell r="A1682">
            <v>6724</v>
          </cell>
          <cell r="B1682">
            <v>0.99887036105629534</v>
          </cell>
          <cell r="C1682">
            <v>1.6193049877411658E-2</v>
          </cell>
        </row>
        <row r="1683">
          <cell r="A1683">
            <v>6728</v>
          </cell>
          <cell r="B1683">
            <v>0.99933936363401299</v>
          </cell>
          <cell r="C1683">
            <v>-2.3134135161685704E-3</v>
          </cell>
        </row>
        <row r="1684">
          <cell r="A1684">
            <v>6732</v>
          </cell>
          <cell r="B1684">
            <v>0.99968334547860327</v>
          </cell>
          <cell r="C1684">
            <v>-2.0819084552483831E-2</v>
          </cell>
        </row>
        <row r="1685">
          <cell r="A1685">
            <v>6736</v>
          </cell>
          <cell r="B1685">
            <v>0.99990226355677403</v>
          </cell>
          <cell r="C1685">
            <v>-3.931762493398596E-2</v>
          </cell>
        </row>
        <row r="1686">
          <cell r="A1686">
            <v>6740</v>
          </cell>
          <cell r="B1686">
            <v>0.99999609048113391</v>
          </cell>
          <cell r="C1686">
            <v>-5.7802698805473431E-2</v>
          </cell>
        </row>
        <row r="1687">
          <cell r="A1687">
            <v>6744</v>
          </cell>
          <cell r="B1687">
            <v>0.99996481451361729</v>
          </cell>
          <cell r="C1687">
            <v>-7.6267974924044121E-2</v>
          </cell>
        </row>
        <row r="1688">
          <cell r="A1688">
            <v>6748</v>
          </cell>
          <cell r="B1688">
            <v>0.99980843956695353</v>
          </cell>
          <cell r="C1688">
            <v>-9.470712882768853E-2</v>
          </cell>
        </row>
        <row r="1689">
          <cell r="A1689">
            <v>6752</v>
          </cell>
          <cell r="B1689">
            <v>0.99952698520417704</v>
          </cell>
          <cell r="C1689">
            <v>-0.11311384500137583</v>
          </cell>
        </row>
        <row r="1690">
          <cell r="A1690">
            <v>6756</v>
          </cell>
          <cell r="B1690">
            <v>0.99912048663618025</v>
          </cell>
          <cell r="C1690">
            <v>-0.13148181904018924</v>
          </cell>
        </row>
        <row r="1691">
          <cell r="A1691">
            <v>6760</v>
          </cell>
          <cell r="B1691">
            <v>0.99858899471730844</v>
          </cell>
          <cell r="C1691">
            <v>-0.1498047598086133</v>
          </cell>
        </row>
        <row r="1692">
          <cell r="A1692">
            <v>6764</v>
          </cell>
          <cell r="B1692">
            <v>0.99793257593899753</v>
          </cell>
          <cell r="C1692">
            <v>-0.16807639159528373</v>
          </cell>
        </row>
        <row r="1693">
          <cell r="A1693">
            <v>6768</v>
          </cell>
          <cell r="B1693">
            <v>0.99715131242145616</v>
          </cell>
          <cell r="C1693">
            <v>-0.18629045626245408</v>
          </cell>
        </row>
        <row r="1694">
          <cell r="A1694">
            <v>6772</v>
          </cell>
          <cell r="B1694">
            <v>0.99624530190339156</v>
          </cell>
          <cell r="C1694">
            <v>-0.20444071538944361</v>
          </cell>
        </row>
        <row r="1695">
          <cell r="A1695">
            <v>6776</v>
          </cell>
          <cell r="B1695">
            <v>0.99521465772978257</v>
          </cell>
          <cell r="C1695">
            <v>-0.22252095240933176</v>
          </cell>
        </row>
        <row r="1696">
          <cell r="A1696">
            <v>6780</v>
          </cell>
          <cell r="B1696">
            <v>0.99405950883770089</v>
          </cell>
          <cell r="C1696">
            <v>-0.2405249747381607</v>
          </cell>
        </row>
        <row r="1697">
          <cell r="A1697">
            <v>6784</v>
          </cell>
          <cell r="B1697">
            <v>0.99277999974017705</v>
          </cell>
          <cell r="C1697">
            <v>-0.25844661589596524</v>
          </cell>
        </row>
        <row r="1698">
          <cell r="A1698">
            <v>6788</v>
          </cell>
          <cell r="B1698">
            <v>0.99137629050812615</v>
          </cell>
          <cell r="C1698">
            <v>-0.27627973761875796</v>
          </cell>
        </row>
        <row r="1699">
          <cell r="A1699">
            <v>6792</v>
          </cell>
          <cell r="B1699">
            <v>0.98984855675031869</v>
          </cell>
          <cell r="C1699">
            <v>-0.29401823196098892</v>
          </cell>
        </row>
        <row r="1700">
          <cell r="A1700">
            <v>6796</v>
          </cell>
          <cell r="B1700">
            <v>0.988196989591413</v>
          </cell>
          <cell r="C1700">
            <v>-0.31165602338751003</v>
          </cell>
        </row>
        <row r="1701">
          <cell r="A1701">
            <v>6800</v>
          </cell>
          <cell r="B1701">
            <v>0.98642179564804455</v>
          </cell>
          <cell r="C1701">
            <v>-0.32918707085451465</v>
          </cell>
        </row>
        <row r="1702">
          <cell r="A1702">
            <v>6804</v>
          </cell>
          <cell r="B1702">
            <v>0.98452319700297752</v>
          </cell>
          <cell r="C1702">
            <v>-0.34660536987858875</v>
          </cell>
        </row>
        <row r="1703">
          <cell r="A1703">
            <v>6808</v>
          </cell>
          <cell r="B1703">
            <v>0.98250143117732092</v>
          </cell>
          <cell r="C1703">
            <v>-0.36390495459331412</v>
          </cell>
        </row>
        <row r="1704">
          <cell r="A1704">
            <v>6812</v>
          </cell>
          <cell r="B1704">
            <v>0.98035675110081699</v>
          </cell>
          <cell r="C1704">
            <v>-0.38107989979257201</v>
          </cell>
        </row>
        <row r="1705">
          <cell r="A1705">
            <v>6816</v>
          </cell>
          <cell r="B1705">
            <v>0.9780894250801917</v>
          </cell>
          <cell r="C1705">
            <v>-0.39812432296002581</v>
          </cell>
        </row>
        <row r="1706">
          <cell r="A1706">
            <v>6820</v>
          </cell>
          <cell r="B1706">
            <v>0.97569973676559807</v>
          </cell>
          <cell r="C1706">
            <v>-0.41503238628385025</v>
          </cell>
        </row>
        <row r="1707">
          <cell r="A1707">
            <v>6824</v>
          </cell>
          <cell r="B1707">
            <v>0.97318798511512317</v>
          </cell>
          <cell r="C1707">
            <v>-0.43179829865624181</v>
          </cell>
        </row>
        <row r="1708">
          <cell r="A1708">
            <v>6828</v>
          </cell>
          <cell r="B1708">
            <v>0.97055448435739033</v>
          </cell>
          <cell r="C1708">
            <v>-0.44841631765693146</v>
          </cell>
        </row>
        <row r="1709">
          <cell r="A1709">
            <v>6832</v>
          </cell>
          <cell r="B1709">
            <v>0.96779956395224753</v>
          </cell>
          <cell r="C1709">
            <v>-0.46488075151993224</v>
          </cell>
        </row>
        <row r="1710">
          <cell r="A1710">
            <v>6836</v>
          </cell>
          <cell r="B1710">
            <v>0.9649235685495543</v>
          </cell>
          <cell r="C1710">
            <v>-0.48118596108306544</v>
          </cell>
        </row>
        <row r="1711">
          <cell r="A1711">
            <v>6840</v>
          </cell>
          <cell r="B1711">
            <v>0.96192685794605548</v>
          </cell>
          <cell r="C1711">
            <v>-0.49732636171937372</v>
          </cell>
        </row>
        <row r="1712">
          <cell r="A1712">
            <v>6844</v>
          </cell>
          <cell r="B1712">
            <v>0.95880980704038321</v>
          </cell>
          <cell r="C1712">
            <v>-0.51329642524988794</v>
          </cell>
        </row>
        <row r="1713">
          <cell r="A1713">
            <v>6848</v>
          </cell>
          <cell r="B1713">
            <v>0.95557280578614057</v>
          </cell>
          <cell r="C1713">
            <v>-0.52909068183708419</v>
          </cell>
        </row>
        <row r="1714">
          <cell r="A1714">
            <v>6852</v>
          </cell>
          <cell r="B1714">
            <v>0.95221625914313168</v>
          </cell>
          <cell r="C1714">
            <v>-0.54470372185830362</v>
          </cell>
        </row>
        <row r="1715">
          <cell r="A1715">
            <v>6856</v>
          </cell>
          <cell r="B1715">
            <v>0.94874058702668884</v>
          </cell>
          <cell r="C1715">
            <v>-0.56013019775857342</v>
          </cell>
        </row>
        <row r="1716">
          <cell r="A1716">
            <v>6860</v>
          </cell>
          <cell r="B1716">
            <v>0.94514622425514505</v>
          </cell>
          <cell r="C1716">
            <v>-0.57536482588223437</v>
          </cell>
        </row>
        <row r="1717">
          <cell r="A1717">
            <v>6864</v>
          </cell>
          <cell r="B1717">
            <v>0.94143362049543544</v>
          </cell>
          <cell r="C1717">
            <v>-0.59040238828253433</v>
          </cell>
        </row>
        <row r="1718">
          <cell r="A1718">
            <v>6868</v>
          </cell>
          <cell r="B1718">
            <v>0.93760324020684249</v>
          </cell>
          <cell r="C1718">
            <v>-0.60523773450889207</v>
          </cell>
        </row>
        <row r="1719">
          <cell r="A1719">
            <v>6872</v>
          </cell>
          <cell r="B1719">
            <v>0.93365556258289084</v>
          </cell>
          <cell r="C1719">
            <v>-0.61986578337089226</v>
          </cell>
        </row>
        <row r="1720">
          <cell r="A1720">
            <v>6876</v>
          </cell>
          <cell r="B1720">
            <v>0.9295910814913968</v>
          </cell>
          <cell r="C1720">
            <v>-0.63428152467865662</v>
          </cell>
        </row>
        <row r="1721">
          <cell r="A1721">
            <v>6880</v>
          </cell>
          <cell r="B1721">
            <v>0.92541030541269087</v>
          </cell>
          <cell r="C1721">
            <v>-0.64848002095882884</v>
          </cell>
        </row>
        <row r="1722">
          <cell r="A1722">
            <v>6884</v>
          </cell>
          <cell r="B1722">
            <v>0.92111375737599011</v>
          </cell>
          <cell r="C1722">
            <v>-0.66245640914574244</v>
          </cell>
        </row>
        <row r="1723">
          <cell r="A1723">
            <v>6888</v>
          </cell>
          <cell r="B1723">
            <v>0.91670197489398597</v>
          </cell>
          <cell r="C1723">
            <v>-0.67620590224699351</v>
          </cell>
        </row>
        <row r="1724">
          <cell r="A1724">
            <v>6892</v>
          </cell>
          <cell r="B1724">
            <v>0.9121755098955775</v>
          </cell>
          <cell r="C1724">
            <v>-0.68972379098303471</v>
          </cell>
        </row>
        <row r="1725">
          <cell r="A1725">
            <v>6896</v>
          </cell>
          <cell r="B1725">
            <v>0.90753492865684393</v>
          </cell>
          <cell r="C1725">
            <v>-0.70300544540015142</v>
          </cell>
        </row>
        <row r="1726">
          <cell r="A1726">
            <v>6900</v>
          </cell>
          <cell r="B1726">
            <v>0.90278081173018654</v>
          </cell>
          <cell r="C1726">
            <v>-0.71604631645618955</v>
          </cell>
        </row>
        <row r="1727">
          <cell r="A1727">
            <v>6904</v>
          </cell>
          <cell r="B1727">
            <v>0.89791375387170647</v>
          </cell>
          <cell r="C1727">
            <v>-0.72884193757870586</v>
          </cell>
        </row>
        <row r="1728">
          <cell r="A1728">
            <v>6908</v>
          </cell>
          <cell r="B1728">
            <v>0.8929343639667956</v>
          </cell>
          <cell r="C1728">
            <v>-0.74138792619471339</v>
          </cell>
        </row>
        <row r="1729">
          <cell r="A1729">
            <v>6912</v>
          </cell>
          <cell r="B1729">
            <v>0.88784326495397092</v>
          </cell>
          <cell r="C1729">
            <v>-0.7536799852318119</v>
          </cell>
        </row>
        <row r="1730">
          <cell r="A1730">
            <v>6916</v>
          </cell>
          <cell r="B1730">
            <v>0.88264109374692523</v>
          </cell>
          <cell r="C1730">
            <v>-0.76571390458990585</v>
          </cell>
        </row>
        <row r="1731">
          <cell r="A1731">
            <v>6920</v>
          </cell>
          <cell r="B1731">
            <v>0.87732850115487004</v>
          </cell>
          <cell r="C1731">
            <v>-0.77748556258321644</v>
          </cell>
        </row>
        <row r="1732">
          <cell r="A1732">
            <v>6924</v>
          </cell>
          <cell r="B1732">
            <v>0.87190615180109865</v>
          </cell>
          <cell r="C1732">
            <v>-0.78899092735195531</v>
          </cell>
        </row>
        <row r="1733">
          <cell r="A1733">
            <v>6928</v>
          </cell>
          <cell r="B1733">
            <v>0.86637472403984783</v>
          </cell>
          <cell r="C1733">
            <v>-0.80022605824330373</v>
          </cell>
        </row>
        <row r="1734">
          <cell r="A1734">
            <v>6932</v>
          </cell>
          <cell r="B1734">
            <v>0.86073490987143231</v>
          </cell>
          <cell r="C1734">
            <v>-0.81118710716106435</v>
          </cell>
        </row>
        <row r="1735">
          <cell r="A1735">
            <v>6936</v>
          </cell>
          <cell r="B1735">
            <v>0.85498741485567264</v>
          </cell>
          <cell r="C1735">
            <v>-0.82187031988367798</v>
          </cell>
        </row>
        <row r="1736">
          <cell r="A1736">
            <v>6940</v>
          </cell>
          <cell r="B1736">
            <v>0.84913295802362532</v>
          </cell>
          <cell r="C1736">
            <v>-0.83227203735006183</v>
          </cell>
        </row>
        <row r="1737">
          <cell r="A1737">
            <v>6944</v>
          </cell>
          <cell r="B1737">
            <v>0.84317227178763954</v>
          </cell>
          <cell r="C1737">
            <v>-0.84238869691285456</v>
          </cell>
        </row>
        <row r="1738">
          <cell r="A1738">
            <v>6948</v>
          </cell>
          <cell r="B1738">
            <v>0.83710610184970868</v>
          </cell>
          <cell r="C1738">
            <v>-0.85221683355866207</v>
          </cell>
        </row>
        <row r="1739">
          <cell r="A1739">
            <v>6952</v>
          </cell>
          <cell r="B1739">
            <v>0.83093520710820734</v>
          </cell>
          <cell r="C1739">
            <v>-0.86175308109480686</v>
          </cell>
        </row>
        <row r="1740">
          <cell r="A1740">
            <v>6956</v>
          </cell>
          <cell r="B1740">
            <v>0.82466035956292938</v>
          </cell>
          <cell r="C1740">
            <v>-0.87099417330230222</v>
          </cell>
        </row>
        <row r="1741">
          <cell r="A1741">
            <v>6960</v>
          </cell>
          <cell r="B1741">
            <v>0.81828234421851775</v>
          </cell>
          <cell r="C1741">
            <v>-0.87993694505454934</v>
          </cell>
        </row>
        <row r="1742">
          <cell r="A1742">
            <v>6964</v>
          </cell>
          <cell r="B1742">
            <v>0.81180195898625385</v>
          </cell>
          <cell r="C1742">
            <v>-0.88857833340138015</v>
          </cell>
        </row>
        <row r="1743">
          <cell r="A1743">
            <v>6968</v>
          </cell>
          <cell r="B1743">
            <v>0.80522001458424641</v>
          </cell>
          <cell r="C1743">
            <v>-0.89691537861816706</v>
          </cell>
        </row>
        <row r="1744">
          <cell r="A1744">
            <v>6972</v>
          </cell>
          <cell r="B1744">
            <v>0.79853733443598518</v>
          </cell>
          <cell r="C1744">
            <v>-0.90494522521954024</v>
          </cell>
        </row>
        <row r="1745">
          <cell r="A1745">
            <v>6976</v>
          </cell>
          <cell r="B1745">
            <v>0.79175475456735911</v>
          </cell>
          <cell r="C1745">
            <v>-0.91266512293739221</v>
          </cell>
        </row>
        <row r="1746">
          <cell r="A1746">
            <v>6980</v>
          </cell>
          <cell r="B1746">
            <v>0.78487312350203287</v>
          </cell>
          <cell r="C1746">
            <v>-0.92007242766287334</v>
          </cell>
        </row>
        <row r="1747">
          <cell r="A1747">
            <v>6984</v>
          </cell>
          <cell r="B1747">
            <v>0.77789330215532582</v>
          </cell>
          <cell r="C1747">
            <v>-0.92716460235201037</v>
          </cell>
        </row>
        <row r="1748">
          <cell r="A1748">
            <v>6988</v>
          </cell>
          <cell r="B1748">
            <v>0.77081616372648698</v>
          </cell>
          <cell r="C1748">
            <v>-0.93393921789465928</v>
          </cell>
        </row>
        <row r="1749">
          <cell r="A1749">
            <v>6992</v>
          </cell>
          <cell r="B1749">
            <v>0.76364259358945485</v>
          </cell>
          <cell r="C1749">
            <v>-0.94039395394648828</v>
          </cell>
        </row>
        <row r="1750">
          <cell r="A1750">
            <v>6996</v>
          </cell>
          <cell r="B1750">
            <v>0.75637348918211389</v>
          </cell>
          <cell r="C1750">
            <v>-0.94652659972370978</v>
          </cell>
        </row>
        <row r="1751">
          <cell r="A1751">
            <v>7000</v>
          </cell>
          <cell r="B1751">
            <v>0.74900975989399976</v>
          </cell>
          <cell r="C1751">
            <v>-0.95233505476028579</v>
          </cell>
        </row>
        <row r="1752">
          <cell r="A1752">
            <v>7004</v>
          </cell>
          <cell r="B1752">
            <v>0.74155232695254303</v>
          </cell>
          <cell r="C1752">
            <v>-0.95781732962735</v>
          </cell>
        </row>
        <row r="1753">
          <cell r="A1753">
            <v>7008</v>
          </cell>
          <cell r="B1753">
            <v>0.73400212330781556</v>
          </cell>
          <cell r="C1753">
            <v>-0.96297154661459816</v>
          </cell>
        </row>
        <row r="1754">
          <cell r="A1754">
            <v>7012</v>
          </cell>
          <cell r="B1754">
            <v>0.72636009351582753</v>
          </cell>
          <cell r="C1754">
            <v>-0.96779594037341277</v>
          </cell>
        </row>
        <row r="1755">
          <cell r="A1755">
            <v>7016</v>
          </cell>
          <cell r="B1755">
            <v>0.71862719362033378</v>
          </cell>
          <cell r="C1755">
            <v>-0.97228885852151392</v>
          </cell>
        </row>
        <row r="1756">
          <cell r="A1756">
            <v>7020</v>
          </cell>
          <cell r="B1756">
            <v>0.71080439103326576</v>
          </cell>
          <cell r="C1756">
            <v>-0.97644876220889043</v>
          </cell>
        </row>
        <row r="1757">
          <cell r="A1757">
            <v>7024</v>
          </cell>
          <cell r="B1757">
            <v>0.70289266441366571</v>
          </cell>
          <cell r="C1757">
            <v>-0.98027422664488872</v>
          </cell>
        </row>
        <row r="1758">
          <cell r="A1758">
            <v>7028</v>
          </cell>
          <cell r="B1758">
            <v>0.69489300354529071</v>
          </cell>
          <cell r="C1758">
            <v>-0.98376394158619307</v>
          </cell>
        </row>
        <row r="1759">
          <cell r="A1759">
            <v>7032</v>
          </cell>
          <cell r="B1759">
            <v>0.68680640921275948</v>
          </cell>
          <cell r="C1759">
            <v>-0.98691671178559981</v>
          </cell>
        </row>
        <row r="1760">
          <cell r="A1760">
            <v>7036</v>
          </cell>
          <cell r="B1760">
            <v>0.67863389307636357</v>
          </cell>
          <cell r="C1760">
            <v>-0.98973145740139479</v>
          </cell>
        </row>
        <row r="1761">
          <cell r="A1761">
            <v>7040</v>
          </cell>
          <cell r="B1761">
            <v>0.67037647754549989</v>
          </cell>
          <cell r="C1761">
            <v>-0.99220721436720494</v>
          </cell>
        </row>
        <row r="1762">
          <cell r="A1762">
            <v>7044</v>
          </cell>
          <cell r="B1762">
            <v>0.66203519565077751</v>
          </cell>
          <cell r="C1762">
            <v>-0.99434313472219693</v>
          </cell>
        </row>
        <row r="1763">
          <cell r="A1763">
            <v>7048</v>
          </cell>
          <cell r="B1763">
            <v>0.65361109091475245</v>
          </cell>
          <cell r="C1763">
            <v>-0.99613848690150808</v>
          </cell>
        </row>
        <row r="1764">
          <cell r="A1764">
            <v>7052</v>
          </cell>
          <cell r="B1764">
            <v>0.64510521722141678</v>
          </cell>
          <cell r="C1764">
            <v>-0.9975926559868119</v>
          </cell>
        </row>
        <row r="1765">
          <cell r="A1765">
            <v>7056</v>
          </cell>
          <cell r="B1765">
            <v>0.63651863868432501</v>
          </cell>
          <cell r="C1765">
            <v>-0.99870514391693088</v>
          </cell>
        </row>
        <row r="1766">
          <cell r="A1766">
            <v>7060</v>
          </cell>
          <cell r="B1766">
            <v>0.62785242951348308</v>
          </cell>
          <cell r="C1766">
            <v>-0.99947556965842532</v>
          </cell>
        </row>
        <row r="1767">
          <cell r="A1767">
            <v>7064</v>
          </cell>
          <cell r="B1767">
            <v>0.61910767388095844</v>
          </cell>
          <cell r="C1767">
            <v>-0.99990366933609942</v>
          </cell>
        </row>
        <row r="1768">
          <cell r="A1768">
            <v>7068</v>
          </cell>
          <cell r="B1768">
            <v>0.61028546578524656</v>
          </cell>
          <cell r="C1768">
            <v>-0.99998929632338052</v>
          </cell>
        </row>
        <row r="1769">
          <cell r="A1769">
            <v>7072</v>
          </cell>
          <cell r="B1769">
            <v>0.60138690891440494</v>
          </cell>
          <cell r="C1769">
            <v>-0.99973242129253848</v>
          </cell>
        </row>
        <row r="1770">
          <cell r="A1770">
            <v>7076</v>
          </cell>
          <cell r="B1770">
            <v>0.59241311650799244</v>
          </cell>
          <cell r="C1770">
            <v>-0.99913313222473177</v>
          </cell>
        </row>
        <row r="1771">
          <cell r="A1771">
            <v>7080</v>
          </cell>
          <cell r="B1771">
            <v>0.58336521121776774</v>
          </cell>
          <cell r="C1771">
            <v>-0.99819163437987224</v>
          </cell>
        </row>
        <row r="1772">
          <cell r="A1772">
            <v>7084</v>
          </cell>
          <cell r="B1772">
            <v>0.57424432496728206</v>
          </cell>
          <cell r="C1772">
            <v>-0.99690825022632346</v>
          </cell>
        </row>
        <row r="1773">
          <cell r="A1773">
            <v>7088</v>
          </cell>
          <cell r="B1773">
            <v>0.56505159881023981</v>
          </cell>
          <cell r="C1773">
            <v>-0.99528341933045317</v>
          </cell>
        </row>
        <row r="1774">
          <cell r="A1774">
            <v>7092</v>
          </cell>
          <cell r="B1774">
            <v>0.55578818278776365</v>
          </cell>
          <cell r="C1774">
            <v>-0.99331769820607896</v>
          </cell>
        </row>
        <row r="1775">
          <cell r="A1775">
            <v>7096</v>
          </cell>
          <cell r="B1775">
            <v>0.54645523578451727</v>
          </cell>
          <cell r="C1775">
            <v>-0.9910117601238595</v>
          </cell>
        </row>
        <row r="1776">
          <cell r="A1776">
            <v>7100</v>
          </cell>
          <cell r="B1776">
            <v>0.53705392538372521</v>
          </cell>
          <cell r="C1776">
            <v>-0.98836639488069533</v>
          </cell>
        </row>
        <row r="1777">
          <cell r="A1777">
            <v>7104</v>
          </cell>
          <cell r="B1777">
            <v>0.52758542772110417</v>
          </cell>
          <cell r="C1777">
            <v>-0.98538250852921905</v>
          </cell>
        </row>
        <row r="1778">
          <cell r="A1778">
            <v>7108</v>
          </cell>
          <cell r="B1778">
            <v>0.51805092733772451</v>
          </cell>
          <cell r="C1778">
            <v>-0.98206112306746829</v>
          </cell>
        </row>
        <row r="1779">
          <cell r="A1779">
            <v>7112</v>
          </cell>
          <cell r="B1779">
            <v>0.50845161703181996</v>
          </cell>
          <cell r="C1779">
            <v>-0.97840337608883909</v>
          </cell>
        </row>
        <row r="1780">
          <cell r="A1780">
            <v>7116</v>
          </cell>
          <cell r="B1780">
            <v>0.49878869770956169</v>
          </cell>
          <cell r="C1780">
            <v>-0.97441052039246701</v>
          </cell>
        </row>
        <row r="1781">
          <cell r="A1781">
            <v>7120</v>
          </cell>
          <cell r="B1781">
            <v>0.48906337823483631</v>
          </cell>
          <cell r="C1781">
            <v>-0.97008392355412465</v>
          </cell>
        </row>
        <row r="1782">
          <cell r="A1782">
            <v>7124</v>
          </cell>
          <cell r="B1782">
            <v>0.47927687527797863</v>
          </cell>
          <cell r="C1782">
            <v>-0.96542506745781898</v>
          </cell>
        </row>
        <row r="1783">
          <cell r="A1783">
            <v>7128</v>
          </cell>
          <cell r="B1783">
            <v>0.46943041316360584</v>
          </cell>
          <cell r="C1783">
            <v>-0.96043554778824447</v>
          </cell>
        </row>
        <row r="1784">
          <cell r="A1784">
            <v>7132</v>
          </cell>
          <cell r="B1784">
            <v>0.45952522371741594</v>
          </cell>
          <cell r="C1784">
            <v>-0.95511707348425523</v>
          </cell>
        </row>
        <row r="1785">
          <cell r="A1785">
            <v>7136</v>
          </cell>
          <cell r="B1785">
            <v>0.44956254611209773</v>
          </cell>
          <cell r="C1785">
            <v>-0.94947146615352573</v>
          </cell>
        </row>
        <row r="1786">
          <cell r="A1786">
            <v>7140</v>
          </cell>
          <cell r="B1786">
            <v>0.43954362671230002</v>
          </cell>
          <cell r="C1786">
            <v>-0.94350065944865702</v>
          </cell>
        </row>
        <row r="1787">
          <cell r="A1787">
            <v>7144</v>
          </cell>
          <cell r="B1787">
            <v>0.42946971891872293</v>
          </cell>
          <cell r="C1787">
            <v>-0.9372066984048919</v>
          </cell>
        </row>
        <row r="1788">
          <cell r="A1788">
            <v>7148</v>
          </cell>
          <cell r="B1788">
            <v>0.41934208301127829</v>
          </cell>
          <cell r="C1788">
            <v>-0.93059173873965673</v>
          </cell>
        </row>
        <row r="1789">
          <cell r="A1789">
            <v>7152</v>
          </cell>
          <cell r="B1789">
            <v>0.40916198599147213</v>
          </cell>
          <cell r="C1789">
            <v>-0.92365804611424018</v>
          </cell>
        </row>
        <row r="1790">
          <cell r="A1790">
            <v>7156</v>
          </cell>
          <cell r="B1790">
            <v>0.39893070142384734</v>
          </cell>
          <cell r="C1790">
            <v>-0.91640799535777862</v>
          </cell>
        </row>
        <row r="1791">
          <cell r="A1791">
            <v>7160</v>
          </cell>
          <cell r="B1791">
            <v>0.38864950927670477</v>
          </cell>
          <cell r="C1791">
            <v>-0.90884406965386699</v>
          </cell>
        </row>
        <row r="1792">
          <cell r="A1792">
            <v>7164</v>
          </cell>
          <cell r="B1792">
            <v>0.37831969576193919</v>
          </cell>
          <cell r="C1792">
            <v>-0.9009688596900568</v>
          </cell>
        </row>
        <row r="1793">
          <cell r="A1793">
            <v>7168</v>
          </cell>
          <cell r="B1793">
            <v>0.36794255317414598</v>
          </cell>
          <cell r="C1793">
            <v>-0.8927850627705155</v>
          </cell>
        </row>
        <row r="1794">
          <cell r="A1794">
            <v>7172</v>
          </cell>
          <cell r="B1794">
            <v>0.35751937972894454</v>
          </cell>
          <cell r="C1794">
            <v>-0.88429548189221563</v>
          </cell>
        </row>
        <row r="1795">
          <cell r="A1795">
            <v>7176</v>
          </cell>
          <cell r="B1795">
            <v>0.34705147940058312</v>
          </cell>
          <cell r="C1795">
            <v>-0.87550302478486475</v>
          </cell>
        </row>
        <row r="1796">
          <cell r="A1796">
            <v>7180</v>
          </cell>
          <cell r="B1796">
            <v>0.33654016175877122</v>
          </cell>
          <cell r="C1796">
            <v>-0.86641070291498989</v>
          </cell>
        </row>
        <row r="1797">
          <cell r="A1797">
            <v>7184</v>
          </cell>
          <cell r="B1797">
            <v>0.32598674180489429</v>
          </cell>
          <cell r="C1797">
            <v>-0.85702163045452429</v>
          </cell>
        </row>
        <row r="1798">
          <cell r="A1798">
            <v>7188</v>
          </cell>
          <cell r="B1798">
            <v>0.31539253980746595</v>
          </cell>
          <cell r="C1798">
            <v>-0.84733902321415522</v>
          </cell>
        </row>
        <row r="1799">
          <cell r="A1799">
            <v>7192</v>
          </cell>
          <cell r="B1799">
            <v>0.30475888113697491</v>
          </cell>
          <cell r="C1799">
            <v>-0.83736619754189301</v>
          </cell>
        </row>
        <row r="1800">
          <cell r="A1800">
            <v>7196</v>
          </cell>
          <cell r="B1800">
            <v>0.29408709610007278</v>
          </cell>
          <cell r="C1800">
            <v>-0.82710656918722147</v>
          </cell>
        </row>
        <row r="1801">
          <cell r="A1801">
            <v>7200</v>
          </cell>
          <cell r="B1801">
            <v>0.28337851977314876</v>
          </cell>
          <cell r="C1801">
            <v>-0.81656365213116988</v>
          </cell>
        </row>
        <row r="1802">
          <cell r="A1802">
            <v>7204</v>
          </cell>
          <cell r="B1802">
            <v>0.27263449183530669</v>
          </cell>
          <cell r="C1802">
            <v>-0.8057410573827577</v>
          </cell>
        </row>
        <row r="1803">
          <cell r="A1803">
            <v>7208</v>
          </cell>
          <cell r="B1803">
            <v>0.26185635640076688</v>
          </cell>
          <cell r="C1803">
            <v>-0.79464249174220414</v>
          </cell>
        </row>
        <row r="1804">
          <cell r="A1804">
            <v>7212</v>
          </cell>
          <cell r="B1804">
            <v>0.25104546185071275</v>
          </cell>
          <cell r="C1804">
            <v>-0.78327175653132752</v>
          </cell>
        </row>
        <row r="1805">
          <cell r="A1805">
            <v>7216</v>
          </cell>
          <cell r="B1805">
            <v>0.24020316066460029</v>
          </cell>
          <cell r="C1805">
            <v>-0.77163274629157086</v>
          </cell>
        </row>
        <row r="1806">
          <cell r="A1806">
            <v>7220</v>
          </cell>
          <cell r="B1806">
            <v>0.22933080925097579</v>
          </cell>
          <cell r="C1806">
            <v>-0.75972944745009985</v>
          </cell>
        </row>
        <row r="1807">
          <cell r="A1807">
            <v>7224</v>
          </cell>
          <cell r="B1807">
            <v>0.21842976777774639</v>
          </cell>
          <cell r="C1807">
            <v>-0.74756593695442819</v>
          </cell>
        </row>
        <row r="1808">
          <cell r="A1808">
            <v>7228</v>
          </cell>
          <cell r="B1808">
            <v>0.20750140000206685</v>
          </cell>
          <cell r="C1808">
            <v>-0.73514638087604034</v>
          </cell>
        </row>
        <row r="1809">
          <cell r="A1809">
            <v>7232</v>
          </cell>
          <cell r="B1809">
            <v>0.19654707309969097</v>
          </cell>
          <cell r="C1809">
            <v>-0.72247503298349347</v>
          </cell>
        </row>
        <row r="1810">
          <cell r="A1810">
            <v>7236</v>
          </cell>
          <cell r="B1810">
            <v>0.18556815749395042</v>
          </cell>
          <cell r="C1810">
            <v>-0.70955623328545225</v>
          </cell>
        </row>
        <row r="1811">
          <cell r="A1811">
            <v>7240</v>
          </cell>
          <cell r="B1811">
            <v>0.17456602668430693</v>
          </cell>
          <cell r="C1811">
            <v>-0.69639440654426599</v>
          </cell>
        </row>
        <row r="1812">
          <cell r="A1812">
            <v>7244</v>
          </cell>
          <cell r="B1812">
            <v>0.16354205707452266</v>
          </cell>
          <cell r="C1812">
            <v>-0.68299406076039304</v>
          </cell>
        </row>
        <row r="1813">
          <cell r="A1813">
            <v>7248</v>
          </cell>
          <cell r="B1813">
            <v>0.15249762780046397</v>
          </cell>
          <cell r="C1813">
            <v>-0.66935978562843956</v>
          </cell>
        </row>
        <row r="1814">
          <cell r="A1814">
            <v>7252</v>
          </cell>
          <cell r="B1814">
            <v>0.14143412055758448</v>
          </cell>
          <cell r="C1814">
            <v>-0.65549625096513786</v>
          </cell>
        </row>
        <row r="1815">
          <cell r="A1815">
            <v>7256</v>
          </cell>
          <cell r="B1815">
            <v>0.13035291942803162</v>
          </cell>
          <cell r="C1815">
            <v>-0.64140820510991348</v>
          </cell>
        </row>
        <row r="1816">
          <cell r="A1816">
            <v>7260</v>
          </cell>
          <cell r="B1816">
            <v>0.11925541070754246</v>
          </cell>
          <cell r="C1816">
            <v>-0.62710047329855068</v>
          </cell>
        </row>
        <row r="1817">
          <cell r="A1817">
            <v>7264</v>
          </cell>
          <cell r="B1817">
            <v>0.10814298273197476</v>
          </cell>
          <cell r="C1817">
            <v>-0.61257795601052289</v>
          </cell>
        </row>
        <row r="1818">
          <cell r="A1818">
            <v>7268</v>
          </cell>
          <cell r="B1818">
            <v>9.7017025703639043E-2</v>
          </cell>
          <cell r="C1818">
            <v>-0.59784562729055013</v>
          </cell>
        </row>
        <row r="1819">
          <cell r="A1819">
            <v>7272</v>
          </cell>
          <cell r="B1819">
            <v>8.5878931517372581E-2</v>
          </cell>
          <cell r="C1819">
            <v>-0.58290853304496026</v>
          </cell>
        </row>
        <row r="1820">
          <cell r="A1820">
            <v>7276</v>
          </cell>
          <cell r="B1820">
            <v>7.4730093586426224E-2</v>
          </cell>
          <cell r="C1820">
            <v>-0.56777178931343786</v>
          </cell>
        </row>
        <row r="1821">
          <cell r="A1821">
            <v>7280</v>
          </cell>
          <cell r="B1821">
            <v>6.3571906668104888E-2</v>
          </cell>
          <cell r="C1821">
            <v>-0.55244058051675093</v>
          </cell>
        </row>
        <row r="1822">
          <cell r="A1822">
            <v>7284</v>
          </cell>
          <cell r="B1822">
            <v>5.2405766689331716E-2</v>
          </cell>
          <cell r="C1822">
            <v>-0.53692015768106416</v>
          </cell>
        </row>
        <row r="1823">
          <cell r="A1823">
            <v>7288</v>
          </cell>
          <cell r="B1823">
            <v>4.1233070571956271E-2</v>
          </cell>
          <cell r="C1823">
            <v>-0.52121583663940785</v>
          </cell>
        </row>
        <row r="1824">
          <cell r="A1824">
            <v>7292</v>
          </cell>
          <cell r="B1824">
            <v>3.005521605804802E-2</v>
          </cell>
          <cell r="C1824">
            <v>-0.5053329962110048</v>
          </cell>
        </row>
        <row r="1825">
          <cell r="A1825">
            <v>7296</v>
          </cell>
          <cell r="B1825">
            <v>1.8873601534995111E-2</v>
          </cell>
          <cell r="C1825">
            <v>-0.48927707635900142</v>
          </cell>
        </row>
        <row r="1826">
          <cell r="A1826">
            <v>7300</v>
          </cell>
          <cell r="B1826">
            <v>7.6896258605790831E-3</v>
          </cell>
          <cell r="C1826">
            <v>-0.47305357632719353</v>
          </cell>
        </row>
        <row r="1827">
          <cell r="A1827">
            <v>7304</v>
          </cell>
          <cell r="B1827">
            <v>-3.4953118120305006E-3</v>
          </cell>
          <cell r="C1827">
            <v>-0.45666805275656569</v>
          </cell>
        </row>
        <row r="1828">
          <cell r="A1828">
            <v>7308</v>
          </cell>
          <cell r="B1828">
            <v>-1.4679812209314854E-2</v>
          </cell>
          <cell r="C1828">
            <v>-0.44012611778207927</v>
          </cell>
        </row>
        <row r="1829">
          <cell r="A1829">
            <v>7312</v>
          </cell>
          <cell r="B1829">
            <v>-2.5862476112459808E-2</v>
          </cell>
          <cell r="C1829">
            <v>-0.42343343711049064</v>
          </cell>
        </row>
        <row r="1830">
          <cell r="A1830">
            <v>7316</v>
          </cell>
          <cell r="B1830">
            <v>-3.7041904532406376E-2</v>
          </cell>
          <cell r="C1830">
            <v>-0.4065957280798142</v>
          </cell>
        </row>
        <row r="1831">
          <cell r="A1831">
            <v>7320</v>
          </cell>
          <cell r="B1831">
            <v>-4.8216698884851257E-2</v>
          </cell>
          <cell r="C1831">
            <v>-0.38961875770110177</v>
          </cell>
        </row>
        <row r="1832">
          <cell r="A1832">
            <v>7324</v>
          </cell>
          <cell r="B1832">
            <v>-5.9385461165253499E-2</v>
          </cell>
          <cell r="C1832">
            <v>-0.37250834068320843</v>
          </cell>
        </row>
        <row r="1833">
          <cell r="A1833">
            <v>7328</v>
          </cell>
          <cell r="B1833">
            <v>-7.0546794123676385E-2</v>
          </cell>
          <cell r="C1833">
            <v>-0.35527033744122838</v>
          </cell>
        </row>
        <row r="1834">
          <cell r="A1834">
            <v>7332</v>
          </cell>
          <cell r="B1834">
            <v>-8.169930143964485E-2</v>
          </cell>
          <cell r="C1834">
            <v>-0.33791065208923615</v>
          </cell>
        </row>
        <row r="1835">
          <cell r="A1835">
            <v>7336</v>
          </cell>
          <cell r="B1835">
            <v>-9.2841587896776753E-2</v>
          </cell>
          <cell r="C1835">
            <v>-0.32043523041816063</v>
          </cell>
        </row>
        <row r="1836">
          <cell r="A1836">
            <v>7340</v>
          </cell>
          <cell r="B1836">
            <v>-0.10397225955736811</v>
          </cell>
          <cell r="C1836">
            <v>-0.30285005785925789</v>
          </cell>
        </row>
        <row r="1837">
          <cell r="A1837">
            <v>7344</v>
          </cell>
          <cell r="B1837">
            <v>-0.11508992393676168</v>
          </cell>
          <cell r="C1837">
            <v>-0.28516115743407339</v>
          </cell>
        </row>
        <row r="1838">
          <cell r="A1838">
            <v>7348</v>
          </cell>
          <cell r="B1838">
            <v>-0.12619319017755865</v>
          </cell>
          <cell r="C1838">
            <v>-0.26737458769154976</v>
          </cell>
        </row>
        <row r="1839">
          <cell r="A1839">
            <v>7352</v>
          </cell>
          <cell r="B1839">
            <v>-0.13728066922360191</v>
          </cell>
          <cell r="C1839">
            <v>-0.24949644063294668</v>
          </cell>
        </row>
        <row r="1840">
          <cell r="A1840">
            <v>7356</v>
          </cell>
          <cell r="B1840">
            <v>-0.14835097399379044</v>
          </cell>
          <cell r="C1840">
            <v>-0.23153283962523402</v>
          </cell>
        </row>
        <row r="1841">
          <cell r="A1841">
            <v>7360</v>
          </cell>
          <cell r="B1841">
            <v>-0.15940271955555857</v>
          </cell>
          <cell r="C1841">
            <v>-0.21348993730386537</v>
          </cell>
        </row>
        <row r="1842">
          <cell r="A1842">
            <v>7364</v>
          </cell>
          <cell r="B1842">
            <v>-0.17043452329817441</v>
          </cell>
          <cell r="C1842">
            <v>-0.19537391346546598</v>
          </cell>
        </row>
        <row r="1843">
          <cell r="A1843">
            <v>7368</v>
          </cell>
          <cell r="B1843">
            <v>-0.18144500510569156</v>
          </cell>
          <cell r="C1843">
            <v>-0.17719097295115466</v>
          </cell>
        </row>
        <row r="1844">
          <cell r="A1844">
            <v>7372</v>
          </cell>
          <cell r="B1844">
            <v>-0.19243278752960977</v>
          </cell>
          <cell r="C1844">
            <v>-0.15894734352141984</v>
          </cell>
        </row>
        <row r="1845">
          <cell r="A1845">
            <v>7376</v>
          </cell>
          <cell r="B1845">
            <v>-0.20339649596119844</v>
          </cell>
          <cell r="C1845">
            <v>-0.14064927372304156</v>
          </cell>
        </row>
        <row r="1846">
          <cell r="A1846">
            <v>7380</v>
          </cell>
          <cell r="B1846">
            <v>-0.21433475880346828</v>
          </cell>
          <cell r="C1846">
            <v>-0.12230303074893548</v>
          </cell>
        </row>
        <row r="1847">
          <cell r="A1847">
            <v>7384</v>
          </cell>
          <cell r="B1847">
            <v>-0.22524620764274539</v>
          </cell>
          <cell r="C1847">
            <v>-0.10391489829161091</v>
          </cell>
        </row>
        <row r="1848">
          <cell r="A1848">
            <v>7388</v>
          </cell>
          <cell r="B1848">
            <v>-0.23612947741990251</v>
          </cell>
          <cell r="C1848">
            <v>-8.5491174390934968E-2</v>
          </cell>
        </row>
        <row r="1849">
          <cell r="A1849">
            <v>7392</v>
          </cell>
          <cell r="B1849">
            <v>-0.24698320660108417</v>
          </cell>
          <cell r="C1849">
            <v>-6.7038169277088847E-2</v>
          </cell>
        </row>
        <row r="1850">
          <cell r="A1850">
            <v>7396</v>
          </cell>
          <cell r="B1850">
            <v>-0.25780603734807706</v>
          </cell>
          <cell r="C1850">
            <v>-4.8562203209214526E-2</v>
          </cell>
        </row>
        <row r="1851">
          <cell r="A1851">
            <v>7400</v>
          </cell>
          <cell r="B1851">
            <v>-0.26859661568816312</v>
          </cell>
          <cell r="C1851">
            <v>-3.0069604310689908E-2</v>
          </cell>
        </row>
        <row r="1852">
          <cell r="A1852">
            <v>7404</v>
          </cell>
          <cell r="B1852">
            <v>-0.27935359168351281</v>
          </cell>
          <cell r="C1852">
            <v>-1.1566706401774537E-2</v>
          </cell>
        </row>
        <row r="1853">
          <cell r="A1853">
            <v>7408</v>
          </cell>
          <cell r="B1853">
            <v>-0.29007561960004974</v>
          </cell>
          <cell r="C1853">
            <v>6.9401531698237316E-3</v>
          </cell>
        </row>
        <row r="1854">
          <cell r="A1854">
            <v>7412</v>
          </cell>
          <cell r="B1854">
            <v>-0.30076135807584448</v>
          </cell>
          <cell r="C1854">
            <v>2.5444635699519269E-2</v>
          </cell>
        </row>
        <row r="1855">
          <cell r="A1855">
            <v>7416</v>
          </cell>
          <cell r="B1855">
            <v>-0.31140947028887184</v>
          </cell>
          <cell r="C1855">
            <v>4.3940403296855494E-2</v>
          </cell>
        </row>
        <row r="1856">
          <cell r="A1856">
            <v>7420</v>
          </cell>
          <cell r="B1856">
            <v>-0.32201862412430321</v>
          </cell>
          <cell r="C1856">
            <v>6.2421121056296811E-2</v>
          </cell>
        </row>
        <row r="1857">
          <cell r="A1857">
            <v>7424</v>
          </cell>
          <cell r="B1857">
            <v>-0.3325874923411245</v>
          </cell>
          <cell r="C1857">
            <v>8.0880459226962631E-2</v>
          </cell>
        </row>
        <row r="1858">
          <cell r="A1858">
            <v>7428</v>
          </cell>
          <cell r="B1858">
            <v>-0.34311475273817871</v>
          </cell>
          <cell r="C1858">
            <v>9.9312095380603066E-2</v>
          </cell>
        </row>
        <row r="1859">
          <cell r="A1859">
            <v>7432</v>
          </cell>
          <cell r="B1859">
            <v>-0.35359908831961123</v>
          </cell>
          <cell r="C1859">
            <v>0.1177097165770665</v>
          </cell>
        </row>
        <row r="1860">
          <cell r="A1860">
            <v>7436</v>
          </cell>
          <cell r="B1860">
            <v>-0.36403918745958352</v>
          </cell>
          <cell r="C1860">
            <v>0.13606702152651753</v>
          </cell>
        </row>
        <row r="1861">
          <cell r="A1861">
            <v>7440</v>
          </cell>
          <cell r="B1861">
            <v>-0.3744337440663989</v>
          </cell>
          <cell r="C1861">
            <v>0.15437772274766451</v>
          </cell>
        </row>
        <row r="1862">
          <cell r="A1862">
            <v>7444</v>
          </cell>
          <cell r="B1862">
            <v>-0.38478145774588213</v>
          </cell>
          <cell r="C1862">
            <v>0.17263554872125758</v>
          </cell>
        </row>
        <row r="1863">
          <cell r="A1863">
            <v>7448</v>
          </cell>
          <cell r="B1863">
            <v>-0.39508103396406979</v>
          </cell>
          <cell r="C1863">
            <v>0.19083424603811983</v>
          </cell>
        </row>
        <row r="1864">
          <cell r="A1864">
            <v>7452</v>
          </cell>
          <cell r="B1864">
            <v>-0.40533118420914477</v>
          </cell>
          <cell r="C1864">
            <v>0.20896758154096837</v>
          </cell>
        </row>
        <row r="1865">
          <cell r="A1865">
            <v>7456</v>
          </cell>
          <cell r="B1865">
            <v>-0.41553062615266889</v>
          </cell>
          <cell r="C1865">
            <v>0.22702934445934092</v>
          </cell>
        </row>
        <row r="1866">
          <cell r="A1866">
            <v>7460</v>
          </cell>
          <cell r="B1866">
            <v>-0.42567808380995803</v>
          </cell>
          <cell r="C1866">
            <v>0.24501334853674364</v>
          </cell>
        </row>
        <row r="1867">
          <cell r="A1867">
            <v>7464</v>
          </cell>
          <cell r="B1867">
            <v>-0.43577228769976395</v>
          </cell>
          <cell r="C1867">
            <v>0.26291343414957624</v>
          </cell>
        </row>
        <row r="1868">
          <cell r="A1868">
            <v>7468</v>
          </cell>
          <cell r="B1868">
            <v>-0.4458119750030422</v>
          </cell>
          <cell r="C1868">
            <v>0.28072347041676188</v>
          </cell>
        </row>
        <row r="1869">
          <cell r="A1869">
            <v>7472</v>
          </cell>
          <cell r="B1869">
            <v>-0.4557958897209704</v>
          </cell>
          <cell r="C1869">
            <v>0.29843735729964332</v>
          </cell>
        </row>
        <row r="1870">
          <cell r="A1870">
            <v>7476</v>
          </cell>
          <cell r="B1870">
            <v>-0.46572278283206209</v>
          </cell>
          <cell r="C1870">
            <v>0.31604902769127408</v>
          </cell>
        </row>
        <row r="1871">
          <cell r="A1871">
            <v>7480</v>
          </cell>
          <cell r="B1871">
            <v>-0.47559141244842956</v>
          </cell>
          <cell r="C1871">
            <v>0.33355244949443685</v>
          </cell>
        </row>
        <row r="1872">
          <cell r="A1872">
            <v>7484</v>
          </cell>
          <cell r="B1872">
            <v>-0.48540054397113302</v>
          </cell>
          <cell r="C1872">
            <v>0.35094162768767123</v>
          </cell>
        </row>
        <row r="1873">
          <cell r="A1873">
            <v>7488</v>
          </cell>
          <cell r="B1873">
            <v>-0.49514895024466693</v>
          </cell>
          <cell r="C1873">
            <v>0.36821060637860253</v>
          </cell>
        </row>
        <row r="1874">
          <cell r="A1874">
            <v>7492</v>
          </cell>
          <cell r="B1874">
            <v>-0.50483541171043822</v>
          </cell>
          <cell r="C1874">
            <v>0.38535347084386901</v>
          </cell>
        </row>
        <row r="1875">
          <cell r="A1875">
            <v>7496</v>
          </cell>
          <cell r="B1875">
            <v>-0.51445871655937081</v>
          </cell>
          <cell r="C1875">
            <v>0.40236434955494782</v>
          </cell>
        </row>
        <row r="1876">
          <cell r="A1876">
            <v>7500</v>
          </cell>
          <cell r="B1876">
            <v>-0.52401766088349211</v>
          </cell>
          <cell r="C1876">
            <v>0.41923741618918742</v>
          </cell>
        </row>
        <row r="1877">
          <cell r="A1877">
            <v>7504</v>
          </cell>
          <cell r="B1877">
            <v>-0.53351104882654865</v>
          </cell>
          <cell r="C1877">
            <v>0.43596689162534935</v>
          </cell>
        </row>
        <row r="1878">
          <cell r="A1878">
            <v>7508</v>
          </cell>
          <cell r="B1878">
            <v>-0.54293769273361181</v>
          </cell>
          <cell r="C1878">
            <v>0.45254704592301603</v>
          </cell>
        </row>
        <row r="1879">
          <cell r="A1879">
            <v>7512</v>
          </cell>
          <cell r="B1879">
            <v>-0.55229641329966073</v>
          </cell>
          <cell r="C1879">
            <v>0.46897220028509551</v>
          </cell>
        </row>
        <row r="1880">
          <cell r="A1880">
            <v>7516</v>
          </cell>
          <cell r="B1880">
            <v>-0.56158603971710197</v>
          </cell>
          <cell r="C1880">
            <v>0.48523672900283626</v>
          </cell>
        </row>
        <row r="1881">
          <cell r="A1881">
            <v>7520</v>
          </cell>
          <cell r="B1881">
            <v>-0.57080540982227468</v>
          </cell>
          <cell r="C1881">
            <v>0.50133506138272044</v>
          </cell>
        </row>
        <row r="1882">
          <cell r="A1882">
            <v>7524</v>
          </cell>
          <cell r="B1882">
            <v>-0.57995337024079952</v>
          </cell>
          <cell r="C1882">
            <v>0.51726168365440184</v>
          </cell>
        </row>
        <row r="1883">
          <cell r="A1883">
            <v>7528</v>
          </cell>
          <cell r="B1883">
            <v>-0.58902877653190189</v>
          </cell>
          <cell r="C1883">
            <v>0.53301114085920409</v>
          </cell>
        </row>
        <row r="1884">
          <cell r="A1884">
            <v>7532</v>
          </cell>
          <cell r="B1884">
            <v>-0.59803049333157132</v>
          </cell>
          <cell r="C1884">
            <v>0.54857803871852995</v>
          </cell>
        </row>
        <row r="1885">
          <cell r="A1885">
            <v>7536</v>
          </cell>
          <cell r="B1885">
            <v>-0.6069573944946014</v>
          </cell>
          <cell r="C1885">
            <v>0.56395704548137104</v>
          </cell>
        </row>
        <row r="1886">
          <cell r="A1886">
            <v>7540</v>
          </cell>
          <cell r="B1886">
            <v>-0.61580836323547516</v>
          </cell>
          <cell r="C1886">
            <v>0.5791428937504941</v>
          </cell>
        </row>
        <row r="1887">
          <cell r="A1887">
            <v>7544</v>
          </cell>
          <cell r="B1887">
            <v>-0.62458229226807838</v>
          </cell>
          <cell r="C1887">
            <v>0.59413038228654746</v>
          </cell>
        </row>
        <row r="1888">
          <cell r="A1888">
            <v>7548</v>
          </cell>
          <cell r="B1888">
            <v>-0.63327808394422447</v>
          </cell>
          <cell r="C1888">
            <v>0.60891437778951019</v>
          </cell>
        </row>
        <row r="1889">
          <cell r="A1889">
            <v>7552</v>
          </cell>
          <cell r="B1889">
            <v>-0.6418946503909746</v>
          </cell>
          <cell r="C1889">
            <v>0.62348981665690428</v>
          </cell>
        </row>
        <row r="1890">
          <cell r="A1890">
            <v>7556</v>
          </cell>
          <cell r="B1890">
            <v>-0.65043091364673677</v>
          </cell>
          <cell r="C1890">
            <v>0.63785170671805125</v>
          </cell>
        </row>
        <row r="1891">
          <cell r="A1891">
            <v>7560</v>
          </cell>
          <cell r="B1891">
            <v>-0.65888580579610845</v>
          </cell>
          <cell r="C1891">
            <v>0.6519951289439696</v>
          </cell>
        </row>
        <row r="1892">
          <cell r="A1892">
            <v>7564</v>
          </cell>
          <cell r="B1892">
            <v>-0.66725826910350705</v>
          </cell>
          <cell r="C1892">
            <v>0.6659152391321691</v>
          </cell>
        </row>
        <row r="1893">
          <cell r="A1893">
            <v>7568</v>
          </cell>
          <cell r="B1893">
            <v>-0.67554725614545752</v>
          </cell>
          <cell r="C1893">
            <v>0.67960726956576956</v>
          </cell>
        </row>
        <row r="1894">
          <cell r="A1894">
            <v>7572</v>
          </cell>
          <cell r="B1894">
            <v>-0.68375172994165889</v>
          </cell>
          <cell r="C1894">
            <v>0.69306653064651969</v>
          </cell>
        </row>
        <row r="1895">
          <cell r="A1895">
            <v>7576</v>
          </cell>
          <cell r="B1895">
            <v>-0.6918706640847001</v>
          </cell>
          <cell r="C1895">
            <v>0.70628841250100449</v>
          </cell>
        </row>
        <row r="1896">
          <cell r="A1896">
            <v>7580</v>
          </cell>
          <cell r="B1896">
            <v>-0.6999030428684726</v>
          </cell>
          <cell r="C1896">
            <v>0.71926838655953296</v>
          </cell>
        </row>
        <row r="1897">
          <cell r="A1897">
            <v>7584</v>
          </cell>
          <cell r="B1897">
            <v>-0.7078478614152256</v>
          </cell>
          <cell r="C1897">
            <v>0.73200200710719443</v>
          </cell>
        </row>
        <row r="1898">
          <cell r="A1898">
            <v>7588</v>
          </cell>
          <cell r="B1898">
            <v>-0.71570412580130782</v>
          </cell>
          <cell r="C1898">
            <v>0.7444849128065858</v>
          </cell>
        </row>
        <row r="1899">
          <cell r="A1899">
            <v>7592</v>
          </cell>
          <cell r="B1899">
            <v>-0.72347085318147286</v>
          </cell>
          <cell r="C1899">
            <v>0.75671282819154484</v>
          </cell>
        </row>
        <row r="1900">
          <cell r="A1900">
            <v>7596</v>
          </cell>
          <cell r="B1900">
            <v>-0.73114707191187622</v>
          </cell>
          <cell r="C1900">
            <v>0.7686815651315464</v>
          </cell>
        </row>
        <row r="1901">
          <cell r="A1901">
            <v>7600</v>
          </cell>
          <cell r="B1901">
            <v>-0.73873182167159424</v>
          </cell>
          <cell r="C1901">
            <v>0.78038702426615592</v>
          </cell>
        </row>
        <row r="1902">
          <cell r="A1902">
            <v>7604</v>
          </cell>
          <cell r="B1902">
            <v>-0.74622415358279059</v>
          </cell>
          <cell r="C1902">
            <v>0.79182519640908366</v>
          </cell>
        </row>
        <row r="1903">
          <cell r="A1903">
            <v>7608</v>
          </cell>
          <cell r="B1903">
            <v>-0.75362313032941197</v>
          </cell>
          <cell r="C1903">
            <v>0.80299216392135397</v>
          </cell>
        </row>
        <row r="1904">
          <cell r="A1904">
            <v>7612</v>
          </cell>
          <cell r="B1904">
            <v>-0.76092782627445377</v>
          </cell>
          <cell r="C1904">
            <v>0.81388410205311856</v>
          </cell>
        </row>
        <row r="1905">
          <cell r="A1905">
            <v>7616</v>
          </cell>
          <cell r="B1905">
            <v>-0.7681373275757496</v>
          </cell>
          <cell r="C1905">
            <v>0.82449728025365154</v>
          </cell>
        </row>
        <row r="1906">
          <cell r="A1906">
            <v>7620</v>
          </cell>
          <cell r="B1906">
            <v>-0.7752507323003206</v>
          </cell>
          <cell r="C1906">
            <v>0.83482806344910376</v>
          </cell>
        </row>
        <row r="1907">
          <cell r="A1907">
            <v>7624</v>
          </cell>
          <cell r="B1907">
            <v>-0.78226715053717866</v>
          </cell>
          <cell r="C1907">
            <v>0.84487291328749681</v>
          </cell>
        </row>
        <row r="1908">
          <cell r="A1908">
            <v>7628</v>
          </cell>
          <cell r="B1908">
            <v>-0.78918570450868242</v>
          </cell>
          <cell r="C1908">
            <v>0.85462838935066432</v>
          </cell>
        </row>
        <row r="1909">
          <cell r="A1909">
            <v>7632</v>
          </cell>
          <cell r="B1909">
            <v>-0.79600552868033847</v>
          </cell>
          <cell r="C1909">
            <v>0.86409115033261008</v>
          </cell>
        </row>
        <row r="1910">
          <cell r="A1910">
            <v>7636</v>
          </cell>
          <cell r="B1910">
            <v>-0.8027257698690855</v>
          </cell>
          <cell r="C1910">
            <v>0.87325795518390603</v>
          </cell>
        </row>
        <row r="1911">
          <cell r="A1911">
            <v>7640</v>
          </cell>
          <cell r="B1911">
            <v>-0.8093455873500297</v>
          </cell>
          <cell r="C1911">
            <v>0.88212566422178451</v>
          </cell>
        </row>
        <row r="1912">
          <cell r="A1912">
            <v>7644</v>
          </cell>
          <cell r="B1912">
            <v>-0.81586415296162296</v>
          </cell>
          <cell r="C1912">
            <v>0.89069124020549439</v>
          </cell>
        </row>
        <row r="1913">
          <cell r="A1913">
            <v>7648</v>
          </cell>
          <cell r="B1913">
            <v>-0.82228065120926797</v>
          </cell>
          <cell r="C1913">
            <v>0.89895174937657285</v>
          </cell>
        </row>
        <row r="1914">
          <cell r="A1914">
            <v>7652</v>
          </cell>
          <cell r="B1914">
            <v>-0.82859427936734009</v>
          </cell>
          <cell r="C1914">
            <v>0.90690436246367434</v>
          </cell>
        </row>
        <row r="1915">
          <cell r="A1915">
            <v>7656</v>
          </cell>
          <cell r="B1915">
            <v>-0.83480424757961258</v>
          </cell>
          <cell r="C1915">
            <v>0.91454635565161246</v>
          </cell>
        </row>
        <row r="1916">
          <cell r="A1916">
            <v>7660</v>
          </cell>
          <cell r="B1916">
            <v>-0.84090977895806041</v>
          </cell>
          <cell r="C1916">
            <v>0.92187511151428181</v>
          </cell>
        </row>
        <row r="1917">
          <cell r="A1917">
            <v>7664</v>
          </cell>
          <cell r="B1917">
            <v>-0.84691010968007319</v>
          </cell>
          <cell r="C1917">
            <v>0.92888811991114129</v>
          </cell>
        </row>
        <row r="1918">
          <cell r="A1918">
            <v>7668</v>
          </cell>
          <cell r="B1918">
            <v>-0.8528044890839851</v>
          </cell>
          <cell r="C1918">
            <v>0.93558297884695174</v>
          </cell>
        </row>
        <row r="1919">
          <cell r="A1919">
            <v>7672</v>
          </cell>
          <cell r="B1919">
            <v>-0.85859217976300573</v>
          </cell>
          <cell r="C1919">
            <v>0.9419573952944702</v>
          </cell>
        </row>
        <row r="1920">
          <cell r="A1920">
            <v>7676</v>
          </cell>
          <cell r="B1920">
            <v>-0.86427245765746319</v>
          </cell>
          <cell r="C1920">
            <v>0.94800918597983741</v>
          </cell>
        </row>
        <row r="1921">
          <cell r="A1921">
            <v>7680</v>
          </cell>
          <cell r="B1921">
            <v>-0.869844612145388</v>
          </cell>
          <cell r="C1921">
            <v>0.95373627813033468</v>
          </cell>
        </row>
        <row r="1922">
          <cell r="A1922">
            <v>7684</v>
          </cell>
          <cell r="B1922">
            <v>-0.87530794613141449</v>
          </cell>
          <cell r="C1922">
            <v>0.9591367101843532</v>
          </cell>
        </row>
        <row r="1923">
          <cell r="A1923">
            <v>7688</v>
          </cell>
          <cell r="B1923">
            <v>-0.88066177613399121</v>
          </cell>
          <cell r="C1923">
            <v>0.96420863246321531</v>
          </cell>
        </row>
        <row r="1924">
          <cell r="A1924">
            <v>7692</v>
          </cell>
          <cell r="B1924">
            <v>-0.88590543237087882</v>
          </cell>
          <cell r="C1924">
            <v>0.9689503078047107</v>
          </cell>
        </row>
        <row r="1925">
          <cell r="A1925">
            <v>7696</v>
          </cell>
          <cell r="B1925">
            <v>-0.89103825884295995</v>
          </cell>
          <cell r="C1925">
            <v>0.97336011215808216</v>
          </cell>
        </row>
        <row r="1926">
          <cell r="A1926">
            <v>7700</v>
          </cell>
          <cell r="B1926">
            <v>-0.89605961341628404</v>
          </cell>
          <cell r="C1926">
            <v>0.97743653514027262</v>
          </cell>
        </row>
        <row r="1927">
          <cell r="A1927">
            <v>7704</v>
          </cell>
          <cell r="B1927">
            <v>-0.90096886790241881</v>
          </cell>
          <cell r="C1927">
            <v>0.98117818055323947</v>
          </cell>
        </row>
        <row r="1928">
          <cell r="A1928">
            <v>7708</v>
          </cell>
          <cell r="B1928">
            <v>-0.90576540813702966</v>
          </cell>
          <cell r="C1928">
            <v>0.98458376686216054</v>
          </cell>
        </row>
        <row r="1929">
          <cell r="A1929">
            <v>7712</v>
          </cell>
          <cell r="B1929">
            <v>-0.91044863405671805</v>
          </cell>
          <cell r="C1929">
            <v>0.98765212763436694</v>
          </cell>
        </row>
        <row r="1930">
          <cell r="A1930">
            <v>7716</v>
          </cell>
          <cell r="B1930">
            <v>-0.91501795977408296</v>
          </cell>
          <cell r="C1930">
            <v>0.99038221193885312</v>
          </cell>
        </row>
        <row r="1931">
          <cell r="A1931">
            <v>7720</v>
          </cell>
          <cell r="B1931">
            <v>-0.91947281365103428</v>
          </cell>
          <cell r="C1931">
            <v>0.99277308470622638</v>
          </cell>
        </row>
        <row r="1932">
          <cell r="A1932">
            <v>7724</v>
          </cell>
          <cell r="B1932">
            <v>-0.92381263837028593</v>
          </cell>
          <cell r="C1932">
            <v>0.99482392704897382</v>
          </cell>
        </row>
        <row r="1933">
          <cell r="A1933">
            <v>7728</v>
          </cell>
          <cell r="B1933">
            <v>-0.92803689100509423</v>
          </cell>
          <cell r="C1933">
            <v>0.99653403654193506</v>
          </cell>
        </row>
        <row r="1934">
          <cell r="A1934">
            <v>7732</v>
          </cell>
          <cell r="B1934">
            <v>-0.9321450430871725</v>
          </cell>
          <cell r="C1934">
            <v>0.99790282746288983</v>
          </cell>
        </row>
        <row r="1935">
          <cell r="A1935">
            <v>7736</v>
          </cell>
          <cell r="B1935">
            <v>-0.93613658067280558</v>
          </cell>
          <cell r="C1935">
            <v>0.99892983099316524</v>
          </cell>
        </row>
        <row r="1936">
          <cell r="A1936">
            <v>7740</v>
          </cell>
          <cell r="B1936">
            <v>-0.94001100440714647</v>
          </cell>
          <cell r="C1936">
            <v>0.99961469537821579</v>
          </cell>
        </row>
        <row r="1937">
          <cell r="A1937">
            <v>7744</v>
          </cell>
          <cell r="B1937">
            <v>-0.94376782958668648</v>
          </cell>
          <cell r="C1937">
            <v>0.99995718604809636</v>
          </cell>
        </row>
        <row r="1938">
          <cell r="A1938">
            <v>7748</v>
          </cell>
          <cell r="B1938">
            <v>-0.94740658621989393</v>
          </cell>
          <cell r="C1938">
            <v>0.99995718569780556</v>
          </cell>
        </row>
        <row r="1939">
          <cell r="A1939">
            <v>7752</v>
          </cell>
          <cell r="B1939">
            <v>-0.95092681908601162</v>
          </cell>
          <cell r="C1939">
            <v>0.99961469432746353</v>
          </cell>
        </row>
        <row r="1940">
          <cell r="A1940">
            <v>7756</v>
          </cell>
          <cell r="B1940">
            <v>-0.95432808779200728</v>
          </cell>
          <cell r="C1940">
            <v>0.99892982924231122</v>
          </cell>
        </row>
        <row r="1941">
          <cell r="A1941">
            <v>7760</v>
          </cell>
          <cell r="B1941">
            <v>-0.95760996682766275</v>
          </cell>
          <cell r="C1941">
            <v>0.99790282501253336</v>
          </cell>
        </row>
        <row r="1942">
          <cell r="A1942">
            <v>7764</v>
          </cell>
          <cell r="B1942">
            <v>-0.96077204561881924</v>
          </cell>
          <cell r="C1942">
            <v>0.99653403339291635</v>
          </cell>
        </row>
        <row r="1943">
          <cell r="A1943">
            <v>7768</v>
          </cell>
          <cell r="B1943">
            <v>-0.96381392857872583</v>
          </cell>
          <cell r="C1943">
            <v>0.99482392320237023</v>
          </cell>
        </row>
        <row r="1944">
          <cell r="A1944">
            <v>7772</v>
          </cell>
          <cell r="B1944">
            <v>-0.96673523515754067</v>
          </cell>
          <cell r="C1944">
            <v>0.99277308016335597</v>
          </cell>
        </row>
        <row r="1945">
          <cell r="A1945">
            <v>7776</v>
          </cell>
          <cell r="B1945">
            <v>-0.9695355998899341</v>
          </cell>
          <cell r="C1945">
            <v>0.99038220670127175</v>
          </cell>
        </row>
        <row r="1946">
          <cell r="A1946">
            <v>7780</v>
          </cell>
          <cell r="B1946">
            <v>-0.97221467244080995</v>
          </cell>
          <cell r="C1946">
            <v>0.98765212170386973</v>
          </cell>
        </row>
        <row r="1947">
          <cell r="A1947">
            <v>7784</v>
          </cell>
          <cell r="B1947">
            <v>-0.97477211764913441</v>
          </cell>
          <cell r="C1947">
            <v>0.98458376024077654</v>
          </cell>
        </row>
        <row r="1948">
          <cell r="A1948">
            <v>7788</v>
          </cell>
          <cell r="B1948">
            <v>-0.97720761556986591</v>
          </cell>
          <cell r="C1948">
            <v>0.98117817324323753</v>
          </cell>
        </row>
        <row r="1949">
          <cell r="A1949">
            <v>7792</v>
          </cell>
          <cell r="B1949">
            <v>-0.97952086151397799</v>
          </cell>
          <cell r="C1949">
            <v>0.97743652714415807</v>
          </cell>
        </row>
        <row r="1950">
          <cell r="A1950">
            <v>7796</v>
          </cell>
          <cell r="B1950">
            <v>-0.98171156608658505</v>
          </cell>
          <cell r="C1950">
            <v>0.97336010347859236</v>
          </cell>
        </row>
        <row r="1951">
          <cell r="A1951">
            <v>7800</v>
          </cell>
          <cell r="B1951">
            <v>-0.98377945522313603</v>
          </cell>
          <cell r="C1951">
            <v>0.9689502984448165</v>
          </cell>
        </row>
        <row r="1952">
          <cell r="A1952">
            <v>7804</v>
          </cell>
          <cell r="B1952">
            <v>-0.98572427022370934</v>
          </cell>
          <cell r="C1952">
            <v>0.96420862242612626</v>
          </cell>
        </row>
        <row r="1953">
          <cell r="A1953">
            <v>7808</v>
          </cell>
          <cell r="B1953">
            <v>-0.98754576778537295</v>
          </cell>
          <cell r="C1953">
            <v>0.95913669947350511</v>
          </cell>
        </row>
        <row r="1954">
          <cell r="A1954">
            <v>7812</v>
          </cell>
          <cell r="B1954">
            <v>-0.98924372003262406</v>
          </cell>
          <cell r="C1954">
            <v>0.95373626674939616</v>
          </cell>
        </row>
        <row r="1955">
          <cell r="A1955">
            <v>7816</v>
          </cell>
          <cell r="B1955">
            <v>-0.99081791454589418</v>
          </cell>
          <cell r="C1955">
            <v>0.94800917393270423</v>
          </cell>
        </row>
        <row r="1956">
          <cell r="A1956">
            <v>7820</v>
          </cell>
          <cell r="B1956">
            <v>-0.99226815438812943</v>
          </cell>
          <cell r="C1956">
            <v>0.94195738258527317</v>
          </cell>
        </row>
        <row r="1957">
          <cell r="A1957">
            <v>7824</v>
          </cell>
          <cell r="B1957">
            <v>-0.99359425812942059</v>
          </cell>
          <cell r="C1957">
            <v>0.93558296548003883</v>
          </cell>
        </row>
        <row r="1958">
          <cell r="A1958">
            <v>7828</v>
          </cell>
          <cell r="B1958">
            <v>-0.99479605986970765</v>
          </cell>
          <cell r="C1958">
            <v>0.92888810589109339</v>
          </cell>
        </row>
        <row r="1959">
          <cell r="A1959">
            <v>7832</v>
          </cell>
          <cell r="B1959">
            <v>-0.99587340925952839</v>
          </cell>
          <cell r="C1959">
            <v>0.92187509684590074</v>
          </cell>
        </row>
        <row r="1960">
          <cell r="A1960">
            <v>7836</v>
          </cell>
          <cell r="B1960">
            <v>-0.99682617151883224</v>
          </cell>
          <cell r="C1960">
            <v>0.91454634033992521</v>
          </cell>
        </row>
        <row r="1961">
          <cell r="A1961">
            <v>7840</v>
          </cell>
          <cell r="B1961">
            <v>-0.99765422745383914</v>
          </cell>
          <cell r="C1961">
            <v>0.90690434651391938</v>
          </cell>
        </row>
        <row r="1962">
          <cell r="A1962">
            <v>7844</v>
          </cell>
          <cell r="B1962">
            <v>-0.99835747347195236</v>
          </cell>
          <cell r="C1962">
            <v>0.89895173279421592</v>
          </cell>
        </row>
        <row r="1963">
          <cell r="A1963">
            <v>7848</v>
          </cell>
          <cell r="B1963">
            <v>-0.99893582159471661</v>
          </cell>
          <cell r="C1963">
            <v>0.89069122299621828</v>
          </cell>
        </row>
        <row r="1964">
          <cell r="A1964">
            <v>7852</v>
          </cell>
          <cell r="B1964">
            <v>-0.99938919946882698</v>
          </cell>
          <cell r="C1964">
            <v>0.8821256463914805</v>
          </cell>
        </row>
        <row r="1965">
          <cell r="A1965">
            <v>7856</v>
          </cell>
          <cell r="B1965">
            <v>-0.99971755037517862</v>
          </cell>
          <cell r="C1965">
            <v>0.87325793673867746</v>
          </cell>
        </row>
        <row r="1966">
          <cell r="A1966">
            <v>7860</v>
          </cell>
          <cell r="B1966">
            <v>-0.99992083323596248</v>
          </cell>
          <cell r="C1966">
            <v>0.86409113127878168</v>
          </cell>
        </row>
        <row r="1967">
          <cell r="A1967">
            <v>7864</v>
          </cell>
          <cell r="B1967">
            <v>-0.99999902261980589</v>
          </cell>
          <cell r="C1967">
            <v>0.85462836969475842</v>
          </cell>
        </row>
        <row r="1968">
          <cell r="A1968">
            <v>7868</v>
          </cell>
          <cell r="B1968">
            <v>-0.99995210874495222</v>
          </cell>
          <cell r="C1968">
            <v>0.84487289303624202</v>
          </cell>
        </row>
        <row r="1969">
          <cell r="A1969">
            <v>7872</v>
          </cell>
          <cell r="B1969">
            <v>-0.99978009748048602</v>
          </cell>
          <cell r="C1969">
            <v>0.83482804260943999</v>
          </cell>
        </row>
        <row r="1970">
          <cell r="A1970">
            <v>7876</v>
          </cell>
          <cell r="B1970">
            <v>-0.99948301034559806</v>
          </cell>
          <cell r="C1970">
            <v>0.8244972588327204</v>
          </cell>
        </row>
        <row r="1971">
          <cell r="A1971">
            <v>7880</v>
          </cell>
          <cell r="B1971">
            <v>-0.99906088450689323</v>
          </cell>
          <cell r="C1971">
            <v>0.81388408005824886</v>
          </cell>
        </row>
        <row r="1972">
          <cell r="A1972">
            <v>7884</v>
          </cell>
          <cell r="B1972">
            <v>-0.9985137727737412</v>
          </cell>
          <cell r="C1972">
            <v>0.80299214136008312</v>
          </cell>
        </row>
        <row r="1973">
          <cell r="A1973">
            <v>7888</v>
          </cell>
          <cell r="B1973">
            <v>-0.99784174359166944</v>
          </cell>
          <cell r="C1973">
            <v>0.79182517328913904</v>
          </cell>
        </row>
        <row r="1974">
          <cell r="A1974">
            <v>7892</v>
          </cell>
          <cell r="B1974">
            <v>-0.99704488103380118</v>
          </cell>
          <cell r="C1974">
            <v>0.78038700059546062</v>
          </cell>
        </row>
        <row r="1975">
          <cell r="A1975">
            <v>7896</v>
          </cell>
          <cell r="B1975">
            <v>-0.99612328479033585</v>
          </cell>
          <cell r="C1975">
            <v>0.76868154091819885</v>
          </cell>
        </row>
        <row r="1976">
          <cell r="A1976">
            <v>7900</v>
          </cell>
          <cell r="B1976">
            <v>-0.99507707015608005</v>
          </cell>
          <cell r="C1976">
            <v>0.75671280344384284</v>
          </cell>
        </row>
        <row r="1977">
          <cell r="A1977">
            <v>7904</v>
          </cell>
          <cell r="B1977">
            <v>-0.9939063680160215</v>
          </cell>
          <cell r="C1977">
            <v>0.74448488753301012</v>
          </cell>
        </row>
        <row r="1978">
          <cell r="A1978">
            <v>7908</v>
          </cell>
          <cell r="B1978">
            <v>-0.99261132482895609</v>
          </cell>
          <cell r="C1978">
            <v>0.73200198131639693</v>
          </cell>
        </row>
        <row r="1979">
          <cell r="A1979">
            <v>7912</v>
          </cell>
          <cell r="B1979">
            <v>-0.9911921026091649</v>
          </cell>
          <cell r="C1979">
            <v>0.71926836026034213</v>
          </cell>
        </row>
        <row r="1980">
          <cell r="A1980">
            <v>7916</v>
          </cell>
          <cell r="B1980">
            <v>-0.98964887890614606</v>
          </cell>
          <cell r="C1980">
            <v>0.7062883857024379</v>
          </cell>
        </row>
        <row r="1981">
          <cell r="A1981">
            <v>7920</v>
          </cell>
          <cell r="B1981">
            <v>-0.98798184678240186</v>
          </cell>
          <cell r="C1981">
            <v>0.693066503357751</v>
          </cell>
        </row>
        <row r="1982">
          <cell r="A1982">
            <v>7924</v>
          </cell>
          <cell r="B1982">
            <v>-0.98619121478928884</v>
          </cell>
          <cell r="C1982">
            <v>0.67960724179614007</v>
          </cell>
        </row>
        <row r="1983">
          <cell r="A1983">
            <v>7928</v>
          </cell>
          <cell r="B1983">
            <v>-0.98427720694092113</v>
          </cell>
          <cell r="C1983">
            <v>0.66591521089119521</v>
          </cell>
        </row>
        <row r="1984">
          <cell r="A1984">
            <v>7932</v>
          </cell>
          <cell r="B1984">
            <v>-0.98224006268615338</v>
          </cell>
          <cell r="C1984">
            <v>0.65199510024132945</v>
          </cell>
        </row>
        <row r="1985">
          <cell r="A1985">
            <v>7936</v>
          </cell>
          <cell r="B1985">
            <v>-0.980080036878619</v>
          </cell>
          <cell r="C1985">
            <v>0.63785167756356487</v>
          </cell>
        </row>
        <row r="1986">
          <cell r="A1986">
            <v>7940</v>
          </cell>
          <cell r="B1986">
            <v>-0.97779739974484947</v>
          </cell>
          <cell r="C1986">
            <v>0.62348978706056257</v>
          </cell>
        </row>
        <row r="1987">
          <cell r="A1987">
            <v>7944</v>
          </cell>
          <cell r="B1987">
            <v>-0.97539243685046684</v>
          </cell>
          <cell r="C1987">
            <v>0.6089143477614557</v>
          </cell>
        </row>
        <row r="1988">
          <cell r="A1988">
            <v>7948</v>
          </cell>
          <cell r="B1988">
            <v>-0.97286544906446282</v>
          </cell>
          <cell r="C1988">
            <v>0.59413035183705953</v>
          </cell>
        </row>
        <row r="1989">
          <cell r="A1989">
            <v>7952</v>
          </cell>
          <cell r="B1989">
            <v>-0.97021675252154971</v>
          </cell>
          <cell r="C1989">
            <v>0.57914286288999595</v>
          </cell>
        </row>
        <row r="1990">
          <cell r="A1990">
            <v>7956</v>
          </cell>
          <cell r="B1990">
            <v>-0.96744667858262368</v>
          </cell>
          <cell r="C1990">
            <v>0.56395701422044431</v>
          </cell>
        </row>
        <row r="1991">
          <cell r="A1991">
            <v>7960</v>
          </cell>
          <cell r="B1991">
            <v>-0.96455557379329659</v>
          </cell>
          <cell r="C1991">
            <v>0.54857800706787574</v>
          </cell>
        </row>
        <row r="1992">
          <cell r="A1992">
            <v>7964</v>
          </cell>
          <cell r="B1992">
            <v>-0.96154379984055482</v>
          </cell>
          <cell r="C1992">
            <v>0.53301110882965697</v>
          </cell>
        </row>
        <row r="1993">
          <cell r="A1993">
            <v>7968</v>
          </cell>
          <cell r="B1993">
            <v>-0.95841173350750175</v>
          </cell>
          <cell r="C1993">
            <v>0.51726165125693802</v>
          </cell>
        </row>
        <row r="1994">
          <cell r="A1994">
            <v>7972</v>
          </cell>
          <cell r="B1994">
            <v>-0.95515976662622515</v>
          </cell>
          <cell r="C1994">
            <v>0.50133502862844237</v>
          </cell>
        </row>
        <row r="1995">
          <cell r="A1995">
            <v>7976</v>
          </cell>
          <cell r="B1995">
            <v>-0.95178830602877662</v>
          </cell>
          <cell r="C1995">
            <v>0.48523669590295643</v>
          </cell>
        </row>
        <row r="1996">
          <cell r="A1996">
            <v>7980</v>
          </cell>
          <cell r="B1996">
            <v>-0.94829777349627575</v>
          </cell>
          <cell r="C1996">
            <v>0.46897216685094456</v>
          </cell>
        </row>
        <row r="1997">
          <cell r="A1997">
            <v>7984</v>
          </cell>
          <cell r="B1997">
            <v>-0.94468860570614366</v>
          </cell>
          <cell r="C1997">
            <v>0.4525470121660578</v>
          </cell>
        </row>
        <row r="1998">
          <cell r="A1998">
            <v>7988</v>
          </cell>
          <cell r="B1998">
            <v>-0.94096125417747223</v>
          </cell>
          <cell r="C1998">
            <v>0.4359668575571396</v>
          </cell>
        </row>
        <row r="1999">
          <cell r="A1999">
            <v>7992</v>
          </cell>
          <cell r="B1999">
            <v>-0.93711618521454343</v>
          </cell>
          <cell r="C1999">
            <v>0.4192373818213882</v>
          </cell>
        </row>
        <row r="2000">
          <cell r="A2000">
            <v>7996</v>
          </cell>
          <cell r="B2000">
            <v>-0.93315387984847953</v>
          </cell>
          <cell r="C2000">
            <v>0.40236431489933677</v>
          </cell>
        </row>
        <row r="2001">
          <cell r="A2001">
            <v>8000</v>
          </cell>
          <cell r="B2001">
            <v>-0.92907483377708344</v>
          </cell>
          <cell r="C2001">
            <v>0.3853534359123223</v>
          </cell>
        </row>
        <row r="2002">
          <cell r="A2002">
            <v>8004</v>
          </cell>
          <cell r="B2002">
            <v>-0.92487955730280469</v>
          </cell>
          <cell r="C2002">
            <v>0.36821057118307143</v>
          </cell>
        </row>
        <row r="2003">
          <cell r="A2003">
            <v>8008</v>
          </cell>
          <cell r="B2003">
            <v>-0.92056857526891811</v>
          </cell>
          <cell r="C2003">
            <v>0.35094159224021693</v>
          </cell>
        </row>
        <row r="2004">
          <cell r="A2004">
            <v>8012</v>
          </cell>
          <cell r="B2004">
            <v>-0.91614242699385018</v>
          </cell>
          <cell r="C2004">
            <v>0.33355241380720702</v>
          </cell>
        </row>
        <row r="2005">
          <cell r="A2005">
            <v>8016</v>
          </cell>
          <cell r="B2005">
            <v>-0.91160166620371486</v>
          </cell>
          <cell r="C2005">
            <v>0.3160489917764851</v>
          </cell>
        </row>
        <row r="2006">
          <cell r="A2006">
            <v>8020</v>
          </cell>
          <cell r="B2006">
            <v>-0.90694686096303756</v>
          </cell>
          <cell r="C2006">
            <v>0.29843732116958949</v>
          </cell>
        </row>
        <row r="2007">
          <cell r="A2007">
            <v>8024</v>
          </cell>
          <cell r="B2007">
            <v>-0.90217859360369623</v>
          </cell>
          <cell r="C2007">
            <v>0.28072343408383144</v>
          </cell>
        </row>
        <row r="2008">
          <cell r="A2008">
            <v>8028</v>
          </cell>
          <cell r="B2008">
            <v>-0.89729746065205285</v>
          </cell>
          <cell r="C2008">
            <v>0.26291339762620664</v>
          </cell>
        </row>
        <row r="2009">
          <cell r="A2009">
            <v>8032</v>
          </cell>
          <cell r="B2009">
            <v>-0.89230407275434709</v>
          </cell>
          <cell r="C2009">
            <v>0.24501331183544436</v>
          </cell>
        </row>
        <row r="2010">
          <cell r="A2010">
            <v>8036</v>
          </cell>
          <cell r="B2010">
            <v>-0.88719905460028614</v>
          </cell>
          <cell r="C2010">
            <v>0.22702930759267545</v>
          </cell>
        </row>
        <row r="2011">
          <cell r="A2011">
            <v>8040</v>
          </cell>
          <cell r="B2011">
            <v>-0.88198304484490075</v>
          </cell>
          <cell r="C2011">
            <v>0.20896754452157762</v>
          </cell>
        </row>
        <row r="2012">
          <cell r="A2012">
            <v>8044</v>
          </cell>
          <cell r="B2012">
            <v>-0.87665669602864671</v>
          </cell>
          <cell r="C2012">
            <v>0.19083420887866923</v>
          </cell>
        </row>
        <row r="2013">
          <cell r="A2013">
            <v>8048</v>
          </cell>
          <cell r="B2013">
            <v>-0.87122067449576901</v>
          </cell>
          <cell r="C2013">
            <v>0.17263551143448141</v>
          </cell>
        </row>
        <row r="2014">
          <cell r="A2014">
            <v>8052</v>
          </cell>
          <cell r="B2014">
            <v>-0.86567566031093868</v>
          </cell>
          <cell r="C2014">
            <v>0.15437768534633367</v>
          </cell>
        </row>
        <row r="2015">
          <cell r="A2015">
            <v>8056</v>
          </cell>
          <cell r="B2015">
            <v>-0.86002234717418324</v>
          </cell>
          <cell r="C2015">
            <v>0.13606698402344927</v>
          </cell>
        </row>
        <row r="2016">
          <cell r="A2016">
            <v>8060</v>
          </cell>
          <cell r="B2016">
            <v>-0.85426144233408241</v>
          </cell>
          <cell r="C2016">
            <v>0.11770967898509174</v>
          </cell>
        </row>
        <row r="2017">
          <cell r="A2017">
            <v>8064</v>
          </cell>
          <cell r="B2017">
            <v>-0.84839366649931469</v>
          </cell>
          <cell r="C2017">
            <v>9.9312057712604318E-2</v>
          </cell>
        </row>
        <row r="2018">
          <cell r="A2018">
            <v>8068</v>
          </cell>
          <cell r="B2018">
            <v>-0.842419753748474</v>
          </cell>
          <cell r="C2018">
            <v>8.0880421495848467E-2</v>
          </cell>
        </row>
        <row r="2019">
          <cell r="A2019">
            <v>8072</v>
          </cell>
          <cell r="B2019">
            <v>-0.83634045143824298</v>
          </cell>
          <cell r="C2019">
            <v>6.2421083274983295E-2</v>
          </cell>
        </row>
        <row r="2020">
          <cell r="A2020">
            <v>8076</v>
          </cell>
          <cell r="B2020">
            <v>-0.83015652010989471</v>
          </cell>
          <cell r="C2020">
            <v>4.3940365478275838E-2</v>
          </cell>
        </row>
        <row r="2021">
          <cell r="A2021">
            <v>8080</v>
          </cell>
          <cell r="B2021">
            <v>-0.82386873339414601</v>
          </cell>
          <cell r="C2021">
            <v>2.5444597856640747E-2</v>
          </cell>
        </row>
        <row r="2022">
          <cell r="A2022">
            <v>8084</v>
          </cell>
          <cell r="B2022">
            <v>-0.81747787791437376</v>
          </cell>
          <cell r="C2022">
            <v>6.9401153156006456E-3</v>
          </cell>
        </row>
        <row r="2023">
          <cell r="A2023">
            <v>8088</v>
          </cell>
          <cell r="B2023">
            <v>-0.81098475318820584</v>
          </cell>
          <cell r="C2023">
            <v>-1.1566744254384006E-2</v>
          </cell>
        </row>
        <row r="2024">
          <cell r="A2024">
            <v>8092</v>
          </cell>
          <cell r="B2024">
            <v>-0.80439017152749859</v>
          </cell>
          <cell r="C2024">
            <v>-3.006964214871392E-2</v>
          </cell>
        </row>
        <row r="2025">
          <cell r="A2025">
            <v>8096</v>
          </cell>
          <cell r="B2025">
            <v>-0.79769495793671163</v>
          </cell>
          <cell r="C2025">
            <v>-4.8562241019686245E-2</v>
          </cell>
        </row>
        <row r="2026">
          <cell r="A2026">
            <v>8100</v>
          </cell>
          <cell r="B2026">
            <v>-0.79089995000970792</v>
          </cell>
          <cell r="C2026">
            <v>-6.7038207047072168E-2</v>
          </cell>
        </row>
        <row r="2027">
          <cell r="A2027">
            <v>8104</v>
          </cell>
          <cell r="B2027">
            <v>-0.7840059978249444</v>
          </cell>
          <cell r="C2027">
            <v>-8.5491212107486364E-2</v>
          </cell>
        </row>
        <row r="2028">
          <cell r="A2028">
            <v>8108</v>
          </cell>
          <cell r="B2028">
            <v>-0.77701396383915389</v>
          </cell>
          <cell r="C2028">
            <v>-0.10391493594180516</v>
          </cell>
        </row>
        <row r="2029">
          <cell r="A2029">
            <v>8112</v>
          </cell>
          <cell r="B2029">
            <v>-0.76992472277942581</v>
          </cell>
          <cell r="C2029">
            <v>-0.12230306831988427</v>
          </cell>
        </row>
        <row r="2030">
          <cell r="A2030">
            <v>8116</v>
          </cell>
          <cell r="B2030">
            <v>-0.76273916153378529</v>
          </cell>
          <cell r="C2030">
            <v>-0.14064931120188368</v>
          </cell>
        </row>
        <row r="2031">
          <cell r="A2031">
            <v>8120</v>
          </cell>
          <cell r="B2031">
            <v>-0.75545817904023593</v>
          </cell>
          <cell r="C2031">
            <v>-0.15894738089531152</v>
          </cell>
        </row>
        <row r="2032">
          <cell r="A2032">
            <v>8124</v>
          </cell>
          <cell r="B2032">
            <v>-0.74808268617431151</v>
          </cell>
          <cell r="C2032">
            <v>-0.17719101020728809</v>
          </cell>
        </row>
        <row r="2033">
          <cell r="A2033">
            <v>8128</v>
          </cell>
          <cell r="B2033">
            <v>-0.74061360563509648</v>
          </cell>
          <cell r="C2033">
            <v>-0.19537395059109475</v>
          </cell>
        </row>
        <row r="2034">
          <cell r="A2034">
            <v>8132</v>
          </cell>
          <cell r="B2034">
            <v>-0.73305187182982856</v>
          </cell>
          <cell r="C2034">
            <v>-0.21348997428626673</v>
          </cell>
        </row>
        <row r="2035">
          <cell r="A2035">
            <v>8136</v>
          </cell>
          <cell r="B2035">
            <v>-0.72539843075696309</v>
          </cell>
          <cell r="C2035">
            <v>-0.23153287645173437</v>
          </cell>
        </row>
        <row r="2036">
          <cell r="A2036">
            <v>8140</v>
          </cell>
          <cell r="B2036">
            <v>-0.7176542398878617</v>
          </cell>
          <cell r="C2036">
            <v>-0.24949647729093971</v>
          </cell>
        </row>
        <row r="2037">
          <cell r="A2037">
            <v>8144</v>
          </cell>
          <cell r="B2037">
            <v>-0.70982026804698251</v>
          </cell>
          <cell r="C2037">
            <v>-0.26737462416848673</v>
          </cell>
        </row>
        <row r="2038">
          <cell r="A2038">
            <v>8148</v>
          </cell>
          <cell r="B2038">
            <v>-0.70189749529068923</v>
          </cell>
          <cell r="C2038">
            <v>-0.28516119371744703</v>
          </cell>
        </row>
        <row r="2039">
          <cell r="A2039">
            <v>8152</v>
          </cell>
          <cell r="B2039">
            <v>-0.69388691278463777</v>
          </cell>
          <cell r="C2039">
            <v>-0.3028500939366478</v>
          </cell>
        </row>
        <row r="2040">
          <cell r="A2040">
            <v>8156</v>
          </cell>
          <cell r="B2040">
            <v>-0.68578952267979099</v>
          </cell>
          <cell r="C2040">
            <v>-0.3204352662772168</v>
          </cell>
        </row>
        <row r="2041">
          <cell r="A2041">
            <v>8160</v>
          </cell>
          <cell r="B2041">
            <v>-0.67760633798701753</v>
          </cell>
          <cell r="C2041">
            <v>-0.33791068771766991</v>
          </cell>
        </row>
        <row r="2042">
          <cell r="A2042">
            <v>8164</v>
          </cell>
          <cell r="B2042">
            <v>-0.66933838245039756</v>
          </cell>
          <cell r="C2042">
            <v>-0.35527037282683011</v>
          </cell>
        </row>
        <row r="2043">
          <cell r="A2043">
            <v>8168</v>
          </cell>
          <cell r="B2043">
            <v>-0.66098669041911973</v>
          </cell>
          <cell r="C2043">
            <v>-0.37250837581387169</v>
          </cell>
        </row>
        <row r="2044">
          <cell r="A2044">
            <v>8172</v>
          </cell>
          <cell r="B2044">
            <v>-0.65255230671809383</v>
          </cell>
          <cell r="C2044">
            <v>-0.38961879256478749</v>
          </cell>
        </row>
        <row r="2045">
          <cell r="A2045">
            <v>8176</v>
          </cell>
          <cell r="B2045">
            <v>-0.64403628651723754</v>
          </cell>
          <cell r="C2045">
            <v>-0.40659576266457481</v>
          </cell>
        </row>
        <row r="2046">
          <cell r="A2046">
            <v>8180</v>
          </cell>
          <cell r="B2046">
            <v>-0.63543969519947019</v>
          </cell>
          <cell r="C2046">
            <v>-0.42343347140448723</v>
          </cell>
        </row>
        <row r="2047">
          <cell r="A2047">
            <v>8184</v>
          </cell>
          <cell r="B2047">
            <v>-0.6267636082274306</v>
          </cell>
          <cell r="C2047">
            <v>-0.44012615177357239</v>
          </cell>
        </row>
        <row r="2048">
          <cell r="A2048">
            <v>8188</v>
          </cell>
          <cell r="B2048">
            <v>-0.61800911100893241</v>
          </cell>
          <cell r="C2048">
            <v>-0.45666808643390022</v>
          </cell>
        </row>
        <row r="2049">
          <cell r="A2049">
            <v>8192</v>
          </cell>
          <cell r="B2049">
            <v>-0.60917729876117643</v>
          </cell>
          <cell r="C2049">
            <v>-0.47305360967884119</v>
          </cell>
        </row>
        <row r="2050">
          <cell r="A2050">
            <v>8196</v>
          </cell>
          <cell r="B2050">
            <v>-0.60026927637373217</v>
          </cell>
          <cell r="C2050">
            <v>-0.48927710937353913</v>
          </cell>
        </row>
        <row r="2051">
          <cell r="A2051">
            <v>8200</v>
          </cell>
          <cell r="B2051">
            <v>-0.59128615827032649</v>
          </cell>
          <cell r="C2051">
            <v>-0.50533302887713094</v>
          </cell>
        </row>
        <row r="2052">
          <cell r="A2052">
            <v>8204</v>
          </cell>
          <cell r="B2052">
            <v>-0.58222906826939447</v>
          </cell>
          <cell r="C2052">
            <v>-0.52121586894592187</v>
          </cell>
        </row>
        <row r="2053">
          <cell r="A2053">
            <v>8208</v>
          </cell>
          <cell r="B2053">
            <v>-0.57309913944352542</v>
          </cell>
          <cell r="C2053">
            <v>-0.53692018961690702</v>
          </cell>
        </row>
        <row r="2054">
          <cell r="A2054">
            <v>8212</v>
          </cell>
          <cell r="B2054">
            <v>-0.56389751397768073</v>
          </cell>
          <cell r="C2054">
            <v>-0.55244061207099038</v>
          </cell>
        </row>
        <row r="2055">
          <cell r="A2055">
            <v>8216</v>
          </cell>
          <cell r="B2055">
            <v>-0.55462534302631661</v>
          </cell>
          <cell r="C2055">
            <v>-0.56777182047526031</v>
          </cell>
        </row>
        <row r="2056">
          <cell r="A2056">
            <v>8220</v>
          </cell>
          <cell r="B2056">
            <v>-0.54528378656936805</v>
          </cell>
          <cell r="C2056">
            <v>-0.58290856380368694</v>
          </cell>
        </row>
        <row r="2057">
          <cell r="A2057">
            <v>8224</v>
          </cell>
          <cell r="B2057">
            <v>-0.53587401326713113</v>
          </cell>
          <cell r="C2057">
            <v>-0.59784565763565745</v>
          </cell>
        </row>
        <row r="2058">
          <cell r="A2058">
            <v>8228</v>
          </cell>
          <cell r="B2058">
            <v>-0.52639720031405723</v>
          </cell>
          <cell r="C2058">
            <v>-0.61257798593161183</v>
          </cell>
        </row>
        <row r="2059">
          <cell r="A2059">
            <v>8232</v>
          </cell>
          <cell r="B2059">
            <v>-0.51685453329149678</v>
          </cell>
          <cell r="C2059">
            <v>-0.62710050278536744</v>
          </cell>
        </row>
        <row r="2060">
          <cell r="A2060">
            <v>8236</v>
          </cell>
          <cell r="B2060">
            <v>-0.50724720601934559</v>
          </cell>
          <cell r="C2060">
            <v>-0.64140823415236436</v>
          </cell>
        </row>
        <row r="2061">
          <cell r="A2061">
            <v>8240</v>
          </cell>
          <cell r="B2061">
            <v>-0.49757642040673644</v>
          </cell>
          <cell r="C2061">
            <v>-0.65549627955328105</v>
          </cell>
        </row>
        <row r="2062">
          <cell r="A2062">
            <v>8244</v>
          </cell>
          <cell r="B2062">
            <v>-0.48784338630164331</v>
          </cell>
          <cell r="C2062">
            <v>-0.66935981375247255</v>
          </cell>
        </row>
        <row r="2063">
          <cell r="A2063">
            <v>8248</v>
          </cell>
          <cell r="B2063">
            <v>-0.4780493213395397</v>
          </cell>
          <cell r="C2063">
            <v>-0.68299408841068876</v>
          </cell>
        </row>
        <row r="2064">
          <cell r="A2064">
            <v>8252</v>
          </cell>
          <cell r="B2064">
            <v>-0.46819545079106278</v>
          </cell>
          <cell r="C2064">
            <v>-0.69639443371135401</v>
          </cell>
        </row>
        <row r="2065">
          <cell r="A2065">
            <v>8256</v>
          </cell>
          <cell r="B2065">
            <v>-0.45828300740874311</v>
          </cell>
          <cell r="C2065">
            <v>-0.70955625996003258</v>
          </cell>
        </row>
        <row r="2066">
          <cell r="A2066">
            <v>8260</v>
          </cell>
          <cell r="B2066">
            <v>-0.44831323127274902</v>
          </cell>
          <cell r="C2066">
            <v>-0.72247505915641996</v>
          </cell>
        </row>
        <row r="2067">
          <cell r="A2067">
            <v>8264</v>
          </cell>
          <cell r="B2067">
            <v>-0.43828736963579518</v>
          </cell>
          <cell r="C2067">
            <v>-0.7351464065383585</v>
          </cell>
        </row>
        <row r="2068">
          <cell r="A2068">
            <v>8268</v>
          </cell>
          <cell r="B2068">
            <v>-0.42820667676705693</v>
          </cell>
          <cell r="C2068">
            <v>-0.74756596209734349</v>
          </cell>
        </row>
        <row r="2069">
          <cell r="A2069">
            <v>8272</v>
          </cell>
          <cell r="B2069">
            <v>-0.41807241379530413</v>
          </cell>
          <cell r="C2069">
            <v>-0.75972947206500074</v>
          </cell>
        </row>
        <row r="2070">
          <cell r="A2070">
            <v>8276</v>
          </cell>
          <cell r="B2070">
            <v>-0.40788584855109505</v>
          </cell>
          <cell r="C2070">
            <v>-0.7716327703700222</v>
          </cell>
        </row>
        <row r="2071">
          <cell r="A2071">
            <v>8280</v>
          </cell>
          <cell r="B2071">
            <v>-0.39764825540818222</v>
          </cell>
          <cell r="C2071">
            <v>-0.78327178006509124</v>
          </cell>
        </row>
        <row r="2072">
          <cell r="A2072">
            <v>8284</v>
          </cell>
          <cell r="B2072">
            <v>-0.38736091512408077</v>
          </cell>
          <cell r="C2072">
            <v>-0.79464251472321534</v>
          </cell>
        </row>
        <row r="2073">
          <cell r="A2073">
            <v>8288</v>
          </cell>
          <cell r="B2073">
            <v>-0.37702511467984151</v>
          </cell>
          <cell r="C2073">
            <v>-0.80574107980314091</v>
          </cell>
        </row>
        <row r="2074">
          <cell r="A2074">
            <v>8292</v>
          </cell>
          <cell r="B2074">
            <v>-0.36664214711904503</v>
          </cell>
          <cell r="C2074">
            <v>-0.81656367398325036</v>
          </cell>
        </row>
        <row r="2075">
          <cell r="A2075">
            <v>8296</v>
          </cell>
          <cell r="B2075">
            <v>-0.35621331138603435</v>
          </cell>
          <cell r="C2075">
            <v>-0.82710659046351886</v>
          </cell>
        </row>
        <row r="2076">
          <cell r="A2076">
            <v>8300</v>
          </cell>
          <cell r="B2076">
            <v>-0.3457399121634292</v>
          </cell>
          <cell r="C2076">
            <v>-0.83736621823511204</v>
          </cell>
        </row>
        <row r="2077">
          <cell r="A2077">
            <v>8304</v>
          </cell>
          <cell r="B2077">
            <v>-0.33522325970886929</v>
          </cell>
          <cell r="C2077">
            <v>-0.84733904331721221</v>
          </cell>
        </row>
        <row r="2078">
          <cell r="A2078">
            <v>8308</v>
          </cell>
          <cell r="B2078">
            <v>-0.32466466969114655</v>
          </cell>
          <cell r="C2078">
            <v>-0.85702164996053753</v>
          </cell>
        </row>
        <row r="2079">
          <cell r="A2079">
            <v>8312</v>
          </cell>
          <cell r="B2079">
            <v>-0.31406546302555705</v>
          </cell>
          <cell r="C2079">
            <v>-0.86641072181727474</v>
          </cell>
        </row>
        <row r="2080">
          <cell r="A2080">
            <v>8316</v>
          </cell>
          <cell r="B2080">
            <v>-0.30342696570870037</v>
          </cell>
          <cell r="C2080">
            <v>-0.8755030430769436</v>
          </cell>
        </row>
        <row r="2081">
          <cell r="A2081">
            <v>8320</v>
          </cell>
          <cell r="B2081">
            <v>-0.29275050865255592</v>
          </cell>
          <cell r="C2081">
            <v>-0.88429549956783027</v>
          </cell>
        </row>
        <row r="2082">
          <cell r="A2082">
            <v>8324</v>
          </cell>
          <cell r="B2082">
            <v>-0.28203742751799815</v>
          </cell>
          <cell r="C2082">
            <v>-0.89278507982360844</v>
          </cell>
        </row>
        <row r="2083">
          <cell r="A2083">
            <v>8328</v>
          </cell>
          <cell r="B2083">
            <v>-0.2712890625476943</v>
          </cell>
          <cell r="C2083">
            <v>-0.90096887611478416</v>
          </cell>
        </row>
        <row r="2084">
          <cell r="A2084">
            <v>8332</v>
          </cell>
          <cell r="B2084">
            <v>-0.26050675839845222</v>
          </cell>
          <cell r="C2084">
            <v>-0.90884408544460649</v>
          </cell>
        </row>
        <row r="2085">
          <cell r="A2085">
            <v>8336</v>
          </cell>
          <cell r="B2085">
            <v>-0.24969186397296197</v>
          </cell>
          <cell r="C2085">
            <v>-0.91640801050912468</v>
          </cell>
        </row>
        <row r="2086">
          <cell r="A2086">
            <v>8340</v>
          </cell>
          <cell r="B2086">
            <v>-0.23884573225109132</v>
          </cell>
          <cell r="C2086">
            <v>-0.92365806062100031</v>
          </cell>
        </row>
        <row r="2087">
          <cell r="A2087">
            <v>8344</v>
          </cell>
          <cell r="B2087">
            <v>-0.22796972012058569</v>
          </cell>
          <cell r="C2087">
            <v>-0.93059175259685978</v>
          </cell>
        </row>
        <row r="2088">
          <cell r="A2088">
            <v>8348</v>
          </cell>
          <cell r="B2088">
            <v>-0.21706518820733409</v>
          </cell>
          <cell r="C2088">
            <v>-0.93720671160779678</v>
          </cell>
        </row>
        <row r="2089">
          <cell r="A2089">
            <v>8352</v>
          </cell>
          <cell r="B2089">
            <v>-0.20613350070514672</v>
          </cell>
          <cell r="C2089">
            <v>-0.94350067199273913</v>
          </cell>
        </row>
        <row r="2090">
          <cell r="A2090">
            <v>8356</v>
          </cell>
          <cell r="B2090">
            <v>-0.19517602520508986</v>
          </cell>
          <cell r="C2090">
            <v>-0.94947147803448639</v>
          </cell>
        </row>
        <row r="2091">
          <cell r="A2091">
            <v>8360</v>
          </cell>
          <cell r="B2091">
            <v>-0.18419413252439198</v>
          </cell>
          <cell r="C2091">
            <v>-0.95511708469802759</v>
          </cell>
        </row>
        <row r="2092">
          <cell r="A2092">
            <v>8364</v>
          </cell>
          <cell r="B2092">
            <v>-0.17318919653496737</v>
          </cell>
          <cell r="C2092">
            <v>-0.9604355583309897</v>
          </cell>
        </row>
        <row r="2093">
          <cell r="A2093">
            <v>8368</v>
          </cell>
          <cell r="B2093">
            <v>-0.16216259399150165</v>
          </cell>
          <cell r="C2093">
            <v>-0.9654250773259222</v>
          </cell>
        </row>
        <row r="2094">
          <cell r="A2094">
            <v>8372</v>
          </cell>
          <cell r="B2094">
            <v>-0.15111570435926416</v>
          </cell>
          <cell r="C2094">
            <v>-0.9700839327442079</v>
          </cell>
        </row>
        <row r="2095">
          <cell r="A2095">
            <v>8376</v>
          </cell>
          <cell r="B2095">
            <v>-0.14004990964149358</v>
          </cell>
          <cell r="C2095">
            <v>-0.97441052890138424</v>
          </cell>
        </row>
        <row r="2096">
          <cell r="A2096">
            <v>8380</v>
          </cell>
          <cell r="B2096">
            <v>-0.12896659420652223</v>
          </cell>
          <cell r="C2096">
            <v>-0.97840338391367421</v>
          </cell>
        </row>
        <row r="2097">
          <cell r="A2097">
            <v>8384</v>
          </cell>
          <cell r="B2097">
            <v>-0.11786714461457988</v>
          </cell>
          <cell r="C2097">
            <v>-0.98206113020553987</v>
          </cell>
        </row>
        <row r="2098">
          <cell r="A2098">
            <v>8388</v>
          </cell>
          <cell r="B2098">
            <v>-0.10675294944434796</v>
          </cell>
          <cell r="C2098">
            <v>-0.98538251497808504</v>
          </cell>
        </row>
        <row r="2099">
          <cell r="A2099">
            <v>8392</v>
          </cell>
          <cell r="B2099">
            <v>-9.5625399119204924E-2</v>
          </cell>
          <cell r="C2099">
            <v>-0.98836640063814551</v>
          </cell>
        </row>
        <row r="2100">
          <cell r="A2100">
            <v>8396</v>
          </cell>
          <cell r="B2100">
            <v>-8.4485885733332475E-2</v>
          </cell>
          <cell r="C2100">
            <v>-0.99101176518792111</v>
          </cell>
        </row>
        <row r="2101">
          <cell r="A2101">
            <v>8400</v>
          </cell>
          <cell r="B2101">
            <v>-7.3335802877506975E-2</v>
          </cell>
          <cell r="C2101">
            <v>-0.9933177025750185</v>
          </cell>
        </row>
        <row r="2102">
          <cell r="A2102">
            <v>8404</v>
          </cell>
          <cell r="B2102">
            <v>-6.2176545464791767E-2</v>
          </cell>
          <cell r="C2102">
            <v>-0.99528342300277495</v>
          </cell>
        </row>
        <row r="2103">
          <cell r="A2103">
            <v>8408</v>
          </cell>
          <cell r="B2103">
            <v>-5.100950955602894E-2</v>
          </cell>
          <cell r="C2103">
            <v>-0.99690825320076837</v>
          </cell>
        </row>
        <row r="2104">
          <cell r="A2104">
            <v>8412</v>
          </cell>
          <cell r="B2104">
            <v>-3.9836092185151911E-2</v>
          </cell>
          <cell r="C2104">
            <v>-0.9981916366554221</v>
          </cell>
        </row>
        <row r="2105">
          <cell r="A2105">
            <v>8416</v>
          </cell>
          <cell r="B2105">
            <v>-2.865769118446141E-2</v>
          </cell>
          <cell r="C2105">
            <v>-0.9991331338006072</v>
          </cell>
        </row>
        <row r="2106">
          <cell r="A2106">
            <v>8420</v>
          </cell>
          <cell r="B2106">
            <v>-1.7475705009712929E-2</v>
          </cell>
          <cell r="C2106">
            <v>-0.99973242216819991</v>
          </cell>
        </row>
        <row r="2107">
          <cell r="A2107">
            <v>8424</v>
          </cell>
          <cell r="B2107">
            <v>-6.2915325651828882E-3</v>
          </cell>
          <cell r="C2107">
            <v>-0.99998929649852786</v>
          </cell>
        </row>
        <row r="2108">
          <cell r="A2108">
            <v>8428</v>
          </cell>
          <cell r="B2108">
            <v>4.8934269713460949E-3</v>
          </cell>
          <cell r="C2108">
            <v>-0.99990366881067261</v>
          </cell>
        </row>
        <row r="2109">
          <cell r="A2109">
            <v>8432</v>
          </cell>
          <cell r="B2109">
            <v>1.6077774323609326E-2</v>
          </cell>
          <cell r="C2109">
            <v>-0.99947556843260421</v>
          </cell>
        </row>
        <row r="2110">
          <cell r="A2110">
            <v>8436</v>
          </cell>
          <cell r="B2110">
            <v>2.7260110291953295E-2</v>
          </cell>
          <cell r="C2110">
            <v>-0.99870514199113536</v>
          </cell>
        </row>
        <row r="2111">
          <cell r="A2111">
            <v>8440</v>
          </cell>
          <cell r="B2111">
            <v>3.8439035928327016E-2</v>
          </cell>
          <cell r="C2111">
            <v>-0.99759265336170222</v>
          </cell>
        </row>
        <row r="2112">
          <cell r="A2112">
            <v>8444</v>
          </cell>
          <cell r="B2112">
            <v>4.961315271135195E-2</v>
          </cell>
          <cell r="C2112">
            <v>-0.99613848357798229</v>
          </cell>
        </row>
        <row r="2113">
          <cell r="A2113">
            <v>8448</v>
          </cell>
          <cell r="B2113">
            <v>6.0781062721228539E-2</v>
          </cell>
          <cell r="C2113">
            <v>-0.9943431307013938</v>
          </cell>
        </row>
        <row r="2114">
          <cell r="A2114">
            <v>8452</v>
          </cell>
          <cell r="B2114">
            <v>7.194136881465972E-2</v>
          </cell>
          <cell r="C2114">
            <v>-0.99220720965050246</v>
          </cell>
        </row>
        <row r="2115">
          <cell r="A2115">
            <v>8456</v>
          </cell>
          <cell r="B2115">
            <v>8.3092674799620556E-2</v>
          </cell>
          <cell r="C2115">
            <v>-0.9897314519904078</v>
          </cell>
        </row>
        <row r="2116">
          <cell r="A2116">
            <v>8460</v>
          </cell>
          <cell r="B2116">
            <v>9.4233585610033602E-2</v>
          </cell>
          <cell r="C2116">
            <v>-0.98691670568218037</v>
          </cell>
        </row>
        <row r="2117">
          <cell r="A2117">
            <v>8464</v>
          </cell>
          <cell r="B2117">
            <v>0.10536270748027879</v>
          </cell>
          <cell r="C2117">
            <v>-0.98376393479243396</v>
          </cell>
        </row>
        <row r="2118">
          <cell r="A2118">
            <v>8468</v>
          </cell>
          <cell r="B2118">
            <v>0.11647864811959704</v>
          </cell>
          <cell r="C2118">
            <v>-0.98027421916311575</v>
          </cell>
        </row>
        <row r="2119">
          <cell r="A2119">
            <v>8472</v>
          </cell>
          <cell r="B2119">
            <v>0.12758001688622114</v>
          </cell>
          <cell r="C2119">
            <v>-0.97644875404166609</v>
          </cell>
        </row>
        <row r="2120">
          <cell r="A2120">
            <v>8476</v>
          </cell>
          <cell r="B2120">
            <v>0.13866542496138851</v>
          </cell>
          <cell r="C2120">
            <v>-0.97228884967163387</v>
          </cell>
        </row>
        <row r="2121">
          <cell r="A2121">
            <v>8480</v>
          </cell>
          <cell r="B2121">
            <v>0.14973348552306948</v>
          </cell>
          <cell r="C2121">
            <v>-0.96779593084391147</v>
          </cell>
        </row>
        <row r="2122">
          <cell r="A2122">
            <v>8484</v>
          </cell>
          <cell r="B2122">
            <v>0.16078281391946703</v>
          </cell>
          <cell r="C2122">
            <v>-0.96297153640873612</v>
          </cell>
        </row>
        <row r="2123">
          <cell r="A2123">
            <v>8488</v>
          </cell>
          <cell r="B2123">
            <v>0.17181202784224131</v>
          </cell>
          <cell r="C2123">
            <v>-0.95781731874862441</v>
          </cell>
        </row>
        <row r="2124">
          <cell r="A2124">
            <v>8492</v>
          </cell>
          <cell r="B2124">
            <v>0.1828197474994446</v>
          </cell>
          <cell r="C2124">
            <v>-0.95233504321242268</v>
          </cell>
        </row>
        <row r="2125">
          <cell r="A2125">
            <v>8496</v>
          </cell>
          <cell r="B2125">
            <v>0.19380459578812056</v>
          </cell>
          <cell r="C2125">
            <v>-0.94652658751066654</v>
          </cell>
        </row>
        <row r="2126">
          <cell r="A2126">
            <v>8500</v>
          </cell>
          <cell r="B2126">
            <v>0.20476519846662278</v>
          </cell>
          <cell r="C2126">
            <v>-0.94039394107244356</v>
          </cell>
        </row>
        <row r="2127">
          <cell r="A2127">
            <v>8504</v>
          </cell>
          <cell r="B2127">
            <v>0.21570018432648824</v>
          </cell>
          <cell r="C2127">
            <v>-0.93393920436402467</v>
          </cell>
        </row>
        <row r="2128">
          <cell r="A2128">
            <v>8508</v>
          </cell>
          <cell r="B2128">
            <v>0.22660818536401853</v>
          </cell>
          <cell r="C2128">
            <v>-0.92716458816942293</v>
          </cell>
        </row>
        <row r="2129">
          <cell r="A2129">
            <v>8512</v>
          </cell>
          <cell r="B2129">
            <v>0.23748783695140416</v>
          </cell>
          <cell r="C2129">
            <v>-0.92007241283318808</v>
          </cell>
        </row>
        <row r="2130">
          <cell r="A2130">
            <v>8516</v>
          </cell>
          <cell r="B2130">
            <v>0.2483377780074478</v>
          </cell>
          <cell r="C2130">
            <v>-0.91266510746568563</v>
          </cell>
        </row>
        <row r="2131">
          <cell r="A2131">
            <v>8520</v>
          </cell>
          <cell r="B2131">
            <v>0.25915665116784004</v>
          </cell>
          <cell r="C2131">
            <v>-0.90494520911111709</v>
          </cell>
        </row>
        <row r="2132">
          <cell r="A2132">
            <v>8524</v>
          </cell>
          <cell r="B2132">
            <v>0.26994310295497015</v>
          </cell>
          <cell r="C2132">
            <v>-0.89691536187854182</v>
          </cell>
        </row>
        <row r="2133">
          <cell r="A2133">
            <v>8528</v>
          </cell>
          <cell r="B2133">
            <v>0.28069578394725092</v>
          </cell>
          <cell r="C2133">
            <v>-0.8885783160362829</v>
          </cell>
        </row>
        <row r="2134">
          <cell r="A2134">
            <v>8532</v>
          </cell>
          <cell r="B2134">
            <v>0.29141334894793575</v>
          </cell>
          <cell r="C2134">
            <v>-0.87993692706993087</v>
          </cell>
        </row>
        <row r="2135">
          <cell r="A2135">
            <v>8536</v>
          </cell>
          <cell r="B2135">
            <v>0.30209445715341066</v>
          </cell>
          <cell r="C2135">
            <v>-0.87099415470432584</v>
          </cell>
        </row>
        <row r="2136">
          <cell r="A2136">
            <v>8540</v>
          </cell>
          <cell r="B2136">
            <v>0.31273777232091643</v>
          </cell>
          <cell r="C2136">
            <v>-0.86175306188983547</v>
          </cell>
        </row>
        <row r="2137">
          <cell r="A2137">
            <v>8544</v>
          </cell>
          <cell r="B2137">
            <v>0.32334196293575446</v>
          </cell>
          <cell r="C2137">
            <v>-0.85221681375327707</v>
          </cell>
        </row>
        <row r="2138">
          <cell r="A2138">
            <v>8548</v>
          </cell>
          <cell r="B2138">
            <v>0.33390570237781619</v>
          </cell>
          <cell r="C2138">
            <v>-0.84238867651384319</v>
          </cell>
        </row>
        <row r="2139">
          <cell r="A2139">
            <v>8552</v>
          </cell>
          <cell r="B2139">
            <v>0.3444276690875851</v>
          </cell>
          <cell r="C2139">
            <v>-0.83227201636440729</v>
          </cell>
        </row>
        <row r="2140">
          <cell r="A2140">
            <v>8556</v>
          </cell>
          <cell r="B2140">
            <v>0.35490654673145139</v>
          </cell>
          <cell r="C2140">
            <v>-0.82187029831856373</v>
          </cell>
        </row>
        <row r="2141">
          <cell r="A2141">
            <v>8560</v>
          </cell>
          <cell r="B2141">
            <v>0.36534102436639637</v>
          </cell>
          <cell r="C2141">
            <v>-0.81118708502388048</v>
          </cell>
        </row>
        <row r="2142">
          <cell r="A2142">
            <v>8564</v>
          </cell>
          <cell r="B2142">
            <v>0.3757297966039792</v>
          </cell>
          <cell r="C2142">
            <v>-0.80022603554163674</v>
          </cell>
        </row>
        <row r="2143">
          <cell r="A2143">
            <v>8568</v>
          </cell>
          <cell r="B2143">
            <v>0.38607156377368212</v>
          </cell>
          <cell r="C2143">
            <v>-0.78899090409357209</v>
          </cell>
        </row>
        <row r="2144">
          <cell r="A2144">
            <v>8572</v>
          </cell>
          <cell r="B2144">
            <v>0.39636503208545387</v>
          </cell>
          <cell r="C2144">
            <v>-0.77748553877608739</v>
          </cell>
        </row>
        <row r="2145">
          <cell r="A2145">
            <v>8576</v>
          </cell>
          <cell r="B2145">
            <v>0.40660891379161973</v>
          </cell>
          <cell r="C2145">
            <v>-0.76571388024218956</v>
          </cell>
        </row>
        <row r="2146">
          <cell r="A2146">
            <v>8580</v>
          </cell>
          <cell r="B2146">
            <v>0.41680192734793431</v>
          </cell>
          <cell r="C2146">
            <v>-0.75367996035184315</v>
          </cell>
        </row>
        <row r="2147">
          <cell r="A2147">
            <v>8584</v>
          </cell>
          <cell r="B2147">
            <v>0.4269427975739426</v>
          </cell>
          <cell r="C2147">
            <v>-0.7413879007910138</v>
          </cell>
        </row>
        <row r="2148">
          <cell r="A2148">
            <v>8588</v>
          </cell>
          <cell r="B2148">
            <v>0.43703025581249338</v>
          </cell>
          <cell r="C2148">
            <v>-0.72884191165997148</v>
          </cell>
        </row>
        <row r="2149">
          <cell r="A2149">
            <v>8592</v>
          </cell>
          <cell r="B2149">
            <v>0.44706304008845882</v>
          </cell>
          <cell r="C2149">
            <v>-0.71604629003130738</v>
          </cell>
        </row>
        <row r="2150">
          <cell r="A2150">
            <v>8596</v>
          </cell>
          <cell r="B2150">
            <v>0.45703989526659589</v>
          </cell>
          <cell r="C2150">
            <v>-0.703005418478162</v>
          </cell>
        </row>
        <row r="2151">
          <cell r="A2151">
            <v>8600</v>
          </cell>
          <cell r="B2151">
            <v>0.46695957320860298</v>
          </cell>
          <cell r="C2151">
            <v>-0.68972376357316945</v>
          </cell>
        </row>
        <row r="2152">
          <cell r="A2152">
            <v>8604</v>
          </cell>
          <cell r="B2152">
            <v>0.47682083292922206</v>
          </cell>
          <cell r="C2152">
            <v>-0.67620587435862989</v>
          </cell>
        </row>
        <row r="2153">
          <cell r="A2153">
            <v>8608</v>
          </cell>
          <cell r="B2153">
            <v>0.48662244075152444</v>
          </cell>
          <cell r="C2153">
            <v>-0.66245638078843772</v>
          </cell>
        </row>
        <row r="2154">
          <cell r="A2154">
            <v>8612</v>
          </cell>
          <cell r="B2154">
            <v>0.49636317046123274</v>
          </cell>
          <cell r="C2154">
            <v>-0.64847999214229535</v>
          </cell>
        </row>
        <row r="2155">
          <cell r="A2155">
            <v>8616</v>
          </cell>
          <cell r="B2155">
            <v>0.50604180346012717</v>
          </cell>
          <cell r="C2155">
            <v>-0.63428149541276435</v>
          </cell>
        </row>
        <row r="2156">
          <cell r="A2156">
            <v>8620</v>
          </cell>
          <cell r="B2156">
            <v>0.51565712891849624</v>
          </cell>
          <cell r="C2156">
            <v>-0.61986575366567043</v>
          </cell>
        </row>
        <row r="2157">
          <cell r="A2157">
            <v>8624</v>
          </cell>
          <cell r="B2157">
            <v>0.52520794392661607</v>
          </cell>
          <cell r="C2157">
            <v>-0.60523770437450375</v>
          </cell>
        </row>
        <row r="2158">
          <cell r="A2158">
            <v>8628</v>
          </cell>
          <cell r="B2158">
            <v>0.53469305364523811</v>
          </cell>
          <cell r="C2158">
            <v>-0.59040235772931204</v>
          </cell>
        </row>
        <row r="2159">
          <cell r="A2159">
            <v>8632</v>
          </cell>
          <cell r="B2159">
            <v>0.54411127145506777</v>
          </cell>
          <cell r="C2159">
            <v>-0.57536479492063131</v>
          </cell>
        </row>
        <row r="2160">
          <cell r="A2160">
            <v>8636</v>
          </cell>
          <cell r="B2160">
            <v>0.55346141910521707</v>
          </cell>
          <cell r="C2160">
            <v>-0.56013016639920565</v>
          </cell>
        </row>
        <row r="2161">
          <cell r="A2161">
            <v>8640</v>
          </cell>
          <cell r="B2161">
            <v>0.56274232686059378</v>
          </cell>
          <cell r="C2161">
            <v>-0.54470369011190023</v>
          </cell>
        </row>
        <row r="2162">
          <cell r="A2162">
            <v>8644</v>
          </cell>
          <cell r="B2162">
            <v>0.57195283364827088</v>
          </cell>
          <cell r="C2162">
            <v>-0.52909064971453046</v>
          </cell>
        </row>
        <row r="2163">
          <cell r="A2163">
            <v>8648</v>
          </cell>
          <cell r="B2163">
            <v>0.58109178720269994</v>
          </cell>
          <cell r="C2163">
            <v>-0.51329639276217998</v>
          </cell>
        </row>
        <row r="2164">
          <cell r="A2164">
            <v>8652</v>
          </cell>
          <cell r="B2164">
            <v>0.59015804420989582</v>
          </cell>
          <cell r="C2164">
            <v>-0.49732632887763262</v>
          </cell>
        </row>
        <row r="2165">
          <cell r="A2165">
            <v>8656</v>
          </cell>
          <cell r="B2165">
            <v>0.59915047045045411</v>
          </cell>
          <cell r="C2165">
            <v>-0.48118592789854575</v>
          </cell>
        </row>
        <row r="2166">
          <cell r="A2166">
            <v>8660</v>
          </cell>
          <cell r="B2166">
            <v>0.60806794094144889</v>
          </cell>
          <cell r="C2166">
            <v>-0.46488071800400621</v>
          </cell>
        </row>
        <row r="2167">
          <cell r="A2167">
            <v>8664</v>
          </cell>
          <cell r="B2167">
            <v>0.61690934007717224</v>
          </cell>
          <cell r="C2167">
            <v>-0.44841628382106585</v>
          </cell>
        </row>
        <row r="2168">
          <cell r="A2168">
            <v>8668</v>
          </cell>
          <cell r="B2168">
            <v>0.62567356176870237</v>
          </cell>
          <cell r="C2168">
            <v>-0.43179826451203829</v>
          </cell>
        </row>
        <row r="2169">
          <cell r="A2169">
            <v>8672</v>
          </cell>
          <cell r="B2169">
            <v>0.63435950958226583</v>
          </cell>
          <cell r="C2169">
            <v>-0.41503235184299708</v>
          </cell>
        </row>
        <row r="2170">
          <cell r="A2170">
            <v>8676</v>
          </cell>
          <cell r="B2170">
            <v>0.64296609687643536</v>
          </cell>
          <cell r="C2170">
            <v>-0.39812428823431917</v>
          </cell>
        </row>
        <row r="2171">
          <cell r="A2171">
            <v>8680</v>
          </cell>
          <cell r="B2171">
            <v>0.65149224693803331</v>
          </cell>
          <cell r="C2171">
            <v>-0.3810798647938991</v>
          </cell>
        </row>
        <row r="2172">
          <cell r="A2172">
            <v>8684</v>
          </cell>
          <cell r="B2172">
            <v>0.65993689311686343</v>
          </cell>
          <cell r="C2172">
            <v>-0.3639049193336687</v>
          </cell>
        </row>
        <row r="2173">
          <cell r="A2173">
            <v>8688</v>
          </cell>
          <cell r="B2173">
            <v>0.66829897895913737</v>
          </cell>
          <cell r="C2173">
            <v>-0.34660533437005403</v>
          </cell>
        </row>
        <row r="2174">
          <cell r="A2174">
            <v>8692</v>
          </cell>
          <cell r="B2174">
            <v>0.676577458339647</v>
          </cell>
          <cell r="C2174">
            <v>-0.32918703510924602</v>
          </cell>
        </row>
        <row r="2175">
          <cell r="A2175">
            <v>8696</v>
          </cell>
          <cell r="B2175">
            <v>0.68477129559262473</v>
          </cell>
          <cell r="C2175">
            <v>-0.3116559874177503</v>
          </cell>
        </row>
        <row r="2176">
          <cell r="A2176">
            <v>8700</v>
          </cell>
          <cell r="B2176">
            <v>0.6928794656413374</v>
          </cell>
          <cell r="C2176">
            <v>-0.29401819577905125</v>
          </cell>
        </row>
        <row r="2177">
          <cell r="A2177">
            <v>8704</v>
          </cell>
          <cell r="B2177">
            <v>0.70090095412629083</v>
          </cell>
          <cell r="C2177">
            <v>-0.2762797012370416</v>
          </cell>
        </row>
        <row r="2178">
          <cell r="A2178">
            <v>8708</v>
          </cell>
          <cell r="B2178">
            <v>0.70883475753215752</v>
          </cell>
          <cell r="C2178">
            <v>-0.2584465793269311</v>
          </cell>
        </row>
        <row r="2179">
          <cell r="A2179">
            <v>8712</v>
          </cell>
          <cell r="B2179">
            <v>0.71667988331330756</v>
          </cell>
          <cell r="C2179">
            <v>-0.24052493799434085</v>
          </cell>
        </row>
        <row r="2180">
          <cell r="A2180">
            <v>8716</v>
          </cell>
          <cell r="B2180">
            <v>0.72443535001798154</v>
          </cell>
          <cell r="C2180">
            <v>-0.22252091550330425</v>
          </cell>
        </row>
        <row r="2181">
          <cell r="A2181">
            <v>8720</v>
          </cell>
          <cell r="B2181">
            <v>0.73210018741107374</v>
          </cell>
          <cell r="C2181">
            <v>-0.20444067833384205</v>
          </cell>
        </row>
        <row r="2182">
          <cell r="A2182">
            <v>8724</v>
          </cell>
          <cell r="B2182">
            <v>0.73967343659551177</v>
          </cell>
          <cell r="C2182">
            <v>-0.18629041906997712</v>
          </cell>
        </row>
        <row r="2183">
          <cell r="A2183">
            <v>8728</v>
          </cell>
          <cell r="B2183">
            <v>0.74715415013221753</v>
          </cell>
          <cell r="C2183">
            <v>-0.16807635427867701</v>
          </cell>
        </row>
        <row r="2184">
          <cell r="A2184">
            <v>8732</v>
          </cell>
          <cell r="B2184">
            <v>0.75454139215863569</v>
          </cell>
          <cell r="C2184">
            <v>-0.14980472238065098</v>
          </cell>
        </row>
        <row r="2185">
          <cell r="A2185">
            <v>8736</v>
          </cell>
          <cell r="B2185">
            <v>0.76183423850581489</v>
          </cell>
          <cell r="C2185">
            <v>-0.13148178151368359</v>
          </cell>
        </row>
        <row r="2186">
          <cell r="A2186">
            <v>8740</v>
          </cell>
          <cell r="B2186">
            <v>0.76903177681401325</v>
          </cell>
          <cell r="C2186">
            <v>-0.11311380738919398</v>
          </cell>
        </row>
        <row r="2187">
          <cell r="A2187">
            <v>8744</v>
          </cell>
          <cell r="B2187">
            <v>0.77613310664686308</v>
          </cell>
          <cell r="C2187">
            <v>-9.4707091142705799E-2</v>
          </cell>
        </row>
        <row r="2188">
          <cell r="A2188">
            <v>8748</v>
          </cell>
          <cell r="B2188">
            <v>0.7831373396039859</v>
          </cell>
          <cell r="C2188">
            <v>-7.626793717916075E-2</v>
          </cell>
        </row>
        <row r="2189">
          <cell r="A2189">
            <v>8752</v>
          </cell>
          <cell r="B2189">
            <v>0.79004359943216007</v>
          </cell>
          <cell r="C2189">
            <v>-5.7802661013624329E-2</v>
          </cell>
        </row>
        <row r="2190">
          <cell r="A2190">
            <v>8756</v>
          </cell>
          <cell r="B2190">
            <v>0.7968510221349312</v>
          </cell>
          <cell r="C2190">
            <v>-3.9317587108122165E-2</v>
          </cell>
        </row>
        <row r="2191">
          <cell r="A2191">
            <v>8760</v>
          </cell>
          <cell r="B2191">
            <v>0.80355875608070337</v>
          </cell>
          <cell r="C2191">
            <v>-2.0819046705546705E-2</v>
          </cell>
        </row>
        <row r="2192">
          <cell r="A2192">
            <v>8764</v>
          </cell>
          <cell r="B2192">
            <v>0.81016596210928149</v>
          </cell>
          <cell r="C2192">
            <v>-2.3133756611351149E-3</v>
          </cell>
        </row>
        <row r="2193">
          <cell r="A2193">
            <v>8768</v>
          </cell>
          <cell r="B2193">
            <v>0.81667181363685459</v>
          </cell>
          <cell r="C2193">
            <v>1.6193087727590091E-2</v>
          </cell>
        </row>
        <row r="2194">
          <cell r="A2194">
            <v>8772</v>
          </cell>
          <cell r="B2194">
            <v>0.82307549675939429</v>
          </cell>
          <cell r="C2194">
            <v>3.4694004891716854E-2</v>
          </cell>
        </row>
        <row r="2195">
          <cell r="A2195">
            <v>8776</v>
          </cell>
          <cell r="B2195">
            <v>0.82937621035449938</v>
          </cell>
          <cell r="C2195">
            <v>5.3183039161974983E-2</v>
          </cell>
        </row>
        <row r="2196">
          <cell r="A2196">
            <v>8780</v>
          </cell>
          <cell r="B2196">
            <v>0.83557316618159061</v>
          </cell>
          <cell r="C2196">
            <v>7.1653857939010357E-2</v>
          </cell>
        </row>
        <row r="2197">
          <cell r="A2197">
            <v>8784</v>
          </cell>
          <cell r="B2197">
            <v>0.84166558898054444</v>
          </cell>
          <cell r="C2197">
            <v>9.0100134862400177E-2</v>
          </cell>
        </row>
        <row r="2198">
          <cell r="A2198">
            <v>8788</v>
          </cell>
          <cell r="B2198">
            <v>0.84765271656867014</v>
          </cell>
          <cell r="C2198">
            <v>0.10851555197746722</v>
          </cell>
        </row>
        <row r="2199">
          <cell r="A2199">
            <v>8792</v>
          </cell>
          <cell r="B2199">
            <v>0.85353379993606615</v>
          </cell>
          <cell r="C2199">
            <v>0.12689380189915153</v>
          </cell>
        </row>
        <row r="2200">
          <cell r="A2200">
            <v>8796</v>
          </cell>
          <cell r="B2200">
            <v>0.85930810333931396</v>
          </cell>
          <cell r="C2200">
            <v>0.14522858997238947</v>
          </cell>
        </row>
        <row r="2201">
          <cell r="A2201">
            <v>8800</v>
          </cell>
          <cell r="B2201">
            <v>0.86497490439354219</v>
          </cell>
          <cell r="C2201">
            <v>0.16351363642806155</v>
          </cell>
        </row>
        <row r="2202">
          <cell r="A2202">
            <v>8804</v>
          </cell>
          <cell r="B2202">
            <v>0.8705334941627727</v>
          </cell>
          <cell r="C2202">
            <v>0.18174267853381393</v>
          </cell>
        </row>
        <row r="2203">
          <cell r="A2203">
            <v>8808</v>
          </cell>
          <cell r="B2203">
            <v>0.87598317724863883</v>
          </cell>
          <cell r="C2203">
            <v>0.19990947273910797</v>
          </cell>
        </row>
        <row r="2204">
          <cell r="A2204">
            <v>8812</v>
          </cell>
          <cell r="B2204">
            <v>0.88132327187735615</v>
          </cell>
          <cell r="C2204">
            <v>0.21800779681366483</v>
          </cell>
        </row>
        <row r="2205">
          <cell r="A2205">
            <v>8816</v>
          </cell>
          <cell r="B2205">
            <v>0.88655310998503356</v>
          </cell>
          <cell r="C2205">
            <v>0.23603145197861458</v>
          </cell>
        </row>
        <row r="2206">
          <cell r="A2206">
            <v>8820</v>
          </cell>
          <cell r="B2206">
            <v>0.891672037301242</v>
          </cell>
          <cell r="C2206">
            <v>0.25397426502961329</v>
          </cell>
        </row>
        <row r="2207">
          <cell r="A2207">
            <v>8824</v>
          </cell>
          <cell r="B2207">
            <v>0.89667941343086877</v>
          </cell>
          <cell r="C2207">
            <v>0.27183009045120055</v>
          </cell>
        </row>
        <row r="2208">
          <cell r="A2208">
            <v>8828</v>
          </cell>
          <cell r="B2208">
            <v>0.90157461193422561</v>
          </cell>
          <cell r="C2208">
            <v>0.28959281252167351</v>
          </cell>
        </row>
        <row r="2209">
          <cell r="A2209">
            <v>8832</v>
          </cell>
          <cell r="B2209">
            <v>0.90635702040543376</v>
          </cell>
          <cell r="C2209">
            <v>0.30725634740775637</v>
          </cell>
        </row>
        <row r="2210">
          <cell r="A2210">
            <v>8836</v>
          </cell>
          <cell r="B2210">
            <v>0.91102604054902436</v>
          </cell>
          <cell r="C2210">
            <v>0.32481464524834758</v>
          </cell>
        </row>
        <row r="2211">
          <cell r="A2211">
            <v>8840</v>
          </cell>
          <cell r="B2211">
            <v>0.91558108825478723</v>
          </cell>
          <cell r="C2211">
            <v>0.34226169222662545</v>
          </cell>
        </row>
        <row r="2212">
          <cell r="A2212">
            <v>8844</v>
          </cell>
          <cell r="B2212">
            <v>0.92002159367085967</v>
          </cell>
          <cell r="C2212">
            <v>0.3595915126298474</v>
          </cell>
        </row>
        <row r="2213">
          <cell r="A2213">
            <v>8848</v>
          </cell>
          <cell r="B2213">
            <v>0.92434700127499514</v>
          </cell>
          <cell r="C2213">
            <v>0.37679817089599277</v>
          </cell>
        </row>
        <row r="2214">
          <cell r="A2214">
            <v>8852</v>
          </cell>
          <cell r="B2214">
            <v>0.92855676994408398</v>
          </cell>
          <cell r="C2214">
            <v>0.3938757736468193</v>
          </cell>
        </row>
        <row r="2215">
          <cell r="A2215">
            <v>8856</v>
          </cell>
          <cell r="B2215">
            <v>0.93265037302182829</v>
          </cell>
          <cell r="C2215">
            <v>0.41081847170630581</v>
          </cell>
        </row>
        <row r="2216">
          <cell r="A2216">
            <v>8860</v>
          </cell>
          <cell r="B2216">
            <v>0.93662729838464431</v>
          </cell>
          <cell r="C2216">
            <v>0.42762046210406141</v>
          </cell>
        </row>
        <row r="2217">
          <cell r="A2217">
            <v>8864</v>
          </cell>
          <cell r="B2217">
            <v>0.94048704850572307</v>
          </cell>
          <cell r="C2217">
            <v>0.444275990062869</v>
          </cell>
        </row>
        <row r="2218">
          <cell r="A2218">
            <v>8868</v>
          </cell>
          <cell r="B2218">
            <v>0.94422914051727602</v>
          </cell>
          <cell r="C2218">
            <v>0.4607793509697295</v>
          </cell>
        </row>
        <row r="2219">
          <cell r="A2219">
            <v>8872</v>
          </cell>
          <cell r="B2219">
            <v>0.947853106270937</v>
          </cell>
          <cell r="C2219">
            <v>0.47712489232972405</v>
          </cell>
        </row>
        <row r="2220">
          <cell r="A2220">
            <v>8876</v>
          </cell>
          <cell r="B2220">
            <v>0.9513584923963424</v>
          </cell>
          <cell r="C2220">
            <v>0.49330701570202562</v>
          </cell>
        </row>
        <row r="2221">
          <cell r="A2221">
            <v>8880</v>
          </cell>
          <cell r="B2221">
            <v>0.9547448603578329</v>
          </cell>
          <cell r="C2221">
            <v>0.50932017861739687</v>
          </cell>
        </row>
        <row r="2222">
          <cell r="A2222">
            <v>8884</v>
          </cell>
          <cell r="B2222">
            <v>0.95801178650932839</v>
          </cell>
          <cell r="C2222">
            <v>0.52515889647651737</v>
          </cell>
        </row>
        <row r="2223">
          <cell r="A2223">
            <v>8888</v>
          </cell>
          <cell r="B2223">
            <v>0.96115886214732205</v>
          </cell>
          <cell r="C2223">
            <v>0.54081774442849007</v>
          </cell>
        </row>
        <row r="2224">
          <cell r="A2224">
            <v>8892</v>
          </cell>
          <cell r="B2224">
            <v>0.96418569356201123</v>
          </cell>
          <cell r="C2224">
            <v>0.55629135922887751</v>
          </cell>
        </row>
        <row r="2225">
          <cell r="A2225">
            <v>8896</v>
          </cell>
          <cell r="B2225">
            <v>0.96709190208655249</v>
          </cell>
          <cell r="C2225">
            <v>0.57157444107666755</v>
          </cell>
        </row>
        <row r="2226">
          <cell r="A2226">
            <v>8900</v>
          </cell>
          <cell r="B2226">
            <v>0.96987712414443439</v>
          </cell>
          <cell r="C2226">
            <v>0.58666175542945509</v>
          </cell>
        </row>
        <row r="2227">
          <cell r="A2227">
            <v>8904</v>
          </cell>
          <cell r="B2227">
            <v>0.97254101129495818</v>
          </cell>
          <cell r="C2227">
            <v>0.60154813479629776</v>
          </cell>
        </row>
        <row r="2228">
          <cell r="A2228">
            <v>8908</v>
          </cell>
          <cell r="B2228">
            <v>0.97508323027683808</v>
          </cell>
          <cell r="C2228">
            <v>0.61622848050766266</v>
          </cell>
        </row>
        <row r="2229">
          <cell r="A2229">
            <v>8912</v>
          </cell>
          <cell r="B2229">
            <v>0.977503463049882</v>
          </cell>
          <cell r="C2229">
            <v>0.63069776446169745</v>
          </cell>
        </row>
        <row r="2230">
          <cell r="A2230">
            <v>8916</v>
          </cell>
          <cell r="B2230">
            <v>0.97980140683478789</v>
          </cell>
          <cell r="C2230">
            <v>0.64495103084638516</v>
          </cell>
        </row>
        <row r="2231">
          <cell r="A2231">
            <v>8920</v>
          </cell>
          <cell r="B2231">
            <v>0.98197677415101925</v>
          </cell>
          <cell r="C2231">
            <v>0.65898339783698723</v>
          </cell>
        </row>
        <row r="2232">
          <cell r="A2232">
            <v>8924</v>
          </cell>
          <cell r="B2232">
            <v>0.9840292928527703</v>
          </cell>
          <cell r="C2232">
            <v>0.67279005926804125</v>
          </cell>
        </row>
        <row r="2233">
          <cell r="A2233">
            <v>8928</v>
          </cell>
          <cell r="B2233">
            <v>0.98595870616301029</v>
          </cell>
          <cell r="C2233">
            <v>0.68636628627952734</v>
          </cell>
        </row>
        <row r="2234">
          <cell r="A2234">
            <v>8932</v>
          </cell>
          <cell r="B2234">
            <v>0.98776477270561314</v>
          </cell>
          <cell r="C2234">
            <v>0.69970742893652405</v>
          </cell>
        </row>
        <row r="2235">
          <cell r="A2235">
            <v>8936</v>
          </cell>
          <cell r="B2235">
            <v>0.98944726653554582</v>
          </cell>
          <cell r="C2235">
            <v>0.71280891782183287</v>
          </cell>
        </row>
        <row r="2236">
          <cell r="A2236">
            <v>8940</v>
          </cell>
          <cell r="B2236">
            <v>0.991005977167144</v>
          </cell>
          <cell r="C2236">
            <v>0.72566626560105407</v>
          </cell>
        </row>
        <row r="2237">
          <cell r="A2237">
            <v>8944</v>
          </cell>
          <cell r="B2237">
            <v>0.99244070960043607</v>
          </cell>
          <cell r="C2237">
            <v>0.73827506855947467</v>
          </cell>
        </row>
        <row r="2238">
          <cell r="A2238">
            <v>8948</v>
          </cell>
          <cell r="B2238">
            <v>0.99375128434554438</v>
          </cell>
          <cell r="C2238">
            <v>0.75063100811041084</v>
          </cell>
        </row>
        <row r="2239">
          <cell r="A2239">
            <v>8952</v>
          </cell>
          <cell r="B2239">
            <v>0.99493753744513724</v>
          </cell>
          <cell r="C2239">
            <v>0.76272985227434698</v>
          </cell>
        </row>
        <row r="2240">
          <cell r="A2240">
            <v>8956</v>
          </cell>
          <cell r="B2240">
            <v>0.99599932049494133</v>
          </cell>
          <cell r="C2240">
            <v>0.77456745712837072</v>
          </cell>
        </row>
        <row r="2241">
          <cell r="A2241">
            <v>8960</v>
          </cell>
          <cell r="B2241">
            <v>0.9969365006623071</v>
          </cell>
          <cell r="C2241">
            <v>0.78613976822553244</v>
          </cell>
        </row>
        <row r="2242">
          <cell r="A2242">
            <v>8964</v>
          </cell>
          <cell r="B2242">
            <v>0.99774896070282715</v>
          </cell>
          <cell r="C2242">
            <v>0.79744282198351113</v>
          </cell>
        </row>
        <row r="2243">
          <cell r="A2243">
            <v>8968</v>
          </cell>
          <cell r="B2243">
            <v>0.9984365989750037</v>
          </cell>
          <cell r="C2243">
            <v>0.80847274704214556</v>
          </cell>
        </row>
        <row r="2244">
          <cell r="A2244">
            <v>8972</v>
          </cell>
          <cell r="B2244">
            <v>0.99899932945296332</v>
          </cell>
          <cell r="C2244">
            <v>0.81922576558939453</v>
          </cell>
        </row>
        <row r="2245">
          <cell r="A2245">
            <v>8976</v>
          </cell>
          <cell r="B2245">
            <v>0.99943708173722157</v>
          </cell>
          <cell r="C2245">
            <v>0.82969819465529571</v>
          </cell>
        </row>
        <row r="2246">
          <cell r="A2246">
            <v>8980</v>
          </cell>
          <cell r="B2246">
            <v>0.99974980106348688</v>
          </cell>
          <cell r="C2246">
            <v>0.83988644737336271</v>
          </cell>
        </row>
        <row r="2247">
          <cell r="A2247">
            <v>8984</v>
          </cell>
          <cell r="B2247">
            <v>0.9999374483095147</v>
          </cell>
          <cell r="C2247">
            <v>0.84978703420912749</v>
          </cell>
        </row>
        <row r="2248">
          <cell r="A2248">
            <v>8988</v>
          </cell>
          <cell r="B2248">
            <v>1</v>
          </cell>
          <cell r="C2248">
            <v>0.85939656415532206</v>
          </cell>
        </row>
        <row r="2249">
          <cell r="A2249">
            <v>8992</v>
          </cell>
          <cell r="B2249">
            <v>0.99993744830951481</v>
          </cell>
          <cell r="C2249">
            <v>0.86871174589331723</v>
          </cell>
        </row>
        <row r="2250">
          <cell r="A2250">
            <v>8996</v>
          </cell>
          <cell r="B2250">
            <v>0.99974980106348699</v>
          </cell>
          <cell r="C2250">
            <v>0.87772938892041863</v>
          </cell>
        </row>
        <row r="2251">
          <cell r="A2251">
            <v>9000</v>
          </cell>
          <cell r="B2251">
            <v>0.99943708173722146</v>
          </cell>
          <cell r="C2251">
            <v>0.88644640464263136</v>
          </cell>
        </row>
        <row r="2252">
          <cell r="A2252">
            <v>9004</v>
          </cell>
          <cell r="B2252">
            <v>0.99899932945296366</v>
          </cell>
          <cell r="C2252">
            <v>0.89485980743251825</v>
          </cell>
        </row>
        <row r="2253">
          <cell r="A2253">
            <v>9008</v>
          </cell>
          <cell r="B2253">
            <v>0.99843659897500359</v>
          </cell>
          <cell r="C2253">
            <v>0.90296671565180986</v>
          </cell>
        </row>
        <row r="2254">
          <cell r="A2254">
            <v>9012</v>
          </cell>
          <cell r="B2254">
            <v>0.99774896070282726</v>
          </cell>
          <cell r="C2254">
            <v>0.91076435263835021</v>
          </cell>
        </row>
        <row r="2255">
          <cell r="A2255">
            <v>9016</v>
          </cell>
          <cell r="B2255">
            <v>0.99693650066230721</v>
          </cell>
          <cell r="C2255">
            <v>0.91825004765714868</v>
          </cell>
        </row>
        <row r="2256">
          <cell r="A2256">
            <v>9020</v>
          </cell>
          <cell r="B2256">
            <v>0.99599932049494144</v>
          </cell>
          <cell r="C2256">
            <v>0.9254212368151169</v>
          </cell>
        </row>
        <row r="2257">
          <cell r="A2257">
            <v>9024</v>
          </cell>
          <cell r="B2257">
            <v>0.99493753744513747</v>
          </cell>
          <cell r="C2257">
            <v>0.9322754639392028</v>
          </cell>
        </row>
        <row r="2258">
          <cell r="A2258">
            <v>9028</v>
          </cell>
          <cell r="B2258">
            <v>0.99375128434554461</v>
          </cell>
          <cell r="C2258">
            <v>0.93881038141765571</v>
          </cell>
        </row>
        <row r="2259">
          <cell r="A2259">
            <v>9032</v>
          </cell>
          <cell r="B2259">
            <v>0.99244070960043584</v>
          </cell>
          <cell r="C2259">
            <v>0.94502375100409353</v>
          </cell>
        </row>
        <row r="2260">
          <cell r="A2260">
            <v>9036</v>
          </cell>
          <cell r="B2260">
            <v>0.99100597716714434</v>
          </cell>
          <cell r="C2260">
            <v>0.95091344458411486</v>
          </cell>
        </row>
        <row r="2261">
          <cell r="A2261">
            <v>9040</v>
          </cell>
          <cell r="B2261">
            <v>0.98944726653554615</v>
          </cell>
          <cell r="C2261">
            <v>0.9564774449041904</v>
          </cell>
        </row>
        <row r="2262">
          <cell r="A2262">
            <v>9044</v>
          </cell>
          <cell r="B2262">
            <v>0.98776477270561291</v>
          </cell>
          <cell r="C2262">
            <v>0.96171384626258372</v>
          </cell>
        </row>
        <row r="2263">
          <cell r="A2263">
            <v>9048</v>
          </cell>
          <cell r="B2263">
            <v>0.98595870616301062</v>
          </cell>
          <cell r="C2263">
            <v>0.96662085516206486</v>
          </cell>
        </row>
        <row r="2264">
          <cell r="A2264">
            <v>9052</v>
          </cell>
          <cell r="B2264">
            <v>0.98402929285277008</v>
          </cell>
          <cell r="C2264">
            <v>0.97119679092419331</v>
          </cell>
        </row>
        <row r="2265">
          <cell r="A2265">
            <v>9056</v>
          </cell>
          <cell r="B2265">
            <v>0.98197677415101958</v>
          </cell>
          <cell r="C2265">
            <v>0.97544008626496004</v>
          </cell>
        </row>
        <row r="2266">
          <cell r="A2266">
            <v>9060</v>
          </cell>
          <cell r="B2266">
            <v>0.97980140683478834</v>
          </cell>
          <cell r="C2266">
            <v>0.9793492878315897</v>
          </cell>
        </row>
        <row r="2267">
          <cell r="A2267">
            <v>9064</v>
          </cell>
          <cell r="B2267">
            <v>0.97750346304988245</v>
          </cell>
          <cell r="C2267">
            <v>0.98292305670032942</v>
          </cell>
        </row>
        <row r="2268">
          <cell r="A2268">
            <v>9068</v>
          </cell>
          <cell r="B2268">
            <v>0.97508323027683852</v>
          </cell>
          <cell r="C2268">
            <v>0.98616016883502211</v>
          </cell>
        </row>
        <row r="2269">
          <cell r="A2269">
            <v>9072</v>
          </cell>
          <cell r="B2269">
            <v>0.97254101129495951</v>
          </cell>
          <cell r="C2269">
            <v>0.98905951550636528</v>
          </cell>
        </row>
        <row r="2270">
          <cell r="A2270">
            <v>9076</v>
          </cell>
          <cell r="B2270">
            <v>0.96987712414443406</v>
          </cell>
          <cell r="C2270">
            <v>0.99162010367164211</v>
          </cell>
        </row>
        <row r="2271">
          <cell r="A2271">
            <v>9080</v>
          </cell>
          <cell r="B2271">
            <v>0.96709190208655393</v>
          </cell>
          <cell r="C2271">
            <v>0.9938410563148512</v>
          </cell>
        </row>
        <row r="2272">
          <cell r="A2272">
            <v>9084</v>
          </cell>
          <cell r="B2272">
            <v>0.96418569356201178</v>
          </cell>
          <cell r="C2272">
            <v>0.99572161274708781</v>
          </cell>
        </row>
        <row r="2273">
          <cell r="A2273">
            <v>9088</v>
          </cell>
          <cell r="B2273">
            <v>0.9611588621473226</v>
          </cell>
          <cell r="C2273">
            <v>0.99726112886708462</v>
          </cell>
        </row>
        <row r="2274">
          <cell r="A2274">
            <v>9092</v>
          </cell>
          <cell r="B2274">
            <v>0.95801178650932894</v>
          </cell>
          <cell r="C2274">
            <v>0.9984590773818196</v>
          </cell>
        </row>
        <row r="2275">
          <cell r="A2275">
            <v>9096</v>
          </cell>
          <cell r="B2275">
            <v>0.95474486035783346</v>
          </cell>
          <cell r="C2275">
            <v>0.99931504798711701</v>
          </cell>
        </row>
        <row r="2276">
          <cell r="A2276">
            <v>9100</v>
          </cell>
          <cell r="B2276">
            <v>0.95135849239634196</v>
          </cell>
          <cell r="C2276">
            <v>0.99982874750817907</v>
          </cell>
        </row>
        <row r="2277">
          <cell r="A2277">
            <v>9104</v>
          </cell>
          <cell r="B2277">
            <v>0.94785310627093877</v>
          </cell>
          <cell r="C2277">
            <v>0.99999999999999978</v>
          </cell>
        </row>
        <row r="2278">
          <cell r="A2278">
            <v>9108</v>
          </cell>
          <cell r="B2278">
            <v>0.94422914051727547</v>
          </cell>
          <cell r="C2278">
            <v>0.99982874680762746</v>
          </cell>
        </row>
        <row r="2279">
          <cell r="A2279">
            <v>9112</v>
          </cell>
          <cell r="B2279">
            <v>0.94048704850572495</v>
          </cell>
          <cell r="C2279">
            <v>0.99931504658625392</v>
          </cell>
        </row>
        <row r="2280">
          <cell r="A2280">
            <v>9116</v>
          </cell>
          <cell r="B2280">
            <v>0.93662729838464498</v>
          </cell>
          <cell r="C2280">
            <v>0.99845907528112465</v>
          </cell>
        </row>
        <row r="2281">
          <cell r="A2281">
            <v>9120</v>
          </cell>
          <cell r="B2281">
            <v>0.93265037302182907</v>
          </cell>
          <cell r="C2281">
            <v>0.9972611260672769</v>
          </cell>
        </row>
        <row r="2282">
          <cell r="A2282">
            <v>9124</v>
          </cell>
          <cell r="B2282">
            <v>0.92855676994408465</v>
          </cell>
          <cell r="C2282">
            <v>0.99572160924912734</v>
          </cell>
        </row>
        <row r="2283">
          <cell r="A2283">
            <v>9128</v>
          </cell>
          <cell r="B2283">
            <v>0.92434700127499725</v>
          </cell>
          <cell r="C2283">
            <v>0.99384105211993534</v>
          </cell>
        </row>
        <row r="2284">
          <cell r="A2284">
            <v>9132</v>
          </cell>
          <cell r="B2284">
            <v>0.92002159367085901</v>
          </cell>
          <cell r="C2284">
            <v>0.99162009878120683</v>
          </cell>
        </row>
        <row r="2285">
          <cell r="A2285">
            <v>9136</v>
          </cell>
          <cell r="B2285">
            <v>0.91558108825478945</v>
          </cell>
          <cell r="C2285">
            <v>0.98905950992208747</v>
          </cell>
        </row>
        <row r="2286">
          <cell r="A2286">
            <v>9140</v>
          </cell>
          <cell r="B2286">
            <v>0.91102604054902381</v>
          </cell>
          <cell r="C2286">
            <v>0.98616016255881356</v>
          </cell>
        </row>
        <row r="2287">
          <cell r="A2287">
            <v>9144</v>
          </cell>
          <cell r="B2287">
            <v>0.90635702040543464</v>
          </cell>
          <cell r="C2287">
            <v>0.98292304973433831</v>
          </cell>
        </row>
        <row r="2288">
          <cell r="A2288">
            <v>9148</v>
          </cell>
          <cell r="B2288">
            <v>0.90157461193422639</v>
          </cell>
          <cell r="C2288">
            <v>0.97934928017820466</v>
          </cell>
        </row>
        <row r="2289">
          <cell r="A2289">
            <v>9152</v>
          </cell>
          <cell r="B2289">
            <v>0.8966794134308681</v>
          </cell>
          <cell r="C2289">
            <v>0.97544007792679943</v>
          </cell>
        </row>
        <row r="2290">
          <cell r="A2290">
            <v>9156</v>
          </cell>
          <cell r="B2290">
            <v>0.89167203730124289</v>
          </cell>
          <cell r="C2290">
            <v>0.97119678190411607</v>
          </cell>
        </row>
        <row r="2291">
          <cell r="A2291">
            <v>9160</v>
          </cell>
          <cell r="B2291">
            <v>0.88655310998503445</v>
          </cell>
          <cell r="C2291">
            <v>0.96662084546315719</v>
          </cell>
        </row>
        <row r="2292">
          <cell r="A2292">
            <v>9164</v>
          </cell>
          <cell r="B2292">
            <v>0.88132327187735704</v>
          </cell>
          <cell r="C2292">
            <v>0.96171383588816917</v>
          </cell>
        </row>
        <row r="2293">
          <cell r="A2293">
            <v>9168</v>
          </cell>
          <cell r="B2293">
            <v>0.87598317724863972</v>
          </cell>
          <cell r="C2293">
            <v>0.95647743385782436</v>
          </cell>
        </row>
        <row r="2294">
          <cell r="A2294">
            <v>9172</v>
          </cell>
          <cell r="B2294">
            <v>0.87053349416277537</v>
          </cell>
          <cell r="C2294">
            <v>0.95091343286957652</v>
          </cell>
        </row>
        <row r="2295">
          <cell r="A2295">
            <v>9176</v>
          </cell>
          <cell r="B2295">
            <v>0.86497490439354141</v>
          </cell>
          <cell r="C2295">
            <v>0.94502373862539735</v>
          </cell>
        </row>
        <row r="2296">
          <cell r="A2296">
            <v>9180</v>
          </cell>
          <cell r="B2296">
            <v>0.85930810333931673</v>
          </cell>
          <cell r="C2296">
            <v>0.93881036837904386</v>
          </cell>
        </row>
        <row r="2297">
          <cell r="A2297">
            <v>9184</v>
          </cell>
          <cell r="B2297">
            <v>0.85353379993606537</v>
          </cell>
          <cell r="C2297">
            <v>0.9322754502451388</v>
          </cell>
        </row>
        <row r="2298">
          <cell r="A2298">
            <v>9188</v>
          </cell>
          <cell r="B2298">
            <v>0.84765271656867114</v>
          </cell>
          <cell r="C2298">
            <v>0.92542122247028835</v>
          </cell>
        </row>
        <row r="2299">
          <cell r="A2299">
            <v>9192</v>
          </cell>
          <cell r="B2299">
            <v>0.84166558898054544</v>
          </cell>
          <cell r="C2299">
            <v>0.9182500326664742</v>
          </cell>
        </row>
        <row r="2300">
          <cell r="A2300">
            <v>9196</v>
          </cell>
          <cell r="B2300">
            <v>0.83557316618159172</v>
          </cell>
          <cell r="C2300">
            <v>0.91076433700695858</v>
          </cell>
        </row>
        <row r="2301">
          <cell r="A2301">
            <v>9200</v>
          </cell>
          <cell r="B2301">
            <v>0.82937621035450049</v>
          </cell>
          <cell r="C2301">
            <v>0.90296669938505758</v>
          </cell>
        </row>
        <row r="2302">
          <cell r="A2302">
            <v>9204</v>
          </cell>
          <cell r="B2302">
            <v>0.8230754967593974</v>
          </cell>
          <cell r="C2302">
            <v>0.89485979053598008</v>
          </cell>
        </row>
        <row r="2303">
          <cell r="A2303">
            <v>9208</v>
          </cell>
          <cell r="B2303">
            <v>0.81667181363685359</v>
          </cell>
          <cell r="C2303">
            <v>0.88644638712208812</v>
          </cell>
        </row>
        <row r="2304">
          <cell r="A2304">
            <v>9212</v>
          </cell>
          <cell r="B2304">
            <v>0.81016596210928471</v>
          </cell>
          <cell r="C2304">
            <v>0.8777293707818743</v>
          </cell>
        </row>
        <row r="2305">
          <cell r="A2305">
            <v>9216</v>
          </cell>
          <cell r="B2305">
            <v>0.80355875608070459</v>
          </cell>
          <cell r="C2305">
            <v>0.86871172714298439</v>
          </cell>
        </row>
        <row r="2306">
          <cell r="A2306">
            <v>9220</v>
          </cell>
          <cell r="B2306">
            <v>0.79685102213493242</v>
          </cell>
          <cell r="C2306">
            <v>0.8593965447996228</v>
          </cell>
        </row>
        <row r="2307">
          <cell r="A2307">
            <v>9224</v>
          </cell>
          <cell r="B2307">
            <v>0.79004359943216129</v>
          </cell>
          <cell r="C2307">
            <v>0.84978701425469505</v>
          </cell>
        </row>
        <row r="2308">
          <cell r="A2308">
            <v>9228</v>
          </cell>
          <cell r="B2308">
            <v>0.78313733960398713</v>
          </cell>
          <cell r="C2308">
            <v>0.83988642682702408</v>
          </cell>
        </row>
        <row r="2309">
          <cell r="A2309">
            <v>9232</v>
          </cell>
          <cell r="B2309">
            <v>0.77613310664686208</v>
          </cell>
          <cell r="C2309">
            <v>0.82969817352409181</v>
          </cell>
        </row>
        <row r="2310">
          <cell r="A2310">
            <v>9236</v>
          </cell>
          <cell r="B2310">
            <v>0.7690317768140168</v>
          </cell>
          <cell r="C2310">
            <v>0.81922574388056701</v>
          </cell>
        </row>
        <row r="2311">
          <cell r="A2311">
            <v>9240</v>
          </cell>
          <cell r="B2311">
            <v>0.76183423850581378</v>
          </cell>
          <cell r="C2311">
            <v>0.80847272476312182</v>
          </cell>
        </row>
        <row r="2312">
          <cell r="A2312">
            <v>9244</v>
          </cell>
          <cell r="B2312">
            <v>0.75454139215863925</v>
          </cell>
          <cell r="C2312">
            <v>0.79744279914193006</v>
          </cell>
        </row>
        <row r="2313">
          <cell r="A2313">
            <v>9248</v>
          </cell>
          <cell r="B2313">
            <v>0.74715415013221886</v>
          </cell>
          <cell r="C2313">
            <v>0.78613974482921323</v>
          </cell>
        </row>
        <row r="2314">
          <cell r="A2314">
            <v>9252</v>
          </cell>
          <cell r="B2314">
            <v>0.7396734365955131</v>
          </cell>
          <cell r="C2314">
            <v>0.77456743318532228</v>
          </cell>
        </row>
        <row r="2315">
          <cell r="A2315">
            <v>9256</v>
          </cell>
          <cell r="B2315">
            <v>0.73210018741107508</v>
          </cell>
          <cell r="C2315">
            <v>0.76272982779277443</v>
          </cell>
        </row>
        <row r="2316">
          <cell r="A2316">
            <v>9260</v>
          </cell>
          <cell r="B2316">
            <v>0.72443535001798298</v>
          </cell>
          <cell r="C2316">
            <v>0.7506309830987038</v>
          </cell>
        </row>
        <row r="2317">
          <cell r="A2317">
            <v>9264</v>
          </cell>
          <cell r="B2317">
            <v>0.7166798833133089</v>
          </cell>
          <cell r="C2317">
            <v>0.7382750430261904</v>
          </cell>
        </row>
        <row r="2318">
          <cell r="A2318">
            <v>9268</v>
          </cell>
          <cell r="B2318">
            <v>0.70883475753215897</v>
          </cell>
          <cell r="C2318">
            <v>0.72566623955494269</v>
          </cell>
        </row>
        <row r="2319">
          <cell r="A2319">
            <v>9272</v>
          </cell>
          <cell r="B2319">
            <v>0.70090095412629216</v>
          </cell>
          <cell r="C2319">
            <v>0.71280889127182023</v>
          </cell>
        </row>
        <row r="2320">
          <cell r="A2320">
            <v>9276</v>
          </cell>
          <cell r="B2320">
            <v>0.69287946564133629</v>
          </cell>
          <cell r="C2320">
            <v>0.69970740189169367</v>
          </cell>
        </row>
        <row r="2321">
          <cell r="A2321">
            <v>9280</v>
          </cell>
          <cell r="B2321">
            <v>0.68477129559262873</v>
          </cell>
          <cell r="C2321">
            <v>0.68636625874915247</v>
          </cell>
        </row>
        <row r="2322">
          <cell r="A2322">
            <v>9284</v>
          </cell>
          <cell r="B2322">
            <v>0.67657745833964589</v>
          </cell>
          <cell r="C2322">
            <v>0.67279003126154091</v>
          </cell>
        </row>
        <row r="2323">
          <cell r="A2323">
            <v>9288</v>
          </cell>
          <cell r="B2323">
            <v>0.66829897895914148</v>
          </cell>
          <cell r="C2323">
            <v>0.65898336936396418</v>
          </cell>
        </row>
        <row r="2324">
          <cell r="A2324">
            <v>9292</v>
          </cell>
          <cell r="B2324">
            <v>0.65993689311686488</v>
          </cell>
          <cell r="C2324">
            <v>0.64495100191658639</v>
          </cell>
        </row>
        <row r="2325">
          <cell r="A2325">
            <v>9296</v>
          </cell>
          <cell r="B2325">
            <v>0.65149224693803487</v>
          </cell>
          <cell r="C2325">
            <v>0.63069773508502602</v>
          </cell>
        </row>
        <row r="2326">
          <cell r="A2326">
            <v>9300</v>
          </cell>
          <cell r="B2326">
            <v>0.6429660968764368</v>
          </cell>
          <cell r="C2326">
            <v>0.6162284506941913</v>
          </cell>
        </row>
        <row r="2327">
          <cell r="A2327">
            <v>9304</v>
          </cell>
          <cell r="B2327">
            <v>0.63435950958227016</v>
          </cell>
          <cell r="C2327">
            <v>0.60154810455623231</v>
          </cell>
        </row>
        <row r="2328">
          <cell r="A2328">
            <v>9308</v>
          </cell>
          <cell r="B2328">
            <v>0.62567356176870115</v>
          </cell>
          <cell r="C2328">
            <v>0.58666172477314715</v>
          </cell>
        </row>
        <row r="2329">
          <cell r="A2329">
            <v>9312</v>
          </cell>
          <cell r="B2329">
            <v>0.61690934007717657</v>
          </cell>
          <cell r="C2329">
            <v>0.57157441001462861</v>
          </cell>
        </row>
        <row r="2330">
          <cell r="A2330">
            <v>9316</v>
          </cell>
          <cell r="B2330">
            <v>0.60806794094145045</v>
          </cell>
          <cell r="C2330">
            <v>0.55629132777174062</v>
          </cell>
        </row>
        <row r="2331">
          <cell r="A2331">
            <v>9320</v>
          </cell>
          <cell r="B2331">
            <v>0.59915047045045566</v>
          </cell>
          <cell r="C2331">
            <v>0.5408177125870236</v>
          </cell>
        </row>
        <row r="2332">
          <cell r="A2332">
            <v>9324</v>
          </cell>
          <cell r="B2332">
            <v>0.59015804420989737</v>
          </cell>
          <cell r="C2332">
            <v>0.52515886426163305</v>
          </cell>
        </row>
        <row r="2333">
          <cell r="A2333">
            <v>9328</v>
          </cell>
          <cell r="B2333">
            <v>0.5810917872027016</v>
          </cell>
          <cell r="C2333">
            <v>0.50932014604012854</v>
          </cell>
        </row>
        <row r="2334">
          <cell r="A2334">
            <v>9332</v>
          </cell>
          <cell r="B2334">
            <v>0.57195283364827243</v>
          </cell>
          <cell r="C2334">
            <v>0.49330698277353729</v>
          </cell>
        </row>
        <row r="2335">
          <cell r="A2335">
            <v>9336</v>
          </cell>
          <cell r="B2335">
            <v>0.56274232686059833</v>
          </cell>
          <cell r="C2335">
            <v>0.47712485906128782</v>
          </cell>
        </row>
        <row r="2336">
          <cell r="A2336">
            <v>9340</v>
          </cell>
          <cell r="B2336">
            <v>0.55346141910521574</v>
          </cell>
          <cell r="C2336">
            <v>0.46077931737273375</v>
          </cell>
        </row>
        <row r="2337">
          <cell r="A2337">
            <v>9344</v>
          </cell>
          <cell r="B2337">
            <v>0.54411127145507232</v>
          </cell>
          <cell r="C2337">
            <v>0.44427595614883342</v>
          </cell>
        </row>
        <row r="2338">
          <cell r="A2338">
            <v>9348</v>
          </cell>
          <cell r="B2338">
            <v>0.53469305364523978</v>
          </cell>
          <cell r="C2338">
            <v>0.42762042788459548</v>
          </cell>
        </row>
        <row r="2339">
          <cell r="A2339">
            <v>9352</v>
          </cell>
          <cell r="B2339">
            <v>0.52520794392661774</v>
          </cell>
          <cell r="C2339">
            <v>0.4108184371931235</v>
          </cell>
        </row>
        <row r="2340">
          <cell r="A2340">
            <v>9356</v>
          </cell>
          <cell r="B2340">
            <v>0.51565712891849791</v>
          </cell>
          <cell r="C2340">
            <v>0.39387573885175442</v>
          </cell>
        </row>
        <row r="2341">
          <cell r="A2341">
            <v>9360</v>
          </cell>
          <cell r="B2341">
            <v>0.50604180346012884</v>
          </cell>
          <cell r="C2341">
            <v>0.37679813583095639</v>
          </cell>
        </row>
        <row r="2342">
          <cell r="A2342">
            <v>9364</v>
          </cell>
          <cell r="B2342">
            <v>0.49636317046123135</v>
          </cell>
          <cell r="C2342">
            <v>0.35959147730684282</v>
          </cell>
        </row>
        <row r="2343">
          <cell r="A2343">
            <v>9368</v>
          </cell>
          <cell r="B2343">
            <v>0.48662244075152616</v>
          </cell>
          <cell r="C2343">
            <v>0.34226165665776426</v>
          </cell>
        </row>
        <row r="2344">
          <cell r="A2344">
            <v>9372</v>
          </cell>
          <cell r="B2344">
            <v>0.47682083292922067</v>
          </cell>
          <cell r="C2344">
            <v>0.32481460944579904</v>
          </cell>
        </row>
        <row r="2345">
          <cell r="A2345">
            <v>9376</v>
          </cell>
          <cell r="B2345">
            <v>0.46695957320860476</v>
          </cell>
          <cell r="C2345">
            <v>0.30725631138379644</v>
          </cell>
        </row>
        <row r="2346">
          <cell r="A2346">
            <v>9380</v>
          </cell>
          <cell r="B2346">
            <v>0.45703989526659761</v>
          </cell>
          <cell r="C2346">
            <v>0.28959277628862712</v>
          </cell>
        </row>
        <row r="2347">
          <cell r="A2347">
            <v>9384</v>
          </cell>
          <cell r="B2347">
            <v>0.44706304008845738</v>
          </cell>
          <cell r="C2347">
            <v>0.27183005402148441</v>
          </cell>
        </row>
        <row r="2348">
          <cell r="A2348">
            <v>9388</v>
          </cell>
          <cell r="B2348">
            <v>0.43703025581249832</v>
          </cell>
          <cell r="C2348">
            <v>0.25397422841571171</v>
          </cell>
        </row>
        <row r="2349">
          <cell r="A2349">
            <v>9392</v>
          </cell>
          <cell r="B2349">
            <v>0.42694279757394438</v>
          </cell>
          <cell r="C2349">
            <v>0.23603141519305432</v>
          </cell>
        </row>
        <row r="2350">
          <cell r="A2350">
            <v>9396</v>
          </cell>
          <cell r="B2350">
            <v>0.41680192734793609</v>
          </cell>
          <cell r="C2350">
            <v>0.21800775986905199</v>
          </cell>
        </row>
        <row r="2351">
          <cell r="A2351">
            <v>9400</v>
          </cell>
          <cell r="B2351">
            <v>0.40660891379162151</v>
          </cell>
          <cell r="C2351">
            <v>0.19990943564810326</v>
          </cell>
        </row>
        <row r="2352">
          <cell r="A2352">
            <v>9404</v>
          </cell>
          <cell r="B2352">
            <v>0.39636503208545892</v>
          </cell>
          <cell r="C2352">
            <v>0.18174264130911427</v>
          </cell>
        </row>
        <row r="2353">
          <cell r="A2353">
            <v>9408</v>
          </cell>
          <cell r="B2353">
            <v>0.38607156377368068</v>
          </cell>
          <cell r="C2353">
            <v>0.16351359908240962</v>
          </cell>
        </row>
        <row r="2354">
          <cell r="A2354">
            <v>9412</v>
          </cell>
          <cell r="B2354">
            <v>0.37572979660398431</v>
          </cell>
          <cell r="C2354">
            <v>0.14522855251859038</v>
          </cell>
        </row>
        <row r="2355">
          <cell r="A2355">
            <v>9416</v>
          </cell>
          <cell r="B2355">
            <v>0.36534102436639487</v>
          </cell>
          <cell r="C2355">
            <v>0.12689376435001934</v>
          </cell>
        </row>
        <row r="2356">
          <cell r="A2356">
            <v>9420</v>
          </cell>
          <cell r="B2356">
            <v>0.35490654673145655</v>
          </cell>
          <cell r="C2356">
            <v>0.10851551434586978</v>
          </cell>
        </row>
        <row r="2357">
          <cell r="A2357">
            <v>9424</v>
          </cell>
          <cell r="B2357">
            <v>0.34442766908758699</v>
          </cell>
          <cell r="C2357">
            <v>9.0100097161233614E-2</v>
          </cell>
        </row>
        <row r="2358">
          <cell r="A2358">
            <v>9428</v>
          </cell>
          <cell r="B2358">
            <v>0.33390570237781803</v>
          </cell>
          <cell r="C2358">
            <v>7.1653820181173361E-2</v>
          </cell>
        </row>
        <row r="2359">
          <cell r="A2359">
            <v>9432</v>
          </cell>
          <cell r="B2359">
            <v>0.32334196293575629</v>
          </cell>
          <cell r="C2359">
            <v>5.3183001360406899E-2</v>
          </cell>
        </row>
        <row r="2360">
          <cell r="A2360">
            <v>9436</v>
          </cell>
          <cell r="B2360">
            <v>0.3127377723209217</v>
          </cell>
          <cell r="C2360">
            <v>3.4693967059372048E-2</v>
          </cell>
        </row>
        <row r="2361">
          <cell r="A2361">
            <v>9440</v>
          </cell>
          <cell r="B2361">
            <v>0.30209445715340916</v>
          </cell>
          <cell r="C2361">
            <v>1.6193049877412151E-2</v>
          </cell>
        </row>
        <row r="2362">
          <cell r="A2362">
            <v>9444</v>
          </cell>
          <cell r="B2362">
            <v>0.29141334894794102</v>
          </cell>
          <cell r="C2362">
            <v>-2.3134135161680803E-3</v>
          </cell>
        </row>
        <row r="2363">
          <cell r="A2363">
            <v>9448</v>
          </cell>
          <cell r="B2363">
            <v>0.28069578394725281</v>
          </cell>
          <cell r="C2363">
            <v>-2.0819084552483342E-2</v>
          </cell>
        </row>
        <row r="2364">
          <cell r="A2364">
            <v>9452</v>
          </cell>
          <cell r="B2364">
            <v>0.26994310295497204</v>
          </cell>
          <cell r="C2364">
            <v>-3.9317624933992573E-2</v>
          </cell>
        </row>
        <row r="2365">
          <cell r="A2365">
            <v>9456</v>
          </cell>
          <cell r="B2365">
            <v>0.25915665116784192</v>
          </cell>
          <cell r="C2365">
            <v>-5.7802698805465846E-2</v>
          </cell>
        </row>
        <row r="2366">
          <cell r="A2366">
            <v>9460</v>
          </cell>
          <cell r="B2366">
            <v>0.24833777800744969</v>
          </cell>
          <cell r="C2366">
            <v>-7.6267974924043636E-2</v>
          </cell>
        </row>
        <row r="2367">
          <cell r="A2367">
            <v>9464</v>
          </cell>
          <cell r="B2367">
            <v>0.23748783695140607</v>
          </cell>
          <cell r="C2367">
            <v>-9.4707128827688045E-2</v>
          </cell>
        </row>
        <row r="2368">
          <cell r="A2368">
            <v>9468</v>
          </cell>
          <cell r="B2368">
            <v>0.22660818536402041</v>
          </cell>
          <cell r="C2368">
            <v>-0.11311384500137535</v>
          </cell>
        </row>
        <row r="2369">
          <cell r="A2369">
            <v>9472</v>
          </cell>
          <cell r="B2369">
            <v>0.21570018432648669</v>
          </cell>
          <cell r="C2369">
            <v>-0.13148181904018874</v>
          </cell>
        </row>
        <row r="2370">
          <cell r="A2370">
            <v>9476</v>
          </cell>
          <cell r="B2370">
            <v>0.20476519846662472</v>
          </cell>
          <cell r="C2370">
            <v>-0.1498047598086128</v>
          </cell>
        </row>
        <row r="2371">
          <cell r="A2371">
            <v>9480</v>
          </cell>
          <cell r="B2371">
            <v>0.19380459578812248</v>
          </cell>
          <cell r="C2371">
            <v>-0.16807639159528323</v>
          </cell>
        </row>
        <row r="2372">
          <cell r="A2372">
            <v>9484</v>
          </cell>
          <cell r="B2372">
            <v>0.18281974749944305</v>
          </cell>
          <cell r="C2372">
            <v>-0.18629045626245361</v>
          </cell>
        </row>
        <row r="2373">
          <cell r="A2373">
            <v>9488</v>
          </cell>
          <cell r="B2373">
            <v>0.17181202784224323</v>
          </cell>
          <cell r="C2373">
            <v>-0.20444071538944314</v>
          </cell>
        </row>
        <row r="2374">
          <cell r="A2374">
            <v>9492</v>
          </cell>
          <cell r="B2374">
            <v>0.16078281391946897</v>
          </cell>
          <cell r="C2374">
            <v>-0.22252095240933126</v>
          </cell>
        </row>
        <row r="2375">
          <cell r="A2375">
            <v>9496</v>
          </cell>
          <cell r="B2375">
            <v>0.14973348552307142</v>
          </cell>
          <cell r="C2375">
            <v>-0.24052497473816711</v>
          </cell>
        </row>
        <row r="2376">
          <cell r="A2376">
            <v>9500</v>
          </cell>
          <cell r="B2376">
            <v>0.13866542496139045</v>
          </cell>
          <cell r="C2376">
            <v>-0.25844661589595785</v>
          </cell>
        </row>
        <row r="2377">
          <cell r="A2377">
            <v>9504</v>
          </cell>
          <cell r="B2377">
            <v>0.12758001688622309</v>
          </cell>
          <cell r="C2377">
            <v>-0.27627973761875751</v>
          </cell>
        </row>
        <row r="2378">
          <cell r="A2378">
            <v>9508</v>
          </cell>
          <cell r="B2378">
            <v>0.116478648119599</v>
          </cell>
          <cell r="C2378">
            <v>-0.29401823196098165</v>
          </cell>
        </row>
        <row r="2379">
          <cell r="A2379">
            <v>9512</v>
          </cell>
          <cell r="B2379">
            <v>0.10536270748028427</v>
          </cell>
          <cell r="C2379">
            <v>-0.31165602338750953</v>
          </cell>
        </row>
        <row r="2380">
          <cell r="A2380">
            <v>9516</v>
          </cell>
          <cell r="B2380">
            <v>9.4233585610032006E-2</v>
          </cell>
          <cell r="C2380">
            <v>-0.32918707085452092</v>
          </cell>
        </row>
        <row r="2381">
          <cell r="A2381">
            <v>9520</v>
          </cell>
          <cell r="B2381">
            <v>8.3092674799626037E-2</v>
          </cell>
          <cell r="C2381">
            <v>-0.34660536987858825</v>
          </cell>
        </row>
        <row r="2382">
          <cell r="A2382">
            <v>9524</v>
          </cell>
          <cell r="B2382">
            <v>7.1941368814661677E-2</v>
          </cell>
          <cell r="C2382">
            <v>-0.36390495459330707</v>
          </cell>
        </row>
        <row r="2383">
          <cell r="A2383">
            <v>9528</v>
          </cell>
          <cell r="B2383">
            <v>6.0781062721230496E-2</v>
          </cell>
          <cell r="C2383">
            <v>-0.38107989979257156</v>
          </cell>
        </row>
        <row r="2384">
          <cell r="A2384">
            <v>9532</v>
          </cell>
          <cell r="B2384">
            <v>4.9613152711353907E-2</v>
          </cell>
          <cell r="C2384">
            <v>-0.39812432296002537</v>
          </cell>
        </row>
        <row r="2385">
          <cell r="A2385">
            <v>9536</v>
          </cell>
          <cell r="B2385">
            <v>3.8439035928332518E-2</v>
          </cell>
          <cell r="C2385">
            <v>-0.41503238628384981</v>
          </cell>
        </row>
        <row r="2386">
          <cell r="A2386">
            <v>9540</v>
          </cell>
          <cell r="B2386">
            <v>2.7260110291951703E-2</v>
          </cell>
          <cell r="C2386">
            <v>-0.43179829865624775</v>
          </cell>
        </row>
        <row r="2387">
          <cell r="A2387">
            <v>9544</v>
          </cell>
          <cell r="B2387">
            <v>1.6077774323614836E-2</v>
          </cell>
          <cell r="C2387">
            <v>-0.44841631765693102</v>
          </cell>
        </row>
        <row r="2388">
          <cell r="A2388">
            <v>9548</v>
          </cell>
          <cell r="B2388">
            <v>4.8934269713445016E-3</v>
          </cell>
          <cell r="C2388">
            <v>-0.4648807515199318</v>
          </cell>
        </row>
        <row r="2389">
          <cell r="A2389">
            <v>9552</v>
          </cell>
          <cell r="B2389">
            <v>-6.291532565177377E-3</v>
          </cell>
          <cell r="C2389">
            <v>-0.48118596108305878</v>
          </cell>
        </row>
        <row r="2390">
          <cell r="A2390">
            <v>9556</v>
          </cell>
          <cell r="B2390">
            <v>-1.7475705009710969E-2</v>
          </cell>
          <cell r="C2390">
            <v>-0.49732636171937333</v>
          </cell>
        </row>
        <row r="2391">
          <cell r="A2391">
            <v>9560</v>
          </cell>
          <cell r="B2391">
            <v>-2.8657691184459454E-2</v>
          </cell>
          <cell r="C2391">
            <v>-0.51329642524989361</v>
          </cell>
        </row>
        <row r="2392">
          <cell r="A2392">
            <v>9564</v>
          </cell>
          <cell r="B2392">
            <v>-3.9836092185149954E-2</v>
          </cell>
          <cell r="C2392">
            <v>-0.52909068183708374</v>
          </cell>
        </row>
        <row r="2393">
          <cell r="A2393">
            <v>9568</v>
          </cell>
          <cell r="B2393">
            <v>-5.1009509556023437E-2</v>
          </cell>
          <cell r="C2393">
            <v>-0.54470372185829719</v>
          </cell>
        </row>
        <row r="2394">
          <cell r="A2394">
            <v>9572</v>
          </cell>
          <cell r="B2394">
            <v>-6.2176545464793356E-2</v>
          </cell>
          <cell r="C2394">
            <v>-0.56013019775857886</v>
          </cell>
        </row>
        <row r="2395">
          <cell r="A2395">
            <v>9576</v>
          </cell>
          <cell r="B2395">
            <v>-7.333580287750148E-2</v>
          </cell>
          <cell r="C2395">
            <v>-0.57536482588222815</v>
          </cell>
        </row>
        <row r="2396">
          <cell r="A2396">
            <v>9580</v>
          </cell>
          <cell r="B2396">
            <v>-8.4485885733330532E-2</v>
          </cell>
          <cell r="C2396">
            <v>-0.59040238828253389</v>
          </cell>
        </row>
        <row r="2397">
          <cell r="A2397">
            <v>9584</v>
          </cell>
          <cell r="B2397">
            <v>-9.5625399119206506E-2</v>
          </cell>
          <cell r="C2397">
            <v>-0.60523773450889162</v>
          </cell>
        </row>
        <row r="2398">
          <cell r="A2398">
            <v>9588</v>
          </cell>
          <cell r="B2398">
            <v>-0.10675294944434602</v>
          </cell>
          <cell r="C2398">
            <v>-0.61986578337089193</v>
          </cell>
        </row>
        <row r="2399">
          <cell r="A2399">
            <v>9592</v>
          </cell>
          <cell r="B2399">
            <v>-0.11786714461458146</v>
          </cell>
          <cell r="C2399">
            <v>-0.63428152467865084</v>
          </cell>
        </row>
        <row r="2400">
          <cell r="A2400">
            <v>9596</v>
          </cell>
          <cell r="B2400">
            <v>-0.12896659420652029</v>
          </cell>
          <cell r="C2400">
            <v>-0.64848002095882851</v>
          </cell>
        </row>
        <row r="2401">
          <cell r="A2401">
            <v>9600</v>
          </cell>
          <cell r="B2401">
            <v>-0.14004990964149164</v>
          </cell>
          <cell r="C2401">
            <v>-0.66245640914574211</v>
          </cell>
        </row>
        <row r="2402">
          <cell r="A2402">
            <v>9604</v>
          </cell>
          <cell r="B2402">
            <v>-0.15111570435926222</v>
          </cell>
          <cell r="C2402">
            <v>-0.67620590224699317</v>
          </cell>
        </row>
        <row r="2403">
          <cell r="A2403">
            <v>9608</v>
          </cell>
          <cell r="B2403">
            <v>-0.16216259399149971</v>
          </cell>
          <cell r="C2403">
            <v>-0.68972379098303438</v>
          </cell>
        </row>
        <row r="2404">
          <cell r="A2404">
            <v>9612</v>
          </cell>
          <cell r="B2404">
            <v>-0.17318919653496193</v>
          </cell>
          <cell r="C2404">
            <v>-0.70300544540015109</v>
          </cell>
        </row>
        <row r="2405">
          <cell r="A2405">
            <v>9616</v>
          </cell>
          <cell r="B2405">
            <v>-0.18419413252439357</v>
          </cell>
          <cell r="C2405">
            <v>-0.71604631645619421</v>
          </cell>
        </row>
        <row r="2406">
          <cell r="A2406">
            <v>9620</v>
          </cell>
          <cell r="B2406">
            <v>-0.19517602520508448</v>
          </cell>
          <cell r="C2406">
            <v>-0.72884193757870064</v>
          </cell>
        </row>
        <row r="2407">
          <cell r="A2407">
            <v>9624</v>
          </cell>
          <cell r="B2407">
            <v>-0.2061335007051448</v>
          </cell>
          <cell r="C2407">
            <v>-0.74138792619471305</v>
          </cell>
        </row>
        <row r="2408">
          <cell r="A2408">
            <v>9628</v>
          </cell>
          <cell r="B2408">
            <v>-0.21706518820733217</v>
          </cell>
          <cell r="C2408">
            <v>-0.75367998523181623</v>
          </cell>
        </row>
        <row r="2409">
          <cell r="A2409">
            <v>9632</v>
          </cell>
          <cell r="B2409">
            <v>-0.22796972012058378</v>
          </cell>
          <cell r="C2409">
            <v>-0.76571390458990551</v>
          </cell>
        </row>
        <row r="2410">
          <cell r="A2410">
            <v>9636</v>
          </cell>
          <cell r="B2410">
            <v>-0.23884573225108943</v>
          </cell>
          <cell r="C2410">
            <v>-0.77748556258321166</v>
          </cell>
        </row>
        <row r="2411">
          <cell r="A2411">
            <v>9640</v>
          </cell>
          <cell r="B2411">
            <v>-0.24969186397296009</v>
          </cell>
          <cell r="C2411">
            <v>-0.78899092735195497</v>
          </cell>
        </row>
        <row r="2412">
          <cell r="A2412">
            <v>9644</v>
          </cell>
          <cell r="B2412">
            <v>-0.26050675839844689</v>
          </cell>
          <cell r="C2412">
            <v>-0.8002260582433034</v>
          </cell>
        </row>
        <row r="2413">
          <cell r="A2413">
            <v>9648</v>
          </cell>
          <cell r="B2413">
            <v>-0.2712890625476958</v>
          </cell>
          <cell r="C2413">
            <v>-0.81118710716106401</v>
          </cell>
        </row>
        <row r="2414">
          <cell r="A2414">
            <v>9652</v>
          </cell>
          <cell r="B2414">
            <v>-0.28203742751799288</v>
          </cell>
          <cell r="C2414">
            <v>-0.82187031988367776</v>
          </cell>
        </row>
        <row r="2415">
          <cell r="A2415">
            <v>9656</v>
          </cell>
          <cell r="B2415">
            <v>-0.29275050865255403</v>
          </cell>
          <cell r="C2415">
            <v>-0.83227203735006161</v>
          </cell>
        </row>
        <row r="2416">
          <cell r="A2416">
            <v>9660</v>
          </cell>
          <cell r="B2416">
            <v>-0.30342696570869848</v>
          </cell>
          <cell r="C2416">
            <v>-0.84238869691285811</v>
          </cell>
        </row>
        <row r="2417">
          <cell r="A2417">
            <v>9664</v>
          </cell>
          <cell r="B2417">
            <v>-0.31406546302555521</v>
          </cell>
          <cell r="C2417">
            <v>-0.85221683355865807</v>
          </cell>
        </row>
        <row r="2418">
          <cell r="A2418">
            <v>9668</v>
          </cell>
          <cell r="B2418">
            <v>-0.32466466969114133</v>
          </cell>
          <cell r="C2418">
            <v>-0.86175308109480664</v>
          </cell>
        </row>
        <row r="2419">
          <cell r="A2419">
            <v>9672</v>
          </cell>
          <cell r="B2419">
            <v>-0.33522325970887079</v>
          </cell>
          <cell r="C2419">
            <v>-0.87099417330230544</v>
          </cell>
        </row>
        <row r="2420">
          <cell r="A2420">
            <v>9676</v>
          </cell>
          <cell r="B2420">
            <v>-0.34573991216342398</v>
          </cell>
          <cell r="C2420">
            <v>-0.87993694505454567</v>
          </cell>
        </row>
        <row r="2421">
          <cell r="A2421">
            <v>9680</v>
          </cell>
          <cell r="B2421">
            <v>-0.35621331138603579</v>
          </cell>
          <cell r="C2421">
            <v>-0.88857833340137671</v>
          </cell>
        </row>
        <row r="2422">
          <cell r="A2422">
            <v>9684</v>
          </cell>
          <cell r="B2422">
            <v>-0.36664214711903992</v>
          </cell>
          <cell r="C2422">
            <v>-0.89691537861816684</v>
          </cell>
        </row>
        <row r="2423">
          <cell r="A2423">
            <v>9688</v>
          </cell>
          <cell r="B2423">
            <v>-0.37702511467983973</v>
          </cell>
          <cell r="C2423">
            <v>-0.90494522521954002</v>
          </cell>
        </row>
        <row r="2424">
          <cell r="A2424">
            <v>9692</v>
          </cell>
          <cell r="B2424">
            <v>-0.387360915124079</v>
          </cell>
          <cell r="C2424">
            <v>-0.91266512293739199</v>
          </cell>
        </row>
        <row r="2425">
          <cell r="A2425">
            <v>9696</v>
          </cell>
          <cell r="B2425">
            <v>-0.39764825540818044</v>
          </cell>
          <cell r="C2425">
            <v>-0.92007242766287312</v>
          </cell>
        </row>
        <row r="2426">
          <cell r="A2426">
            <v>9700</v>
          </cell>
          <cell r="B2426">
            <v>-0.40788584855109328</v>
          </cell>
          <cell r="C2426">
            <v>-0.92716460235201026</v>
          </cell>
        </row>
        <row r="2427">
          <cell r="A2427">
            <v>9704</v>
          </cell>
          <cell r="B2427">
            <v>-0.41807241379530236</v>
          </cell>
          <cell r="C2427">
            <v>-0.93393921789465906</v>
          </cell>
        </row>
        <row r="2428">
          <cell r="A2428">
            <v>9708</v>
          </cell>
          <cell r="B2428">
            <v>-0.42820667676705515</v>
          </cell>
          <cell r="C2428">
            <v>-0.94039395394648817</v>
          </cell>
        </row>
        <row r="2429">
          <cell r="A2429">
            <v>9712</v>
          </cell>
          <cell r="B2429">
            <v>-0.43828736963579024</v>
          </cell>
          <cell r="C2429">
            <v>-0.94652659972370956</v>
          </cell>
        </row>
        <row r="2430">
          <cell r="A2430">
            <v>9716</v>
          </cell>
          <cell r="B2430">
            <v>-0.44831323127275041</v>
          </cell>
          <cell r="C2430">
            <v>-0.95233505476028568</v>
          </cell>
        </row>
        <row r="2431">
          <cell r="A2431">
            <v>9720</v>
          </cell>
          <cell r="B2431">
            <v>-0.45828300740873823</v>
          </cell>
          <cell r="C2431">
            <v>-0.95781732962734789</v>
          </cell>
        </row>
        <row r="2432">
          <cell r="A2432">
            <v>9724</v>
          </cell>
          <cell r="B2432">
            <v>-0.46819545079106417</v>
          </cell>
          <cell r="C2432">
            <v>-0.96297154661459805</v>
          </cell>
        </row>
        <row r="2433">
          <cell r="A2433">
            <v>9728</v>
          </cell>
          <cell r="B2433">
            <v>-0.47804932133953487</v>
          </cell>
          <cell r="C2433">
            <v>-0.96779594037341266</v>
          </cell>
        </row>
        <row r="2434">
          <cell r="A2434">
            <v>9732</v>
          </cell>
          <cell r="B2434">
            <v>-0.48784338630164159</v>
          </cell>
          <cell r="C2434">
            <v>-0.97228885852151214</v>
          </cell>
        </row>
        <row r="2435">
          <cell r="A2435">
            <v>9736</v>
          </cell>
          <cell r="B2435">
            <v>-0.49757642040673478</v>
          </cell>
          <cell r="C2435">
            <v>-0.97644876220889187</v>
          </cell>
        </row>
        <row r="2436">
          <cell r="A2436">
            <v>9740</v>
          </cell>
          <cell r="B2436">
            <v>-0.50724720601934381</v>
          </cell>
          <cell r="C2436">
            <v>-0.98027422664488861</v>
          </cell>
        </row>
        <row r="2437">
          <cell r="A2437">
            <v>9744</v>
          </cell>
          <cell r="B2437">
            <v>-0.51685453329149211</v>
          </cell>
          <cell r="C2437">
            <v>-0.98376394158619296</v>
          </cell>
        </row>
        <row r="2438">
          <cell r="A2438">
            <v>9748</v>
          </cell>
          <cell r="B2438">
            <v>-0.52639720031405868</v>
          </cell>
          <cell r="C2438">
            <v>-0.9869167117855997</v>
          </cell>
        </row>
        <row r="2439">
          <cell r="A2439">
            <v>9752</v>
          </cell>
          <cell r="B2439">
            <v>-0.53587401326712647</v>
          </cell>
          <cell r="C2439">
            <v>-0.98973145740139468</v>
          </cell>
        </row>
        <row r="2440">
          <cell r="A2440">
            <v>9756</v>
          </cell>
          <cell r="B2440">
            <v>-0.54528378656936638</v>
          </cell>
          <cell r="C2440">
            <v>-0.99220721436720494</v>
          </cell>
        </row>
        <row r="2441">
          <cell r="A2441">
            <v>9760</v>
          </cell>
          <cell r="B2441">
            <v>-0.55462534302631505</v>
          </cell>
          <cell r="C2441">
            <v>-0.99434313472219693</v>
          </cell>
        </row>
        <row r="2442">
          <cell r="A2442">
            <v>9764</v>
          </cell>
          <cell r="B2442">
            <v>-0.56389751397767918</v>
          </cell>
          <cell r="C2442">
            <v>-0.99613848690150808</v>
          </cell>
        </row>
        <row r="2443">
          <cell r="A2443">
            <v>9768</v>
          </cell>
          <cell r="B2443">
            <v>-0.57309913944352386</v>
          </cell>
          <cell r="C2443">
            <v>-0.9975926559868119</v>
          </cell>
        </row>
        <row r="2444">
          <cell r="A2444">
            <v>9772</v>
          </cell>
          <cell r="B2444">
            <v>-0.5822290682693958</v>
          </cell>
          <cell r="C2444">
            <v>-0.99870514391693088</v>
          </cell>
        </row>
        <row r="2445">
          <cell r="A2445">
            <v>9776</v>
          </cell>
          <cell r="B2445">
            <v>-0.59128615827032205</v>
          </cell>
          <cell r="C2445">
            <v>-0.99947556965842532</v>
          </cell>
        </row>
        <row r="2446">
          <cell r="A2446">
            <v>9780</v>
          </cell>
          <cell r="B2446">
            <v>-0.60026927637373351</v>
          </cell>
          <cell r="C2446">
            <v>-0.99990366933609953</v>
          </cell>
        </row>
        <row r="2447">
          <cell r="A2447">
            <v>9784</v>
          </cell>
          <cell r="B2447">
            <v>-0.6091772987611721</v>
          </cell>
          <cell r="C2447">
            <v>-0.99998929632338052</v>
          </cell>
        </row>
        <row r="2448">
          <cell r="A2448">
            <v>9788</v>
          </cell>
          <cell r="B2448">
            <v>-0.61800911100893086</v>
          </cell>
          <cell r="C2448">
            <v>-0.99973242129253859</v>
          </cell>
        </row>
        <row r="2449">
          <cell r="A2449">
            <v>9792</v>
          </cell>
          <cell r="B2449">
            <v>-0.62676360822742905</v>
          </cell>
          <cell r="C2449">
            <v>-0.99913313222473155</v>
          </cell>
        </row>
        <row r="2450">
          <cell r="A2450">
            <v>9796</v>
          </cell>
          <cell r="B2450">
            <v>-0.63543969519946875</v>
          </cell>
          <cell r="C2450">
            <v>-0.99819163437987224</v>
          </cell>
        </row>
        <row r="2451">
          <cell r="A2451">
            <v>9800</v>
          </cell>
          <cell r="B2451">
            <v>-0.64403628651723599</v>
          </cell>
          <cell r="C2451">
            <v>-0.99690825022632357</v>
          </cell>
        </row>
        <row r="2452">
          <cell r="A2452">
            <v>9804</v>
          </cell>
          <cell r="B2452">
            <v>-0.65255230671809505</v>
          </cell>
          <cell r="C2452">
            <v>-0.99528341933045328</v>
          </cell>
        </row>
        <row r="2453">
          <cell r="A2453">
            <v>9808</v>
          </cell>
          <cell r="B2453">
            <v>-0.66098669041911817</v>
          </cell>
          <cell r="C2453">
            <v>-0.99331769820607907</v>
          </cell>
        </row>
        <row r="2454">
          <cell r="A2454">
            <v>9812</v>
          </cell>
          <cell r="B2454">
            <v>-0.66933838245039878</v>
          </cell>
          <cell r="C2454">
            <v>-0.99101176012385961</v>
          </cell>
        </row>
        <row r="2455">
          <cell r="A2455">
            <v>9816</v>
          </cell>
          <cell r="B2455">
            <v>-0.67760633798701875</v>
          </cell>
          <cell r="C2455">
            <v>-0.98836639488069544</v>
          </cell>
        </row>
        <row r="2456">
          <cell r="A2456">
            <v>9820</v>
          </cell>
          <cell r="B2456">
            <v>-0.68578952267978699</v>
          </cell>
          <cell r="C2456">
            <v>-0.98538250852921916</v>
          </cell>
        </row>
        <row r="2457">
          <cell r="A2457">
            <v>9824</v>
          </cell>
          <cell r="B2457">
            <v>-0.69388691278463899</v>
          </cell>
          <cell r="C2457">
            <v>-0.98206112306746707</v>
          </cell>
        </row>
        <row r="2458">
          <cell r="A2458">
            <v>9828</v>
          </cell>
          <cell r="B2458">
            <v>-0.70189749529068524</v>
          </cell>
          <cell r="C2458">
            <v>-0.97840337608884065</v>
          </cell>
        </row>
        <row r="2459">
          <cell r="A2459">
            <v>9832</v>
          </cell>
          <cell r="B2459">
            <v>-0.70982026804698106</v>
          </cell>
          <cell r="C2459">
            <v>-0.97441052039246712</v>
          </cell>
        </row>
        <row r="2460">
          <cell r="A2460">
            <v>9836</v>
          </cell>
          <cell r="B2460">
            <v>-0.71765423988786026</v>
          </cell>
          <cell r="C2460">
            <v>-0.9700839235541231</v>
          </cell>
        </row>
        <row r="2461">
          <cell r="A2461">
            <v>9840</v>
          </cell>
          <cell r="B2461">
            <v>-0.72539843075696175</v>
          </cell>
          <cell r="C2461">
            <v>-0.96542506745781909</v>
          </cell>
        </row>
        <row r="2462">
          <cell r="A2462">
            <v>9844</v>
          </cell>
          <cell r="B2462">
            <v>-0.73305187182982479</v>
          </cell>
          <cell r="C2462">
            <v>-0.96043554778824658</v>
          </cell>
        </row>
        <row r="2463">
          <cell r="A2463">
            <v>9848</v>
          </cell>
          <cell r="B2463">
            <v>-0.74061360563509759</v>
          </cell>
          <cell r="C2463">
            <v>-0.95511707348425323</v>
          </cell>
        </row>
        <row r="2464">
          <cell r="A2464">
            <v>9852</v>
          </cell>
          <cell r="B2464">
            <v>-0.74808268617430784</v>
          </cell>
          <cell r="C2464">
            <v>-0.94947146615352584</v>
          </cell>
        </row>
        <row r="2465">
          <cell r="A2465">
            <v>9856</v>
          </cell>
          <cell r="B2465">
            <v>-0.75545817904023704</v>
          </cell>
          <cell r="C2465">
            <v>-0.94350065944865946</v>
          </cell>
        </row>
        <row r="2466">
          <cell r="A2466">
            <v>9860</v>
          </cell>
          <cell r="B2466">
            <v>-0.76273916153378407</v>
          </cell>
          <cell r="C2466">
            <v>-0.93720669840489201</v>
          </cell>
        </row>
        <row r="2467">
          <cell r="A2467">
            <v>9864</v>
          </cell>
          <cell r="B2467">
            <v>-0.76992472277942459</v>
          </cell>
          <cell r="C2467">
            <v>-0.93059173873965695</v>
          </cell>
        </row>
        <row r="2468">
          <cell r="A2468">
            <v>9868</v>
          </cell>
          <cell r="B2468">
            <v>-0.77701396383915267</v>
          </cell>
          <cell r="C2468">
            <v>-0.92365804611424029</v>
          </cell>
        </row>
        <row r="2469">
          <cell r="A2469">
            <v>9872</v>
          </cell>
          <cell r="B2469">
            <v>-0.78400599782494318</v>
          </cell>
          <cell r="C2469">
            <v>-0.91640799535777884</v>
          </cell>
        </row>
        <row r="2470">
          <cell r="A2470">
            <v>9876</v>
          </cell>
          <cell r="B2470">
            <v>-0.79089995000970459</v>
          </cell>
          <cell r="C2470">
            <v>-0.90884406965386721</v>
          </cell>
        </row>
        <row r="2471">
          <cell r="A2471">
            <v>9880</v>
          </cell>
          <cell r="B2471">
            <v>-0.79769495793671263</v>
          </cell>
          <cell r="C2471">
            <v>-0.90096885969005391</v>
          </cell>
        </row>
        <row r="2472">
          <cell r="A2472">
            <v>9884</v>
          </cell>
          <cell r="B2472">
            <v>-0.80439017152749526</v>
          </cell>
          <cell r="C2472">
            <v>-0.89278506277051883</v>
          </cell>
        </row>
        <row r="2473">
          <cell r="A2473">
            <v>9888</v>
          </cell>
          <cell r="B2473">
            <v>-0.81098475318820473</v>
          </cell>
          <cell r="C2473">
            <v>-0.88429548189221585</v>
          </cell>
        </row>
        <row r="2474">
          <cell r="A2474">
            <v>9892</v>
          </cell>
          <cell r="B2474">
            <v>-0.81747787791437265</v>
          </cell>
          <cell r="C2474">
            <v>-0.87550302478486153</v>
          </cell>
        </row>
        <row r="2475">
          <cell r="A2475">
            <v>9896</v>
          </cell>
          <cell r="B2475">
            <v>-0.8238687333941449</v>
          </cell>
          <cell r="C2475">
            <v>-0.86641070291499367</v>
          </cell>
        </row>
        <row r="2476">
          <cell r="A2476">
            <v>9900</v>
          </cell>
          <cell r="B2476">
            <v>-0.8301565201098936</v>
          </cell>
          <cell r="C2476">
            <v>-0.85702163045452817</v>
          </cell>
        </row>
        <row r="2477">
          <cell r="A2477">
            <v>9904</v>
          </cell>
          <cell r="B2477">
            <v>-0.83634045143824387</v>
          </cell>
          <cell r="C2477">
            <v>-0.84733902321415178</v>
          </cell>
        </row>
        <row r="2478">
          <cell r="A2478">
            <v>9908</v>
          </cell>
          <cell r="B2478">
            <v>-0.842419753748473</v>
          </cell>
          <cell r="C2478">
            <v>-0.83736619754189334</v>
          </cell>
        </row>
        <row r="2479">
          <cell r="A2479">
            <v>9912</v>
          </cell>
          <cell r="B2479">
            <v>-0.84839366649931558</v>
          </cell>
          <cell r="C2479">
            <v>-0.82710656918722181</v>
          </cell>
        </row>
        <row r="2480">
          <cell r="A2480">
            <v>9916</v>
          </cell>
          <cell r="B2480">
            <v>-0.85426144233408141</v>
          </cell>
          <cell r="C2480">
            <v>-0.8165636521311701</v>
          </cell>
        </row>
        <row r="2481">
          <cell r="A2481">
            <v>9920</v>
          </cell>
          <cell r="B2481">
            <v>-0.86002234717418224</v>
          </cell>
          <cell r="C2481">
            <v>-0.80574105738275803</v>
          </cell>
        </row>
        <row r="2482">
          <cell r="A2482">
            <v>9924</v>
          </cell>
          <cell r="B2482">
            <v>-0.86567566031093945</v>
          </cell>
          <cell r="C2482">
            <v>-0.79464249174220447</v>
          </cell>
        </row>
        <row r="2483">
          <cell r="A2483">
            <v>9928</v>
          </cell>
          <cell r="B2483">
            <v>-0.87122067449576801</v>
          </cell>
          <cell r="C2483">
            <v>-0.78327175653132786</v>
          </cell>
        </row>
        <row r="2484">
          <cell r="A2484">
            <v>9932</v>
          </cell>
          <cell r="B2484">
            <v>-0.87665669602864571</v>
          </cell>
          <cell r="C2484">
            <v>-0.77163274629157119</v>
          </cell>
        </row>
        <row r="2485">
          <cell r="A2485">
            <v>9936</v>
          </cell>
          <cell r="B2485">
            <v>-0.88198304484489987</v>
          </cell>
          <cell r="C2485">
            <v>-0.75972944745010018</v>
          </cell>
        </row>
        <row r="2486">
          <cell r="A2486">
            <v>9940</v>
          </cell>
          <cell r="B2486">
            <v>-0.88719905460028514</v>
          </cell>
          <cell r="C2486">
            <v>-0.74756593695443319</v>
          </cell>
        </row>
        <row r="2487">
          <cell r="A2487">
            <v>9944</v>
          </cell>
          <cell r="B2487">
            <v>-0.8923040727543462</v>
          </cell>
          <cell r="C2487">
            <v>-0.73514638087604067</v>
          </cell>
        </row>
        <row r="2488">
          <cell r="A2488">
            <v>9948</v>
          </cell>
          <cell r="B2488">
            <v>-0.89729746065205351</v>
          </cell>
          <cell r="C2488">
            <v>-0.72247503298348892</v>
          </cell>
        </row>
        <row r="2489">
          <cell r="A2489">
            <v>9952</v>
          </cell>
          <cell r="B2489">
            <v>-0.9021785936036939</v>
          </cell>
          <cell r="C2489">
            <v>-0.70955623328545758</v>
          </cell>
        </row>
        <row r="2490">
          <cell r="A2490">
            <v>9956</v>
          </cell>
          <cell r="B2490">
            <v>-0.90694686096303823</v>
          </cell>
          <cell r="C2490">
            <v>-0.69639440654426132</v>
          </cell>
        </row>
        <row r="2491">
          <cell r="A2491">
            <v>9960</v>
          </cell>
          <cell r="B2491">
            <v>-0.91160166620371252</v>
          </cell>
          <cell r="C2491">
            <v>-0.68299406076039348</v>
          </cell>
        </row>
        <row r="2492">
          <cell r="A2492">
            <v>9964</v>
          </cell>
          <cell r="B2492">
            <v>-0.9161424269938494</v>
          </cell>
          <cell r="C2492">
            <v>-0.6693597856284399</v>
          </cell>
        </row>
        <row r="2493">
          <cell r="A2493">
            <v>9968</v>
          </cell>
          <cell r="B2493">
            <v>-0.92056857526891733</v>
          </cell>
          <cell r="C2493">
            <v>-0.65549625096513831</v>
          </cell>
        </row>
        <row r="2494">
          <cell r="A2494">
            <v>9972</v>
          </cell>
          <cell r="B2494">
            <v>-0.92487955730280391</v>
          </cell>
          <cell r="C2494">
            <v>-0.64140820510991381</v>
          </cell>
        </row>
        <row r="2495">
          <cell r="A2495">
            <v>9976</v>
          </cell>
          <cell r="B2495">
            <v>-0.92907483377708144</v>
          </cell>
          <cell r="C2495">
            <v>-0.62710047329855101</v>
          </cell>
        </row>
        <row r="2496">
          <cell r="A2496">
            <v>9980</v>
          </cell>
          <cell r="B2496">
            <v>-0.93315387984848008</v>
          </cell>
          <cell r="C2496">
            <v>-0.61257795601052323</v>
          </cell>
        </row>
        <row r="2497">
          <cell r="A2497">
            <v>9984</v>
          </cell>
          <cell r="B2497">
            <v>-0.93711618521454143</v>
          </cell>
          <cell r="C2497">
            <v>-0.59784562729055046</v>
          </cell>
        </row>
        <row r="2498">
          <cell r="A2498">
            <v>9988</v>
          </cell>
          <cell r="B2498">
            <v>-0.94096125417747278</v>
          </cell>
          <cell r="C2498">
            <v>-0.5829085330449606</v>
          </cell>
        </row>
        <row r="2499">
          <cell r="A2499">
            <v>9992</v>
          </cell>
          <cell r="B2499">
            <v>-0.94468860570614299</v>
          </cell>
          <cell r="C2499">
            <v>-0.56777178931343819</v>
          </cell>
        </row>
        <row r="2500">
          <cell r="A2500">
            <v>9996</v>
          </cell>
          <cell r="B2500">
            <v>-0.9482977734962752</v>
          </cell>
          <cell r="C2500">
            <v>-0.55244058051675138</v>
          </cell>
        </row>
        <row r="2501">
          <cell r="A2501">
            <v>10000</v>
          </cell>
          <cell r="B2501">
            <v>-0.95178830602877607</v>
          </cell>
          <cell r="C2501">
            <v>-0.53692015768105861</v>
          </cell>
        </row>
        <row r="2502">
          <cell r="A2502">
            <v>10004</v>
          </cell>
          <cell r="B2502">
            <v>-0.95515976662622459</v>
          </cell>
          <cell r="C2502">
            <v>-0.52121583663940818</v>
          </cell>
        </row>
        <row r="2503">
          <cell r="A2503">
            <v>10008</v>
          </cell>
          <cell r="B2503">
            <v>-0.9584117335075012</v>
          </cell>
          <cell r="C2503">
            <v>-0.50533299621101135</v>
          </cell>
        </row>
        <row r="2504">
          <cell r="A2504">
            <v>10012</v>
          </cell>
          <cell r="B2504">
            <v>-0.96154379984055527</v>
          </cell>
          <cell r="C2504">
            <v>-0.48927707635899564</v>
          </cell>
        </row>
        <row r="2505">
          <cell r="A2505">
            <v>10016</v>
          </cell>
          <cell r="B2505">
            <v>-0.96455557379329604</v>
          </cell>
          <cell r="C2505">
            <v>-0.47305357632719397</v>
          </cell>
        </row>
        <row r="2506">
          <cell r="A2506">
            <v>10020</v>
          </cell>
          <cell r="B2506">
            <v>-0.96744667858262323</v>
          </cell>
          <cell r="C2506">
            <v>-0.45666805275656613</v>
          </cell>
        </row>
        <row r="2507">
          <cell r="A2507">
            <v>10024</v>
          </cell>
          <cell r="B2507">
            <v>-0.97021675252155004</v>
          </cell>
          <cell r="C2507">
            <v>-0.44012611778207972</v>
          </cell>
        </row>
        <row r="2508">
          <cell r="A2508">
            <v>10028</v>
          </cell>
          <cell r="B2508">
            <v>-0.97286544906446237</v>
          </cell>
          <cell r="C2508">
            <v>-0.42343343711049108</v>
          </cell>
        </row>
        <row r="2509">
          <cell r="A2509">
            <v>10032</v>
          </cell>
          <cell r="B2509">
            <v>-0.97539243685046717</v>
          </cell>
          <cell r="C2509">
            <v>-0.40659572807981464</v>
          </cell>
        </row>
        <row r="2510">
          <cell r="A2510">
            <v>10036</v>
          </cell>
          <cell r="B2510">
            <v>-0.97779739974484903</v>
          </cell>
          <cell r="C2510">
            <v>-0.38961875770110221</v>
          </cell>
        </row>
        <row r="2511">
          <cell r="A2511">
            <v>10040</v>
          </cell>
          <cell r="B2511">
            <v>-0.98008003687861867</v>
          </cell>
          <cell r="C2511">
            <v>-0.37250834068320887</v>
          </cell>
        </row>
        <row r="2512">
          <cell r="A2512">
            <v>10044</v>
          </cell>
          <cell r="B2512">
            <v>-0.98224006268615305</v>
          </cell>
          <cell r="C2512">
            <v>-0.35527033744122216</v>
          </cell>
        </row>
        <row r="2513">
          <cell r="A2513">
            <v>10048</v>
          </cell>
          <cell r="B2513">
            <v>-0.98427720694092069</v>
          </cell>
          <cell r="C2513">
            <v>-0.33791065208924331</v>
          </cell>
        </row>
        <row r="2514">
          <cell r="A2514">
            <v>10052</v>
          </cell>
          <cell r="B2514">
            <v>-0.98619121478928795</v>
          </cell>
          <cell r="C2514">
            <v>-0.32043523041816108</v>
          </cell>
        </row>
        <row r="2515">
          <cell r="A2515">
            <v>10056</v>
          </cell>
          <cell r="B2515">
            <v>-0.98798184678240208</v>
          </cell>
          <cell r="C2515">
            <v>-0.30285005785925156</v>
          </cell>
        </row>
        <row r="2516">
          <cell r="A2516">
            <v>10060</v>
          </cell>
          <cell r="B2516">
            <v>-0.98964887890614528</v>
          </cell>
          <cell r="C2516">
            <v>-0.28516115743407389</v>
          </cell>
        </row>
        <row r="2517">
          <cell r="A2517">
            <v>10064</v>
          </cell>
          <cell r="B2517">
            <v>-0.99119210260916468</v>
          </cell>
          <cell r="C2517">
            <v>-0.26737458769155709</v>
          </cell>
        </row>
        <row r="2518">
          <cell r="A2518">
            <v>10068</v>
          </cell>
          <cell r="B2518">
            <v>-0.99261132482895575</v>
          </cell>
          <cell r="C2518">
            <v>-0.2494964406329403</v>
          </cell>
        </row>
        <row r="2519">
          <cell r="A2519">
            <v>10072</v>
          </cell>
          <cell r="B2519">
            <v>-0.99390636801602128</v>
          </cell>
          <cell r="C2519">
            <v>-0.23153283962523449</v>
          </cell>
        </row>
        <row r="2520">
          <cell r="A2520">
            <v>10076</v>
          </cell>
          <cell r="B2520">
            <v>-0.99507707015607982</v>
          </cell>
          <cell r="C2520">
            <v>-0.21348993730387278</v>
          </cell>
        </row>
        <row r="2521">
          <cell r="A2521">
            <v>10080</v>
          </cell>
          <cell r="B2521">
            <v>-0.99612328479033596</v>
          </cell>
          <cell r="C2521">
            <v>-0.19537391346546645</v>
          </cell>
        </row>
        <row r="2522">
          <cell r="A2522">
            <v>10084</v>
          </cell>
          <cell r="B2522">
            <v>-0.99704488103380084</v>
          </cell>
          <cell r="C2522">
            <v>-0.17719097295115513</v>
          </cell>
        </row>
        <row r="2523">
          <cell r="A2523">
            <v>10088</v>
          </cell>
          <cell r="B2523">
            <v>-0.99784174359166955</v>
          </cell>
          <cell r="C2523">
            <v>-0.15894734352142034</v>
          </cell>
        </row>
        <row r="2524">
          <cell r="A2524">
            <v>10092</v>
          </cell>
          <cell r="B2524">
            <v>-0.99851377277374087</v>
          </cell>
          <cell r="C2524">
            <v>-0.14064927372304203</v>
          </cell>
        </row>
        <row r="2525">
          <cell r="A2525">
            <v>10096</v>
          </cell>
          <cell r="B2525">
            <v>-0.99906088450689312</v>
          </cell>
          <cell r="C2525">
            <v>-0.12230303074893596</v>
          </cell>
        </row>
        <row r="2526">
          <cell r="A2526">
            <v>10100</v>
          </cell>
          <cell r="B2526">
            <v>-0.99948301034559794</v>
          </cell>
          <cell r="C2526">
            <v>-0.10391489829160433</v>
          </cell>
        </row>
        <row r="2527">
          <cell r="A2527">
            <v>10104</v>
          </cell>
          <cell r="B2527">
            <v>-0.99978009748048602</v>
          </cell>
          <cell r="C2527">
            <v>-8.5491174390942531E-2</v>
          </cell>
        </row>
        <row r="2528">
          <cell r="A2528">
            <v>10108</v>
          </cell>
          <cell r="B2528">
            <v>-0.99995210874495222</v>
          </cell>
          <cell r="C2528">
            <v>-6.7038169277089346E-2</v>
          </cell>
        </row>
        <row r="2529">
          <cell r="A2529">
            <v>10112</v>
          </cell>
          <cell r="B2529">
            <v>-0.99999902261980589</v>
          </cell>
          <cell r="C2529">
            <v>-4.856220320920792E-2</v>
          </cell>
        </row>
        <row r="2530">
          <cell r="A2530">
            <v>10116</v>
          </cell>
          <cell r="B2530">
            <v>-0.99992083323596259</v>
          </cell>
          <cell r="C2530">
            <v>-3.0069604310697499E-2</v>
          </cell>
        </row>
        <row r="2531">
          <cell r="A2531">
            <v>10120</v>
          </cell>
          <cell r="B2531">
            <v>-0.99971755037517851</v>
          </cell>
          <cell r="C2531">
            <v>-1.1566706401782131E-2</v>
          </cell>
        </row>
        <row r="2532">
          <cell r="A2532">
            <v>10124</v>
          </cell>
          <cell r="B2532">
            <v>-0.99938919946882709</v>
          </cell>
          <cell r="C2532">
            <v>6.940153169830347E-3</v>
          </cell>
        </row>
        <row r="2533">
          <cell r="A2533">
            <v>10128</v>
          </cell>
          <cell r="B2533">
            <v>-0.99893582159471672</v>
          </cell>
          <cell r="C2533">
            <v>2.544463569951878E-2</v>
          </cell>
        </row>
        <row r="2534">
          <cell r="A2534">
            <v>10132</v>
          </cell>
          <cell r="B2534">
            <v>-0.99835747347195225</v>
          </cell>
          <cell r="C2534">
            <v>4.3940403296855009E-2</v>
          </cell>
        </row>
        <row r="2535">
          <cell r="A2535">
            <v>10136</v>
          </cell>
          <cell r="B2535">
            <v>-0.99765422745383936</v>
          </cell>
          <cell r="C2535">
            <v>6.2421121056296318E-2</v>
          </cell>
        </row>
        <row r="2536">
          <cell r="A2536">
            <v>10140</v>
          </cell>
          <cell r="B2536">
            <v>-0.99682617151883235</v>
          </cell>
          <cell r="C2536">
            <v>8.0880459226962145E-2</v>
          </cell>
        </row>
        <row r="2537">
          <cell r="A2537">
            <v>10144</v>
          </cell>
          <cell r="B2537">
            <v>-0.99587340925952861</v>
          </cell>
          <cell r="C2537">
            <v>9.931209538060258E-2</v>
          </cell>
        </row>
        <row r="2538">
          <cell r="A2538">
            <v>10148</v>
          </cell>
          <cell r="B2538">
            <v>-0.99479605986970776</v>
          </cell>
          <cell r="C2538">
            <v>0.11770971657706601</v>
          </cell>
        </row>
        <row r="2539">
          <cell r="A2539">
            <v>10152</v>
          </cell>
          <cell r="B2539">
            <v>-0.99359425812942115</v>
          </cell>
          <cell r="C2539">
            <v>0.13606702152651703</v>
          </cell>
        </row>
        <row r="2540">
          <cell r="A2540">
            <v>10156</v>
          </cell>
          <cell r="B2540">
            <v>-0.99226815438812932</v>
          </cell>
          <cell r="C2540">
            <v>0.15437772274766401</v>
          </cell>
        </row>
        <row r="2541">
          <cell r="A2541">
            <v>10160</v>
          </cell>
          <cell r="B2541">
            <v>-0.99081791454589496</v>
          </cell>
          <cell r="C2541">
            <v>0.17263554872125711</v>
          </cell>
        </row>
        <row r="2542">
          <cell r="A2542">
            <v>10164</v>
          </cell>
          <cell r="B2542">
            <v>-0.98924372003262384</v>
          </cell>
          <cell r="C2542">
            <v>0.19083424603811935</v>
          </cell>
        </row>
        <row r="2543">
          <cell r="A2543">
            <v>10168</v>
          </cell>
          <cell r="B2543">
            <v>-0.98754576778537329</v>
          </cell>
          <cell r="C2543">
            <v>0.20896758154097483</v>
          </cell>
        </row>
        <row r="2544">
          <cell r="A2544">
            <v>10172</v>
          </cell>
          <cell r="B2544">
            <v>-0.98572427022370968</v>
          </cell>
          <cell r="C2544">
            <v>0.22702934445933351</v>
          </cell>
        </row>
        <row r="2545">
          <cell r="A2545">
            <v>10176</v>
          </cell>
          <cell r="B2545">
            <v>-0.98377945522313637</v>
          </cell>
          <cell r="C2545">
            <v>0.24501334853675005</v>
          </cell>
        </row>
        <row r="2546">
          <cell r="A2546">
            <v>10180</v>
          </cell>
          <cell r="B2546">
            <v>-0.98171156608658539</v>
          </cell>
          <cell r="C2546">
            <v>0.2629134341495758</v>
          </cell>
        </row>
        <row r="2547">
          <cell r="A2547">
            <v>10184</v>
          </cell>
          <cell r="B2547">
            <v>-0.9795208615139791</v>
          </cell>
          <cell r="C2547">
            <v>0.28072347041676143</v>
          </cell>
        </row>
        <row r="2548">
          <cell r="A2548">
            <v>10188</v>
          </cell>
          <cell r="B2548">
            <v>-0.97720761556986557</v>
          </cell>
          <cell r="C2548">
            <v>0.29843735729964288</v>
          </cell>
        </row>
        <row r="2549">
          <cell r="A2549">
            <v>10192</v>
          </cell>
          <cell r="B2549">
            <v>-0.97477211764913563</v>
          </cell>
          <cell r="C2549">
            <v>0.31604902769127363</v>
          </cell>
        </row>
        <row r="2550">
          <cell r="A2550">
            <v>10196</v>
          </cell>
          <cell r="B2550">
            <v>-0.9722146724408105</v>
          </cell>
          <cell r="C2550">
            <v>0.33355244949443641</v>
          </cell>
        </row>
        <row r="2551">
          <cell r="A2551">
            <v>10200</v>
          </cell>
          <cell r="B2551">
            <v>-0.96953559988993454</v>
          </cell>
          <cell r="C2551">
            <v>0.35094162768767073</v>
          </cell>
        </row>
        <row r="2552">
          <cell r="A2552">
            <v>10204</v>
          </cell>
          <cell r="B2552">
            <v>-0.96673523515754123</v>
          </cell>
          <cell r="C2552">
            <v>0.36821060637860209</v>
          </cell>
        </row>
        <row r="2553">
          <cell r="A2553">
            <v>10208</v>
          </cell>
          <cell r="B2553">
            <v>-0.96381392857872628</v>
          </cell>
          <cell r="C2553">
            <v>0.38535347084386851</v>
          </cell>
        </row>
        <row r="2554">
          <cell r="A2554">
            <v>10212</v>
          </cell>
          <cell r="B2554">
            <v>-0.96077204561881879</v>
          </cell>
          <cell r="C2554">
            <v>0.40236434955494738</v>
          </cell>
        </row>
        <row r="2555">
          <cell r="A2555">
            <v>10216</v>
          </cell>
          <cell r="B2555">
            <v>-0.95760996682766442</v>
          </cell>
          <cell r="C2555">
            <v>0.41923741618918697</v>
          </cell>
        </row>
        <row r="2556">
          <cell r="A2556">
            <v>10220</v>
          </cell>
          <cell r="B2556">
            <v>-0.95432808779200673</v>
          </cell>
          <cell r="C2556">
            <v>0.43596689162535529</v>
          </cell>
        </row>
        <row r="2557">
          <cell r="A2557">
            <v>10224</v>
          </cell>
          <cell r="B2557">
            <v>-0.9509268190860134</v>
          </cell>
          <cell r="C2557">
            <v>0.45254704592301559</v>
          </cell>
        </row>
        <row r="2558">
          <cell r="A2558">
            <v>10228</v>
          </cell>
          <cell r="B2558">
            <v>-0.9474065862198946</v>
          </cell>
          <cell r="C2558">
            <v>0.46897220028508885</v>
          </cell>
        </row>
        <row r="2559">
          <cell r="A2559">
            <v>10232</v>
          </cell>
          <cell r="B2559">
            <v>-0.94376782958668703</v>
          </cell>
          <cell r="C2559">
            <v>0.48523672900284204</v>
          </cell>
        </row>
        <row r="2560">
          <cell r="A2560">
            <v>10236</v>
          </cell>
          <cell r="B2560">
            <v>-0.94001100440714713</v>
          </cell>
          <cell r="C2560">
            <v>0.5013350613827201</v>
          </cell>
        </row>
        <row r="2561">
          <cell r="A2561">
            <v>10240</v>
          </cell>
          <cell r="B2561">
            <v>-0.93613658067280636</v>
          </cell>
          <cell r="C2561">
            <v>0.5172616836543954</v>
          </cell>
        </row>
        <row r="2562">
          <cell r="A2562">
            <v>10244</v>
          </cell>
          <cell r="B2562">
            <v>-0.93214504308717194</v>
          </cell>
          <cell r="C2562">
            <v>0.53301114085920376</v>
          </cell>
        </row>
        <row r="2563">
          <cell r="A2563">
            <v>10248</v>
          </cell>
          <cell r="B2563">
            <v>-0.92803689100509501</v>
          </cell>
          <cell r="C2563">
            <v>0.5485780387185295</v>
          </cell>
        </row>
        <row r="2564">
          <cell r="A2564">
            <v>10252</v>
          </cell>
          <cell r="B2564">
            <v>-0.92381263837028671</v>
          </cell>
          <cell r="C2564">
            <v>0.56395704548137071</v>
          </cell>
        </row>
        <row r="2565">
          <cell r="A2565">
            <v>10256</v>
          </cell>
          <cell r="B2565">
            <v>-0.91947281365103362</v>
          </cell>
          <cell r="C2565">
            <v>0.57914289375049366</v>
          </cell>
        </row>
        <row r="2566">
          <cell r="A2566">
            <v>10260</v>
          </cell>
          <cell r="B2566">
            <v>-0.91501795977408518</v>
          </cell>
          <cell r="C2566">
            <v>0.59413038228654702</v>
          </cell>
        </row>
        <row r="2567">
          <cell r="A2567">
            <v>10264</v>
          </cell>
          <cell r="B2567">
            <v>-0.91044863405671739</v>
          </cell>
          <cell r="C2567">
            <v>0.6089143777895154</v>
          </cell>
        </row>
        <row r="2568">
          <cell r="A2568">
            <v>10268</v>
          </cell>
          <cell r="B2568">
            <v>-0.90576540813703199</v>
          </cell>
          <cell r="C2568">
            <v>0.6234898166568984</v>
          </cell>
        </row>
        <row r="2569">
          <cell r="A2569">
            <v>10272</v>
          </cell>
          <cell r="B2569">
            <v>-0.90096886790241959</v>
          </cell>
          <cell r="C2569">
            <v>0.63785170671805091</v>
          </cell>
        </row>
        <row r="2570">
          <cell r="A2570">
            <v>10276</v>
          </cell>
          <cell r="B2570">
            <v>-0.89605961341628493</v>
          </cell>
          <cell r="C2570">
            <v>0.6519951289439746</v>
          </cell>
        </row>
        <row r="2571">
          <cell r="A2571">
            <v>10280</v>
          </cell>
          <cell r="B2571">
            <v>-0.89103825884296084</v>
          </cell>
          <cell r="C2571">
            <v>0.66591523913216344</v>
          </cell>
        </row>
        <row r="2572">
          <cell r="A2572">
            <v>10284</v>
          </cell>
          <cell r="B2572">
            <v>-0.88590543237088137</v>
          </cell>
          <cell r="C2572">
            <v>0.67960726956576401</v>
          </cell>
        </row>
        <row r="2573">
          <cell r="A2573">
            <v>10288</v>
          </cell>
          <cell r="B2573">
            <v>-0.88066177613399044</v>
          </cell>
          <cell r="C2573">
            <v>0.69306653064652446</v>
          </cell>
        </row>
        <row r="2574">
          <cell r="A2574">
            <v>10292</v>
          </cell>
          <cell r="B2574">
            <v>-0.87530794613141716</v>
          </cell>
          <cell r="C2574">
            <v>0.70628841250100416</v>
          </cell>
        </row>
        <row r="2575">
          <cell r="A2575">
            <v>10296</v>
          </cell>
          <cell r="B2575">
            <v>-0.869844612145389</v>
          </cell>
          <cell r="C2575">
            <v>0.71926838655952774</v>
          </cell>
        </row>
        <row r="2576">
          <cell r="A2576">
            <v>10300</v>
          </cell>
          <cell r="B2576">
            <v>-0.86427245765746419</v>
          </cell>
          <cell r="C2576">
            <v>0.73200200710719898</v>
          </cell>
        </row>
        <row r="2577">
          <cell r="A2577">
            <v>10304</v>
          </cell>
          <cell r="B2577">
            <v>-0.85859217976300672</v>
          </cell>
          <cell r="C2577">
            <v>0.74448491280658546</v>
          </cell>
        </row>
        <row r="2578">
          <cell r="A2578">
            <v>10308</v>
          </cell>
          <cell r="B2578">
            <v>-0.85280448908398609</v>
          </cell>
          <cell r="C2578">
            <v>0.75671282819154451</v>
          </cell>
        </row>
        <row r="2579">
          <cell r="A2579">
            <v>10312</v>
          </cell>
          <cell r="B2579">
            <v>-0.8469101096800743</v>
          </cell>
          <cell r="C2579">
            <v>0.76868156513154606</v>
          </cell>
        </row>
        <row r="2580">
          <cell r="A2580">
            <v>10316</v>
          </cell>
          <cell r="B2580">
            <v>-0.8409097789580634</v>
          </cell>
          <cell r="C2580">
            <v>0.78038702426615558</v>
          </cell>
        </row>
        <row r="2581">
          <cell r="A2581">
            <v>10320</v>
          </cell>
          <cell r="B2581">
            <v>-0.83480424757961169</v>
          </cell>
          <cell r="C2581">
            <v>0.79182519640908333</v>
          </cell>
        </row>
        <row r="2582">
          <cell r="A2582">
            <v>10324</v>
          </cell>
          <cell r="B2582">
            <v>-0.8285942793673432</v>
          </cell>
          <cell r="C2582">
            <v>0.80299216392134942</v>
          </cell>
        </row>
        <row r="2583">
          <cell r="A2583">
            <v>10328</v>
          </cell>
          <cell r="B2583">
            <v>-0.82228065120926908</v>
          </cell>
          <cell r="C2583">
            <v>0.81388410205311823</v>
          </cell>
        </row>
        <row r="2584">
          <cell r="A2584">
            <v>10332</v>
          </cell>
          <cell r="B2584">
            <v>-0.81586415296162407</v>
          </cell>
          <cell r="C2584">
            <v>0.82449728025365521</v>
          </cell>
        </row>
        <row r="2585">
          <cell r="A2585">
            <v>10336</v>
          </cell>
          <cell r="B2585">
            <v>-0.80934558735003093</v>
          </cell>
          <cell r="C2585">
            <v>0.83482806344909966</v>
          </cell>
        </row>
        <row r="2586">
          <cell r="A2586">
            <v>10340</v>
          </cell>
          <cell r="B2586">
            <v>-0.80272576986908661</v>
          </cell>
          <cell r="C2586">
            <v>0.84487291328749659</v>
          </cell>
        </row>
        <row r="2587">
          <cell r="A2587">
            <v>10344</v>
          </cell>
          <cell r="B2587">
            <v>-0.79600552868033758</v>
          </cell>
          <cell r="C2587">
            <v>0.85462838935066776</v>
          </cell>
        </row>
        <row r="2588">
          <cell r="A2588">
            <v>10348</v>
          </cell>
          <cell r="B2588">
            <v>-0.78918570450868364</v>
          </cell>
          <cell r="C2588">
            <v>0.86409115033260986</v>
          </cell>
        </row>
        <row r="2589">
          <cell r="A2589">
            <v>10352</v>
          </cell>
          <cell r="B2589">
            <v>-0.78226715053717766</v>
          </cell>
          <cell r="C2589">
            <v>0.87325795518390581</v>
          </cell>
        </row>
        <row r="2590">
          <cell r="A2590">
            <v>10356</v>
          </cell>
          <cell r="B2590">
            <v>-0.77525073230032182</v>
          </cell>
          <cell r="C2590">
            <v>0.88212566422178429</v>
          </cell>
        </row>
        <row r="2591">
          <cell r="A2591">
            <v>10360</v>
          </cell>
          <cell r="B2591">
            <v>-0.76813732757575082</v>
          </cell>
          <cell r="C2591">
            <v>0.89069124020549417</v>
          </cell>
        </row>
        <row r="2592">
          <cell r="A2592">
            <v>10364</v>
          </cell>
          <cell r="B2592">
            <v>-0.76092782627445277</v>
          </cell>
          <cell r="C2592">
            <v>0.89895174937657263</v>
          </cell>
        </row>
        <row r="2593">
          <cell r="A2593">
            <v>10368</v>
          </cell>
          <cell r="B2593">
            <v>-0.75362313032941552</v>
          </cell>
          <cell r="C2593">
            <v>0.90690436246367412</v>
          </cell>
        </row>
        <row r="2594">
          <cell r="A2594">
            <v>10372</v>
          </cell>
          <cell r="B2594">
            <v>-0.74622415358279193</v>
          </cell>
          <cell r="C2594">
            <v>0.91454635565161235</v>
          </cell>
        </row>
        <row r="2595">
          <cell r="A2595">
            <v>10376</v>
          </cell>
          <cell r="B2595">
            <v>-0.73873182167159546</v>
          </cell>
          <cell r="C2595">
            <v>0.9218751115142817</v>
          </cell>
        </row>
        <row r="2596">
          <cell r="A2596">
            <v>10380</v>
          </cell>
          <cell r="B2596">
            <v>-0.73114707191187756</v>
          </cell>
          <cell r="C2596">
            <v>0.92888811991114117</v>
          </cell>
        </row>
        <row r="2597">
          <cell r="A2597">
            <v>10384</v>
          </cell>
          <cell r="B2597">
            <v>-0.72347085318147664</v>
          </cell>
          <cell r="C2597">
            <v>0.93558297884695152</v>
          </cell>
        </row>
        <row r="2598">
          <cell r="A2598">
            <v>10388</v>
          </cell>
          <cell r="B2598">
            <v>-0.71570412580130671</v>
          </cell>
          <cell r="C2598">
            <v>0.94195739529447242</v>
          </cell>
        </row>
        <row r="2599">
          <cell r="A2599">
            <v>10392</v>
          </cell>
          <cell r="B2599">
            <v>-0.70784786141522948</v>
          </cell>
          <cell r="C2599">
            <v>0.94800918597983497</v>
          </cell>
        </row>
        <row r="2600">
          <cell r="A2600">
            <v>10396</v>
          </cell>
          <cell r="B2600">
            <v>-0.69990304286847149</v>
          </cell>
          <cell r="C2600">
            <v>0.95373627813033668</v>
          </cell>
        </row>
        <row r="2601">
          <cell r="A2601">
            <v>10400</v>
          </cell>
          <cell r="B2601">
            <v>-0.6918706640847041</v>
          </cell>
          <cell r="C2601">
            <v>0.95913671018435309</v>
          </cell>
        </row>
        <row r="2602">
          <cell r="A2602">
            <v>10404</v>
          </cell>
          <cell r="B2602">
            <v>-0.68375172994166034</v>
          </cell>
          <cell r="C2602">
            <v>0.9642086324632152</v>
          </cell>
        </row>
        <row r="2603">
          <cell r="A2603">
            <v>10408</v>
          </cell>
          <cell r="B2603">
            <v>-0.67554725614545896</v>
          </cell>
          <cell r="C2603">
            <v>0.96895030780471059</v>
          </cell>
        </row>
        <row r="2604">
          <cell r="A2604">
            <v>10412</v>
          </cell>
          <cell r="B2604">
            <v>-0.66725826910350849</v>
          </cell>
          <cell r="C2604">
            <v>0.97336011215808205</v>
          </cell>
        </row>
        <row r="2605">
          <cell r="A2605">
            <v>10416</v>
          </cell>
          <cell r="B2605">
            <v>-0.65888580579611267</v>
          </cell>
          <cell r="C2605">
            <v>0.97743653514027251</v>
          </cell>
        </row>
        <row r="2606">
          <cell r="A2606">
            <v>10420</v>
          </cell>
          <cell r="B2606">
            <v>-0.65043091364673555</v>
          </cell>
          <cell r="C2606">
            <v>0.98117818055323935</v>
          </cell>
        </row>
        <row r="2607">
          <cell r="A2607">
            <v>10424</v>
          </cell>
          <cell r="B2607">
            <v>-0.64189465039097893</v>
          </cell>
          <cell r="C2607">
            <v>0.98458376686216043</v>
          </cell>
        </row>
        <row r="2608">
          <cell r="A2608">
            <v>10428</v>
          </cell>
          <cell r="B2608">
            <v>-0.63327808394422602</v>
          </cell>
          <cell r="C2608">
            <v>0.98765212763436683</v>
          </cell>
        </row>
        <row r="2609">
          <cell r="A2609">
            <v>10432</v>
          </cell>
          <cell r="B2609">
            <v>-0.62458229226808271</v>
          </cell>
          <cell r="C2609">
            <v>0.99038221193885201</v>
          </cell>
        </row>
        <row r="2610">
          <cell r="A2610">
            <v>10436</v>
          </cell>
          <cell r="B2610">
            <v>-0.61580836323547672</v>
          </cell>
          <cell r="C2610">
            <v>0.99277308470622638</v>
          </cell>
        </row>
        <row r="2611">
          <cell r="A2611">
            <v>10440</v>
          </cell>
          <cell r="B2611">
            <v>-0.60695739449460295</v>
          </cell>
          <cell r="C2611">
            <v>0.99482392704897382</v>
          </cell>
        </row>
        <row r="2612">
          <cell r="A2612">
            <v>10444</v>
          </cell>
          <cell r="B2612">
            <v>-0.59803049333156999</v>
          </cell>
          <cell r="C2612">
            <v>0.99653403654193562</v>
          </cell>
        </row>
        <row r="2613">
          <cell r="A2613">
            <v>10448</v>
          </cell>
          <cell r="B2613">
            <v>-0.58902877653190067</v>
          </cell>
          <cell r="C2613">
            <v>0.99790282746288983</v>
          </cell>
        </row>
        <row r="2614">
          <cell r="A2614">
            <v>10452</v>
          </cell>
          <cell r="B2614">
            <v>-0.57995337024080107</v>
          </cell>
          <cell r="C2614">
            <v>0.99892983099316524</v>
          </cell>
        </row>
        <row r="2615">
          <cell r="A2615">
            <v>10456</v>
          </cell>
          <cell r="B2615">
            <v>-0.57080540982227634</v>
          </cell>
          <cell r="C2615">
            <v>0.99961469537821579</v>
          </cell>
        </row>
        <row r="2616">
          <cell r="A2616">
            <v>10460</v>
          </cell>
          <cell r="B2616">
            <v>-0.56158603971710364</v>
          </cell>
          <cell r="C2616">
            <v>0.99995718604809636</v>
          </cell>
        </row>
        <row r="2617">
          <cell r="A2617">
            <v>10464</v>
          </cell>
          <cell r="B2617">
            <v>-0.55229641329965939</v>
          </cell>
          <cell r="C2617">
            <v>0.99995718569780556</v>
          </cell>
        </row>
        <row r="2618">
          <cell r="A2618">
            <v>10468</v>
          </cell>
          <cell r="B2618">
            <v>-0.54293769273361348</v>
          </cell>
          <cell r="C2618">
            <v>0.9996146943274633</v>
          </cell>
        </row>
        <row r="2619">
          <cell r="A2619">
            <v>10472</v>
          </cell>
          <cell r="B2619">
            <v>-0.53351104882655331</v>
          </cell>
          <cell r="C2619">
            <v>0.99892982924231155</v>
          </cell>
        </row>
        <row r="2620">
          <cell r="A2620">
            <v>10476</v>
          </cell>
          <cell r="B2620">
            <v>-0.52401766088349377</v>
          </cell>
          <cell r="C2620">
            <v>0.99790282501253336</v>
          </cell>
        </row>
        <row r="2621">
          <cell r="A2621">
            <v>10480</v>
          </cell>
          <cell r="B2621">
            <v>-0.51445871655937248</v>
          </cell>
          <cell r="C2621">
            <v>0.99653403339291635</v>
          </cell>
        </row>
        <row r="2622">
          <cell r="A2622">
            <v>10484</v>
          </cell>
          <cell r="B2622">
            <v>-0.50483541171043989</v>
          </cell>
          <cell r="C2622">
            <v>0.99482392320237023</v>
          </cell>
        </row>
        <row r="2623">
          <cell r="A2623">
            <v>10488</v>
          </cell>
          <cell r="B2623">
            <v>-0.49514895024466554</v>
          </cell>
          <cell r="C2623">
            <v>0.99277308016335597</v>
          </cell>
        </row>
        <row r="2624">
          <cell r="A2624">
            <v>10492</v>
          </cell>
          <cell r="B2624">
            <v>-0.48540054397113469</v>
          </cell>
          <cell r="C2624">
            <v>0.99038220670127186</v>
          </cell>
        </row>
        <row r="2625">
          <cell r="A2625">
            <v>10496</v>
          </cell>
          <cell r="B2625">
            <v>-0.47559141244843128</v>
          </cell>
          <cell r="C2625">
            <v>0.98765212170386985</v>
          </cell>
        </row>
        <row r="2626">
          <cell r="A2626">
            <v>10500</v>
          </cell>
          <cell r="B2626">
            <v>-0.46572278283206697</v>
          </cell>
          <cell r="C2626">
            <v>0.98458376024077776</v>
          </cell>
        </row>
        <row r="2627">
          <cell r="A2627">
            <v>10504</v>
          </cell>
          <cell r="B2627">
            <v>-0.45579588972097212</v>
          </cell>
          <cell r="C2627">
            <v>0.98117817324323908</v>
          </cell>
        </row>
        <row r="2628">
          <cell r="A2628">
            <v>10508</v>
          </cell>
          <cell r="B2628">
            <v>-0.44581197500304393</v>
          </cell>
          <cell r="C2628">
            <v>0.97743652714415674</v>
          </cell>
        </row>
        <row r="2629">
          <cell r="A2629">
            <v>10512</v>
          </cell>
          <cell r="B2629">
            <v>-0.43577228769976256</v>
          </cell>
          <cell r="C2629">
            <v>0.97336010347859081</v>
          </cell>
        </row>
        <row r="2630">
          <cell r="A2630">
            <v>10516</v>
          </cell>
          <cell r="B2630">
            <v>-0.42567808380996625</v>
          </cell>
          <cell r="C2630">
            <v>0.96895029844481839</v>
          </cell>
        </row>
        <row r="2631">
          <cell r="A2631">
            <v>10520</v>
          </cell>
          <cell r="B2631">
            <v>-0.41553062615267067</v>
          </cell>
          <cell r="C2631">
            <v>0.96420862242612637</v>
          </cell>
        </row>
        <row r="2632">
          <cell r="A2632">
            <v>10524</v>
          </cell>
          <cell r="B2632">
            <v>-0.40533118420914982</v>
          </cell>
          <cell r="C2632">
            <v>0.95913669947350533</v>
          </cell>
        </row>
        <row r="2633">
          <cell r="A2633">
            <v>10528</v>
          </cell>
          <cell r="B2633">
            <v>-0.39508103396406835</v>
          </cell>
          <cell r="C2633">
            <v>0.95373626674939627</v>
          </cell>
        </row>
        <row r="2634">
          <cell r="A2634">
            <v>10532</v>
          </cell>
          <cell r="B2634">
            <v>-0.3847814577458839</v>
          </cell>
          <cell r="C2634">
            <v>0.94800917393270445</v>
          </cell>
        </row>
        <row r="2635">
          <cell r="A2635">
            <v>10536</v>
          </cell>
          <cell r="B2635">
            <v>-0.3744337440663974</v>
          </cell>
          <cell r="C2635">
            <v>0.94195738258527095</v>
          </cell>
        </row>
        <row r="2636">
          <cell r="A2636">
            <v>10540</v>
          </cell>
          <cell r="B2636">
            <v>-0.36403918745958869</v>
          </cell>
          <cell r="C2636">
            <v>0.93558296548004161</v>
          </cell>
        </row>
        <row r="2637">
          <cell r="A2637">
            <v>10544</v>
          </cell>
          <cell r="B2637">
            <v>-0.35359908831961306</v>
          </cell>
          <cell r="C2637">
            <v>0.92888810589109616</v>
          </cell>
        </row>
        <row r="2638">
          <cell r="A2638">
            <v>10548</v>
          </cell>
          <cell r="B2638">
            <v>-0.34311475273818393</v>
          </cell>
          <cell r="C2638">
            <v>0.92187509684590097</v>
          </cell>
        </row>
        <row r="2639">
          <cell r="A2639">
            <v>10552</v>
          </cell>
          <cell r="B2639">
            <v>-0.332587492341123</v>
          </cell>
          <cell r="C2639">
            <v>0.91454634033992244</v>
          </cell>
        </row>
        <row r="2640">
          <cell r="A2640">
            <v>10556</v>
          </cell>
          <cell r="B2640">
            <v>-0.32201862412430504</v>
          </cell>
          <cell r="C2640">
            <v>0.90690434651391949</v>
          </cell>
        </row>
        <row r="2641">
          <cell r="A2641">
            <v>10560</v>
          </cell>
          <cell r="B2641">
            <v>-0.31140947028887705</v>
          </cell>
          <cell r="C2641">
            <v>0.89895173279421914</v>
          </cell>
        </row>
        <row r="2642">
          <cell r="A2642">
            <v>10564</v>
          </cell>
          <cell r="B2642">
            <v>-0.30076135807584631</v>
          </cell>
          <cell r="C2642">
            <v>0.8906912229962185</v>
          </cell>
        </row>
        <row r="2643">
          <cell r="A2643">
            <v>10568</v>
          </cell>
          <cell r="B2643">
            <v>-0.29007561960005163</v>
          </cell>
          <cell r="C2643">
            <v>0.88212564639148072</v>
          </cell>
        </row>
        <row r="2644">
          <cell r="A2644">
            <v>10572</v>
          </cell>
          <cell r="B2644">
            <v>-0.27935359168351126</v>
          </cell>
          <cell r="C2644">
            <v>0.87325793673868124</v>
          </cell>
        </row>
        <row r="2645">
          <cell r="A2645">
            <v>10576</v>
          </cell>
          <cell r="B2645">
            <v>-0.26859661568816501</v>
          </cell>
          <cell r="C2645">
            <v>0.86409113127877835</v>
          </cell>
        </row>
        <row r="2646">
          <cell r="A2646">
            <v>10580</v>
          </cell>
          <cell r="B2646">
            <v>-0.25780603734807556</v>
          </cell>
          <cell r="C2646">
            <v>0.85462836969475497</v>
          </cell>
        </row>
        <row r="2647">
          <cell r="A2647">
            <v>10584</v>
          </cell>
          <cell r="B2647">
            <v>-0.24698320660108605</v>
          </cell>
          <cell r="C2647">
            <v>0.84487289303624613</v>
          </cell>
        </row>
        <row r="2648">
          <cell r="A2648">
            <v>10588</v>
          </cell>
          <cell r="B2648">
            <v>-0.23612947741990442</v>
          </cell>
          <cell r="C2648">
            <v>0.83482804260944032</v>
          </cell>
        </row>
        <row r="2649">
          <cell r="A2649">
            <v>10592</v>
          </cell>
          <cell r="B2649">
            <v>-0.22524620764275075</v>
          </cell>
          <cell r="C2649">
            <v>0.82449725883272074</v>
          </cell>
        </row>
        <row r="2650">
          <cell r="A2650">
            <v>10596</v>
          </cell>
          <cell r="B2650">
            <v>-0.21433475880346672</v>
          </cell>
          <cell r="C2650">
            <v>0.81388408005824919</v>
          </cell>
        </row>
        <row r="2651">
          <cell r="A2651">
            <v>10600</v>
          </cell>
          <cell r="B2651">
            <v>-0.20339649596120035</v>
          </cell>
          <cell r="C2651">
            <v>0.80299214136008334</v>
          </cell>
        </row>
        <row r="2652">
          <cell r="A2652">
            <v>10604</v>
          </cell>
          <cell r="B2652">
            <v>-0.19243278752961515</v>
          </cell>
          <cell r="C2652">
            <v>0.79182517328914359</v>
          </cell>
        </row>
        <row r="2653">
          <cell r="A2653">
            <v>10608</v>
          </cell>
          <cell r="B2653">
            <v>-0.18144500510569697</v>
          </cell>
          <cell r="C2653">
            <v>0.78038700059546096</v>
          </cell>
        </row>
        <row r="2654">
          <cell r="A2654">
            <v>10612</v>
          </cell>
          <cell r="B2654">
            <v>-0.17043452329817635</v>
          </cell>
          <cell r="C2654">
            <v>0.76868154091820373</v>
          </cell>
        </row>
        <row r="2655">
          <cell r="A2655">
            <v>10616</v>
          </cell>
          <cell r="B2655">
            <v>-0.15940271955556051</v>
          </cell>
          <cell r="C2655">
            <v>0.75671280344384306</v>
          </cell>
        </row>
        <row r="2656">
          <cell r="A2656">
            <v>10620</v>
          </cell>
          <cell r="B2656">
            <v>-0.14835097399378888</v>
          </cell>
          <cell r="C2656">
            <v>0.74448488753300579</v>
          </cell>
        </row>
        <row r="2657">
          <cell r="A2657">
            <v>10624</v>
          </cell>
          <cell r="B2657">
            <v>-0.13728066922360385</v>
          </cell>
          <cell r="C2657">
            <v>0.73200198131639238</v>
          </cell>
        </row>
        <row r="2658">
          <cell r="A2658">
            <v>10628</v>
          </cell>
          <cell r="B2658">
            <v>-0.12619319017756059</v>
          </cell>
          <cell r="C2658">
            <v>0.71926836026034247</v>
          </cell>
        </row>
        <row r="2659">
          <cell r="A2659">
            <v>10632</v>
          </cell>
          <cell r="B2659">
            <v>-0.11508992393676716</v>
          </cell>
          <cell r="C2659">
            <v>0.70628838570243824</v>
          </cell>
        </row>
        <row r="2660">
          <cell r="A2660">
            <v>10636</v>
          </cell>
          <cell r="B2660">
            <v>-0.10397225955737005</v>
          </cell>
          <cell r="C2660">
            <v>0.69306650335775133</v>
          </cell>
        </row>
        <row r="2661">
          <cell r="A2661">
            <v>10640</v>
          </cell>
          <cell r="B2661">
            <v>-9.284158789677871E-2</v>
          </cell>
          <cell r="C2661">
            <v>0.67960724179614052</v>
          </cell>
        </row>
        <row r="2662">
          <cell r="A2662">
            <v>10644</v>
          </cell>
          <cell r="B2662">
            <v>-8.1699301439643268E-2</v>
          </cell>
          <cell r="C2662">
            <v>0.66591521089119554</v>
          </cell>
        </row>
        <row r="2663">
          <cell r="A2663">
            <v>10648</v>
          </cell>
          <cell r="B2663">
            <v>-7.0546794123685433E-2</v>
          </cell>
          <cell r="C2663">
            <v>0.65199510024133511</v>
          </cell>
        </row>
        <row r="2664">
          <cell r="A2664">
            <v>10652</v>
          </cell>
          <cell r="B2664">
            <v>-5.9385461165255456E-2</v>
          </cell>
          <cell r="C2664">
            <v>0.63785167756357064</v>
          </cell>
        </row>
        <row r="2665">
          <cell r="A2665">
            <v>10656</v>
          </cell>
          <cell r="B2665">
            <v>-4.821669888485676E-2</v>
          </cell>
          <cell r="C2665">
            <v>0.62348978706056302</v>
          </cell>
        </row>
        <row r="2666">
          <cell r="A2666">
            <v>10660</v>
          </cell>
          <cell r="B2666">
            <v>-3.7041904532404787E-2</v>
          </cell>
          <cell r="C2666">
            <v>0.60891434776145614</v>
          </cell>
        </row>
        <row r="2667">
          <cell r="A2667">
            <v>10664</v>
          </cell>
          <cell r="B2667">
            <v>-2.5862476112461768E-2</v>
          </cell>
          <cell r="C2667">
            <v>0.5941303518370542</v>
          </cell>
        </row>
        <row r="2668">
          <cell r="A2668">
            <v>10668</v>
          </cell>
          <cell r="B2668">
            <v>-1.467981220931326E-2</v>
          </cell>
          <cell r="C2668">
            <v>0.57914286288999639</v>
          </cell>
        </row>
        <row r="2669">
          <cell r="A2669">
            <v>10672</v>
          </cell>
          <cell r="B2669">
            <v>-3.4953118120360127E-3</v>
          </cell>
          <cell r="C2669">
            <v>0.56395701422044464</v>
          </cell>
        </row>
        <row r="2670">
          <cell r="A2670">
            <v>10676</v>
          </cell>
          <cell r="B2670">
            <v>7.6896258605771237E-3</v>
          </cell>
          <cell r="C2670">
            <v>0.54857800706787607</v>
          </cell>
        </row>
        <row r="2671">
          <cell r="A2671">
            <v>10680</v>
          </cell>
          <cell r="B2671">
            <v>1.8873601534993151E-2</v>
          </cell>
          <cell r="C2671">
            <v>0.5330111088296634</v>
          </cell>
        </row>
        <row r="2672">
          <cell r="A2672">
            <v>10684</v>
          </cell>
          <cell r="B2672">
            <v>3.005521605804606E-2</v>
          </cell>
          <cell r="C2672">
            <v>0.51726165125693846</v>
          </cell>
        </row>
        <row r="2673">
          <cell r="A2673">
            <v>10688</v>
          </cell>
          <cell r="B2673">
            <v>4.123307057195786E-2</v>
          </cell>
          <cell r="C2673">
            <v>0.50133502862843671</v>
          </cell>
        </row>
        <row r="2674">
          <cell r="A2674">
            <v>10692</v>
          </cell>
          <cell r="B2674">
            <v>5.2405766689326214E-2</v>
          </cell>
          <cell r="C2674">
            <v>0.48523669590296303</v>
          </cell>
        </row>
        <row r="2675">
          <cell r="A2675">
            <v>10696</v>
          </cell>
          <cell r="B2675">
            <v>6.3571906668102932E-2</v>
          </cell>
          <cell r="C2675">
            <v>0.46897216685094495</v>
          </cell>
        </row>
        <row r="2676">
          <cell r="A2676">
            <v>10700</v>
          </cell>
          <cell r="B2676">
            <v>7.4730093586420729E-2</v>
          </cell>
          <cell r="C2676">
            <v>0.45254701216605825</v>
          </cell>
        </row>
        <row r="2677">
          <cell r="A2677">
            <v>10704</v>
          </cell>
          <cell r="B2677">
            <v>8.5878931517374163E-2</v>
          </cell>
          <cell r="C2677">
            <v>0.43596685755714004</v>
          </cell>
        </row>
        <row r="2678">
          <cell r="A2678">
            <v>10708</v>
          </cell>
          <cell r="B2678">
            <v>9.70170257036371E-2</v>
          </cell>
          <cell r="C2678">
            <v>0.41923738182138864</v>
          </cell>
        </row>
        <row r="2679">
          <cell r="A2679">
            <v>10712</v>
          </cell>
          <cell r="B2679">
            <v>0.10814298273197634</v>
          </cell>
          <cell r="C2679">
            <v>0.40236431489933722</v>
          </cell>
        </row>
        <row r="2680">
          <cell r="A2680">
            <v>10716</v>
          </cell>
          <cell r="B2680">
            <v>0.11925541070753698</v>
          </cell>
          <cell r="C2680">
            <v>0.38535343591232279</v>
          </cell>
        </row>
        <row r="2681">
          <cell r="A2681">
            <v>10720</v>
          </cell>
          <cell r="B2681">
            <v>0.13035291942802968</v>
          </cell>
          <cell r="C2681">
            <v>0.36821057118307848</v>
          </cell>
        </row>
        <row r="2682">
          <cell r="A2682">
            <v>10724</v>
          </cell>
          <cell r="B2682">
            <v>0.14143412055757904</v>
          </cell>
          <cell r="C2682">
            <v>0.35094159224022403</v>
          </cell>
        </row>
        <row r="2683">
          <cell r="A2683">
            <v>10728</v>
          </cell>
          <cell r="B2683">
            <v>0.15249762780046552</v>
          </cell>
          <cell r="C2683">
            <v>0.33355241380720074</v>
          </cell>
        </row>
        <row r="2684">
          <cell r="A2684">
            <v>10732</v>
          </cell>
          <cell r="B2684">
            <v>0.16354205707452071</v>
          </cell>
          <cell r="C2684">
            <v>0.31604899177647883</v>
          </cell>
        </row>
        <row r="2685">
          <cell r="A2685">
            <v>10736</v>
          </cell>
          <cell r="B2685">
            <v>0.17456602668430152</v>
          </cell>
          <cell r="C2685">
            <v>0.2984373211695967</v>
          </cell>
        </row>
        <row r="2686">
          <cell r="A2686">
            <v>10740</v>
          </cell>
          <cell r="B2686">
            <v>0.18556815749394501</v>
          </cell>
          <cell r="C2686">
            <v>0.28072343408383188</v>
          </cell>
        </row>
        <row r="2687">
          <cell r="A2687">
            <v>10744</v>
          </cell>
          <cell r="B2687">
            <v>0.19654707309968902</v>
          </cell>
          <cell r="C2687">
            <v>0.26291339762620713</v>
          </cell>
        </row>
        <row r="2688">
          <cell r="A2688">
            <v>10748</v>
          </cell>
          <cell r="B2688">
            <v>0.20750140000206493</v>
          </cell>
          <cell r="C2688">
            <v>0.24501331183544484</v>
          </cell>
        </row>
        <row r="2689">
          <cell r="A2689">
            <v>10752</v>
          </cell>
          <cell r="B2689">
            <v>0.21842976777774795</v>
          </cell>
          <cell r="C2689">
            <v>0.22702930759267592</v>
          </cell>
        </row>
        <row r="2690">
          <cell r="A2690">
            <v>10756</v>
          </cell>
          <cell r="B2690">
            <v>0.22933080925097388</v>
          </cell>
          <cell r="C2690">
            <v>0.20896754452157115</v>
          </cell>
        </row>
        <row r="2691">
          <cell r="A2691">
            <v>10760</v>
          </cell>
          <cell r="B2691">
            <v>0.24020316066459838</v>
          </cell>
          <cell r="C2691">
            <v>0.19083420887867669</v>
          </cell>
        </row>
        <row r="2692">
          <cell r="A2692">
            <v>10764</v>
          </cell>
          <cell r="B2692">
            <v>0.25104546185070742</v>
          </cell>
          <cell r="C2692">
            <v>0.17263551143448888</v>
          </cell>
        </row>
        <row r="2693">
          <cell r="A2693">
            <v>10768</v>
          </cell>
          <cell r="B2693">
            <v>0.26185635640076499</v>
          </cell>
          <cell r="C2693">
            <v>0.15437768534633417</v>
          </cell>
        </row>
        <row r="2694">
          <cell r="A2694">
            <v>10772</v>
          </cell>
          <cell r="B2694">
            <v>0.27263449183530486</v>
          </cell>
          <cell r="C2694">
            <v>0.13606698402344272</v>
          </cell>
        </row>
        <row r="2695">
          <cell r="A2695">
            <v>10776</v>
          </cell>
          <cell r="B2695">
            <v>0.28337851977315032</v>
          </cell>
          <cell r="C2695">
            <v>0.11770967898509224</v>
          </cell>
        </row>
        <row r="2696">
          <cell r="A2696">
            <v>10780</v>
          </cell>
          <cell r="B2696">
            <v>0.2940870961000675</v>
          </cell>
          <cell r="C2696">
            <v>9.9312057712611868E-2</v>
          </cell>
        </row>
        <row r="2697">
          <cell r="A2697">
            <v>10784</v>
          </cell>
          <cell r="B2697">
            <v>0.30475888113697303</v>
          </cell>
          <cell r="C2697">
            <v>8.0880421495848967E-2</v>
          </cell>
        </row>
        <row r="2698">
          <cell r="A2698">
            <v>10788</v>
          </cell>
          <cell r="B2698">
            <v>0.31539253980746412</v>
          </cell>
          <cell r="C2698">
            <v>6.2421083274983781E-2</v>
          </cell>
        </row>
        <row r="2699">
          <cell r="A2699">
            <v>10792</v>
          </cell>
          <cell r="B2699">
            <v>0.32598674180489579</v>
          </cell>
          <cell r="C2699">
            <v>4.3940365478283429E-2</v>
          </cell>
        </row>
        <row r="2700">
          <cell r="A2700">
            <v>10796</v>
          </cell>
          <cell r="B2700">
            <v>0.33654016175877272</v>
          </cell>
          <cell r="C2700">
            <v>2.5444597856634135E-2</v>
          </cell>
        </row>
        <row r="2701">
          <cell r="A2701">
            <v>10800</v>
          </cell>
          <cell r="B2701">
            <v>0.34705147940058129</v>
          </cell>
          <cell r="C2701">
            <v>6.9401153155940302E-3</v>
          </cell>
        </row>
        <row r="2702">
          <cell r="A2702">
            <v>10804</v>
          </cell>
          <cell r="B2702">
            <v>0.35751937972894271</v>
          </cell>
          <cell r="C2702">
            <v>-1.1566744254376411E-2</v>
          </cell>
        </row>
        <row r="2703">
          <cell r="A2703">
            <v>10808</v>
          </cell>
          <cell r="B2703">
            <v>0.36794255317414087</v>
          </cell>
          <cell r="C2703">
            <v>-3.0069642148713431E-2</v>
          </cell>
        </row>
        <row r="2704">
          <cell r="A2704">
            <v>10812</v>
          </cell>
          <cell r="B2704">
            <v>0.37831969576193736</v>
          </cell>
          <cell r="C2704">
            <v>-4.8562241019685759E-2</v>
          </cell>
        </row>
        <row r="2705">
          <cell r="A2705">
            <v>10816</v>
          </cell>
          <cell r="B2705">
            <v>0.388649509276703</v>
          </cell>
          <cell r="C2705">
            <v>-6.7038207047071682E-2</v>
          </cell>
        </row>
        <row r="2706">
          <cell r="A2706">
            <v>10820</v>
          </cell>
          <cell r="B2706">
            <v>0.39893070142384884</v>
          </cell>
          <cell r="C2706">
            <v>-8.5491212107485864E-2</v>
          </cell>
        </row>
        <row r="2707">
          <cell r="A2707">
            <v>10824</v>
          </cell>
          <cell r="B2707">
            <v>0.40916198599146386</v>
          </cell>
          <cell r="C2707">
            <v>-0.10391493594179761</v>
          </cell>
        </row>
        <row r="2708">
          <cell r="A2708">
            <v>10828</v>
          </cell>
          <cell r="B2708">
            <v>0.41934208301127651</v>
          </cell>
          <cell r="C2708">
            <v>-0.12230306831988379</v>
          </cell>
        </row>
        <row r="2709">
          <cell r="A2709">
            <v>10832</v>
          </cell>
          <cell r="B2709">
            <v>0.42946971891871799</v>
          </cell>
          <cell r="C2709">
            <v>-0.14064931120187615</v>
          </cell>
        </row>
        <row r="2710">
          <cell r="A2710">
            <v>10836</v>
          </cell>
          <cell r="B2710">
            <v>0.43954362671230146</v>
          </cell>
          <cell r="C2710">
            <v>-0.15894738089531102</v>
          </cell>
        </row>
        <row r="2711">
          <cell r="A2711">
            <v>10840</v>
          </cell>
          <cell r="B2711">
            <v>0.44956254611209601</v>
          </cell>
          <cell r="C2711">
            <v>-0.17719101020729461</v>
          </cell>
        </row>
        <row r="2712">
          <cell r="A2712">
            <v>10844</v>
          </cell>
          <cell r="B2712">
            <v>0.45952522371741733</v>
          </cell>
          <cell r="C2712">
            <v>-0.19537395059109425</v>
          </cell>
        </row>
        <row r="2713">
          <cell r="A2713">
            <v>10848</v>
          </cell>
          <cell r="B2713">
            <v>0.46943041316360101</v>
          </cell>
          <cell r="C2713">
            <v>-0.21348997428626623</v>
          </cell>
        </row>
        <row r="2714">
          <cell r="A2714">
            <v>10852</v>
          </cell>
          <cell r="B2714">
            <v>0.47927687527797691</v>
          </cell>
          <cell r="C2714">
            <v>-0.2315328764517339</v>
          </cell>
        </row>
        <row r="2715">
          <cell r="A2715">
            <v>10856</v>
          </cell>
          <cell r="B2715">
            <v>0.48906337823483148</v>
          </cell>
          <cell r="C2715">
            <v>-0.24949647729093924</v>
          </cell>
        </row>
        <row r="2716">
          <cell r="A2716">
            <v>10860</v>
          </cell>
          <cell r="B2716">
            <v>0.49878869770956308</v>
          </cell>
          <cell r="C2716">
            <v>-0.26737462416848623</v>
          </cell>
        </row>
        <row r="2717">
          <cell r="A2717">
            <v>10864</v>
          </cell>
          <cell r="B2717">
            <v>0.50845161703181818</v>
          </cell>
          <cell r="C2717">
            <v>-0.28516119371745335</v>
          </cell>
        </row>
        <row r="2718">
          <cell r="A2718">
            <v>10868</v>
          </cell>
          <cell r="B2718">
            <v>0.51805092733771974</v>
          </cell>
          <cell r="C2718">
            <v>-0.30285009393664053</v>
          </cell>
        </row>
        <row r="2719">
          <cell r="A2719">
            <v>10872</v>
          </cell>
          <cell r="B2719">
            <v>0.52758542772109951</v>
          </cell>
          <cell r="C2719">
            <v>-0.32043526627720964</v>
          </cell>
        </row>
        <row r="2720">
          <cell r="A2720">
            <v>10876</v>
          </cell>
          <cell r="B2720">
            <v>0.53705392538372354</v>
          </cell>
          <cell r="C2720">
            <v>-0.33791068771766947</v>
          </cell>
        </row>
        <row r="2721">
          <cell r="A2721">
            <v>10880</v>
          </cell>
          <cell r="B2721">
            <v>0.5464552357845156</v>
          </cell>
          <cell r="C2721">
            <v>-0.35527037282682966</v>
          </cell>
        </row>
        <row r="2722">
          <cell r="A2722">
            <v>10884</v>
          </cell>
          <cell r="B2722">
            <v>0.55578818278776498</v>
          </cell>
          <cell r="C2722">
            <v>-0.37250837581387125</v>
          </cell>
        </row>
        <row r="2723">
          <cell r="A2723">
            <v>10888</v>
          </cell>
          <cell r="B2723">
            <v>0.56505159881024114</v>
          </cell>
          <cell r="C2723">
            <v>-0.38961879256478704</v>
          </cell>
        </row>
        <row r="2724">
          <cell r="A2724">
            <v>10892</v>
          </cell>
          <cell r="B2724">
            <v>0.57424432496728051</v>
          </cell>
          <cell r="C2724">
            <v>-0.40659576266457437</v>
          </cell>
        </row>
        <row r="2725">
          <cell r="A2725">
            <v>10896</v>
          </cell>
          <cell r="B2725">
            <v>0.58336521121776619</v>
          </cell>
          <cell r="C2725">
            <v>-0.42343347140448678</v>
          </cell>
        </row>
        <row r="2726">
          <cell r="A2726">
            <v>10900</v>
          </cell>
          <cell r="B2726">
            <v>0.59241311650799089</v>
          </cell>
          <cell r="C2726">
            <v>-0.44012615177356557</v>
          </cell>
        </row>
        <row r="2727">
          <cell r="A2727">
            <v>10904</v>
          </cell>
          <cell r="B2727">
            <v>0.60138690891440627</v>
          </cell>
          <cell r="C2727">
            <v>-0.45666808643390611</v>
          </cell>
        </row>
        <row r="2728">
          <cell r="A2728">
            <v>10908</v>
          </cell>
          <cell r="B2728">
            <v>0.61028546578524501</v>
          </cell>
          <cell r="C2728">
            <v>-0.47305360967884702</v>
          </cell>
        </row>
        <row r="2729">
          <cell r="A2729">
            <v>10912</v>
          </cell>
          <cell r="B2729">
            <v>0.61910767388095411</v>
          </cell>
          <cell r="C2729">
            <v>-0.48927710937353247</v>
          </cell>
        </row>
        <row r="2730">
          <cell r="A2730">
            <v>10916</v>
          </cell>
          <cell r="B2730">
            <v>0.62785242951348152</v>
          </cell>
          <cell r="C2730">
            <v>-0.5053330288771305</v>
          </cell>
        </row>
        <row r="2731">
          <cell r="A2731">
            <v>10920</v>
          </cell>
          <cell r="B2731">
            <v>0.63651863868432346</v>
          </cell>
          <cell r="C2731">
            <v>-0.52121586894592142</v>
          </cell>
        </row>
        <row r="2732">
          <cell r="A2732">
            <v>10924</v>
          </cell>
          <cell r="B2732">
            <v>0.64510521722141523</v>
          </cell>
          <cell r="C2732">
            <v>-0.53692018961690668</v>
          </cell>
        </row>
        <row r="2733">
          <cell r="A2733">
            <v>10928</v>
          </cell>
          <cell r="B2733">
            <v>0.65361109091475367</v>
          </cell>
          <cell r="C2733">
            <v>-0.55244061207099004</v>
          </cell>
        </row>
        <row r="2734">
          <cell r="A2734">
            <v>10932</v>
          </cell>
          <cell r="B2734">
            <v>0.66203519565077606</v>
          </cell>
          <cell r="C2734">
            <v>-0.56777182047525987</v>
          </cell>
        </row>
        <row r="2735">
          <cell r="A2735">
            <v>10936</v>
          </cell>
          <cell r="B2735">
            <v>0.67037647754549845</v>
          </cell>
          <cell r="C2735">
            <v>-0.5829085638036865</v>
          </cell>
        </row>
        <row r="2736">
          <cell r="A2736">
            <v>10940</v>
          </cell>
          <cell r="B2736">
            <v>0.67863389307635946</v>
          </cell>
          <cell r="C2736">
            <v>-0.59784565763565134</v>
          </cell>
        </row>
        <row r="2737">
          <cell r="A2737">
            <v>10944</v>
          </cell>
          <cell r="B2737">
            <v>0.68680640921275804</v>
          </cell>
          <cell r="C2737">
            <v>-0.61257798593161139</v>
          </cell>
        </row>
        <row r="2738">
          <cell r="A2738">
            <v>10948</v>
          </cell>
          <cell r="B2738">
            <v>0.69489300354528938</v>
          </cell>
          <cell r="C2738">
            <v>-0.62710050278537266</v>
          </cell>
        </row>
        <row r="2739">
          <cell r="A2739">
            <v>10952</v>
          </cell>
          <cell r="B2739">
            <v>0.70289266441366682</v>
          </cell>
          <cell r="C2739">
            <v>-0.64140823415236936</v>
          </cell>
        </row>
        <row r="2740">
          <cell r="A2740">
            <v>10956</v>
          </cell>
          <cell r="B2740">
            <v>0.71080439103325932</v>
          </cell>
          <cell r="C2740">
            <v>-0.65549627955327527</v>
          </cell>
        </row>
        <row r="2741">
          <cell r="A2741">
            <v>10960</v>
          </cell>
          <cell r="B2741">
            <v>0.71862719362033245</v>
          </cell>
          <cell r="C2741">
            <v>-0.66935981375247222</v>
          </cell>
        </row>
        <row r="2742">
          <cell r="A2742">
            <v>10964</v>
          </cell>
          <cell r="B2742">
            <v>0.72636009351582376</v>
          </cell>
          <cell r="C2742">
            <v>-0.68299408841068843</v>
          </cell>
        </row>
        <row r="2743">
          <cell r="A2743">
            <v>10968</v>
          </cell>
          <cell r="B2743">
            <v>0.73400212330781656</v>
          </cell>
          <cell r="C2743">
            <v>-0.69639443371135368</v>
          </cell>
        </row>
        <row r="2744">
          <cell r="A2744">
            <v>10972</v>
          </cell>
          <cell r="B2744">
            <v>0.7415523269525417</v>
          </cell>
          <cell r="C2744">
            <v>-0.70955625996003224</v>
          </cell>
        </row>
        <row r="2745">
          <cell r="A2745">
            <v>10976</v>
          </cell>
          <cell r="B2745">
            <v>0.74900975989400076</v>
          </cell>
          <cell r="C2745">
            <v>-0.72247505915642452</v>
          </cell>
        </row>
        <row r="2746">
          <cell r="A2746">
            <v>10980</v>
          </cell>
          <cell r="B2746">
            <v>0.75637348918211034</v>
          </cell>
          <cell r="C2746">
            <v>-0.73514640653835339</v>
          </cell>
        </row>
        <row r="2747">
          <cell r="A2747">
            <v>10984</v>
          </cell>
          <cell r="B2747">
            <v>0.76364259358945363</v>
          </cell>
          <cell r="C2747">
            <v>-0.74756596209734316</v>
          </cell>
        </row>
        <row r="2748">
          <cell r="A2748">
            <v>10988</v>
          </cell>
          <cell r="B2748">
            <v>0.77081616372648354</v>
          </cell>
          <cell r="C2748">
            <v>-0.75972947206500041</v>
          </cell>
        </row>
        <row r="2749">
          <cell r="A2749">
            <v>10992</v>
          </cell>
          <cell r="B2749">
            <v>0.77789330215532682</v>
          </cell>
          <cell r="C2749">
            <v>-0.77163277037002642</v>
          </cell>
        </row>
        <row r="2750">
          <cell r="A2750">
            <v>10996</v>
          </cell>
          <cell r="B2750">
            <v>0.78487312350203386</v>
          </cell>
          <cell r="C2750">
            <v>-0.78327178006509091</v>
          </cell>
        </row>
        <row r="2751">
          <cell r="A2751">
            <v>11000</v>
          </cell>
          <cell r="B2751">
            <v>0.79175475456735567</v>
          </cell>
          <cell r="C2751">
            <v>-0.79464251472321068</v>
          </cell>
        </row>
        <row r="2752">
          <cell r="A2752">
            <v>11004</v>
          </cell>
          <cell r="B2752">
            <v>0.79853733443598396</v>
          </cell>
          <cell r="C2752">
            <v>-0.80574107980314069</v>
          </cell>
        </row>
        <row r="2753">
          <cell r="A2753">
            <v>11008</v>
          </cell>
          <cell r="B2753">
            <v>0.80522001458424519</v>
          </cell>
          <cell r="C2753">
            <v>-0.81656367398325014</v>
          </cell>
        </row>
        <row r="2754">
          <cell r="A2754">
            <v>11012</v>
          </cell>
          <cell r="B2754">
            <v>0.81180195898625473</v>
          </cell>
          <cell r="C2754">
            <v>-0.82710659046351465</v>
          </cell>
        </row>
        <row r="2755">
          <cell r="A2755">
            <v>11016</v>
          </cell>
          <cell r="B2755">
            <v>0.81828234421851664</v>
          </cell>
          <cell r="C2755">
            <v>-0.83736621823511559</v>
          </cell>
        </row>
        <row r="2756">
          <cell r="A2756">
            <v>11020</v>
          </cell>
          <cell r="B2756">
            <v>0.82466035956293027</v>
          </cell>
          <cell r="C2756">
            <v>-0.84733904331721577</v>
          </cell>
        </row>
        <row r="2757">
          <cell r="A2757">
            <v>11024</v>
          </cell>
          <cell r="B2757">
            <v>0.83093520710820623</v>
          </cell>
          <cell r="C2757">
            <v>-0.85702164996053731</v>
          </cell>
        </row>
        <row r="2758">
          <cell r="A2758">
            <v>11028</v>
          </cell>
          <cell r="B2758">
            <v>0.83710610184970768</v>
          </cell>
          <cell r="C2758">
            <v>-0.86641072181727452</v>
          </cell>
        </row>
        <row r="2759">
          <cell r="A2759">
            <v>11032</v>
          </cell>
          <cell r="B2759">
            <v>0.84317227178763654</v>
          </cell>
          <cell r="C2759">
            <v>-0.87550304307694338</v>
          </cell>
        </row>
        <row r="2760">
          <cell r="A2760">
            <v>11036</v>
          </cell>
          <cell r="B2760">
            <v>0.84913295802362609</v>
          </cell>
          <cell r="C2760">
            <v>-0.88429549956783005</v>
          </cell>
        </row>
        <row r="2761">
          <cell r="A2761">
            <v>11040</v>
          </cell>
          <cell r="B2761">
            <v>0.85498741485567153</v>
          </cell>
          <cell r="C2761">
            <v>-0.89278507982360822</v>
          </cell>
        </row>
        <row r="2762">
          <cell r="A2762">
            <v>11044</v>
          </cell>
          <cell r="B2762">
            <v>0.86073490987142953</v>
          </cell>
          <cell r="C2762">
            <v>-0.90096887611478083</v>
          </cell>
        </row>
        <row r="2763">
          <cell r="A2763">
            <v>11048</v>
          </cell>
          <cell r="B2763">
            <v>0.86637472403984517</v>
          </cell>
          <cell r="C2763">
            <v>-0.90884408544460626</v>
          </cell>
        </row>
        <row r="2764">
          <cell r="A2764">
            <v>11052</v>
          </cell>
          <cell r="B2764">
            <v>0.87190615180109765</v>
          </cell>
          <cell r="C2764">
            <v>-0.91640801050912157</v>
          </cell>
        </row>
        <row r="2765">
          <cell r="A2765">
            <v>11056</v>
          </cell>
          <cell r="B2765">
            <v>0.87732850115486916</v>
          </cell>
          <cell r="C2765">
            <v>-0.92365806062100009</v>
          </cell>
        </row>
        <row r="2766">
          <cell r="A2766">
            <v>11060</v>
          </cell>
          <cell r="B2766">
            <v>0.88264109374692601</v>
          </cell>
          <cell r="C2766">
            <v>-0.93059175259686222</v>
          </cell>
        </row>
        <row r="2767">
          <cell r="A2767">
            <v>11064</v>
          </cell>
          <cell r="B2767">
            <v>0.88784326495397003</v>
          </cell>
          <cell r="C2767">
            <v>-0.93720671160779656</v>
          </cell>
        </row>
        <row r="2768">
          <cell r="A2768">
            <v>11068</v>
          </cell>
          <cell r="B2768">
            <v>0.89293436396679471</v>
          </cell>
          <cell r="C2768">
            <v>-0.94350067199273902</v>
          </cell>
        </row>
        <row r="2769">
          <cell r="A2769">
            <v>11072</v>
          </cell>
          <cell r="B2769">
            <v>0.89791375387170413</v>
          </cell>
          <cell r="C2769">
            <v>-0.94947147803448628</v>
          </cell>
        </row>
        <row r="2770">
          <cell r="A2770">
            <v>11076</v>
          </cell>
          <cell r="B2770">
            <v>0.90278081173018576</v>
          </cell>
          <cell r="C2770">
            <v>-0.95511708469802747</v>
          </cell>
        </row>
        <row r="2771">
          <cell r="A2771">
            <v>11080</v>
          </cell>
          <cell r="B2771">
            <v>0.90753492865684304</v>
          </cell>
          <cell r="C2771">
            <v>-0.96043555833098959</v>
          </cell>
        </row>
        <row r="2772">
          <cell r="A2772">
            <v>11084</v>
          </cell>
          <cell r="B2772">
            <v>0.91217550989557816</v>
          </cell>
          <cell r="C2772">
            <v>-0.96542507732592386</v>
          </cell>
        </row>
        <row r="2773">
          <cell r="A2773">
            <v>11088</v>
          </cell>
          <cell r="B2773">
            <v>0.91670197489398242</v>
          </cell>
          <cell r="C2773">
            <v>-0.97008393274420601</v>
          </cell>
        </row>
        <row r="2774">
          <cell r="A2774">
            <v>11092</v>
          </cell>
          <cell r="B2774">
            <v>0.92111375737598933</v>
          </cell>
          <cell r="C2774">
            <v>-0.97441052890138247</v>
          </cell>
        </row>
        <row r="2775">
          <cell r="A2775">
            <v>11096</v>
          </cell>
          <cell r="B2775">
            <v>0.92541030541268876</v>
          </cell>
          <cell r="C2775">
            <v>-0.9784033839136741</v>
          </cell>
        </row>
        <row r="2776">
          <cell r="A2776">
            <v>11100</v>
          </cell>
          <cell r="B2776">
            <v>0.92959108149139746</v>
          </cell>
          <cell r="C2776">
            <v>-0.98206113020553976</v>
          </cell>
        </row>
        <row r="2777">
          <cell r="A2777">
            <v>11104</v>
          </cell>
          <cell r="B2777">
            <v>0.93365556258289017</v>
          </cell>
          <cell r="C2777">
            <v>-0.98538251497808493</v>
          </cell>
        </row>
        <row r="2778">
          <cell r="A2778">
            <v>11108</v>
          </cell>
          <cell r="B2778">
            <v>0.93760324020684305</v>
          </cell>
          <cell r="C2778">
            <v>-0.98836640063814551</v>
          </cell>
        </row>
        <row r="2779">
          <cell r="A2779">
            <v>11112</v>
          </cell>
          <cell r="B2779">
            <v>0.94143362049543355</v>
          </cell>
          <cell r="C2779">
            <v>-0.991011765187921</v>
          </cell>
        </row>
        <row r="2780">
          <cell r="A2780">
            <v>11116</v>
          </cell>
          <cell r="B2780">
            <v>0.94514622425514438</v>
          </cell>
          <cell r="C2780">
            <v>-0.99331770257501839</v>
          </cell>
        </row>
        <row r="2781">
          <cell r="A2781">
            <v>11120</v>
          </cell>
          <cell r="B2781">
            <v>0.94874058702668818</v>
          </cell>
          <cell r="C2781">
            <v>-0.99528342300277417</v>
          </cell>
        </row>
        <row r="2782">
          <cell r="A2782">
            <v>11124</v>
          </cell>
          <cell r="B2782">
            <v>0.95221625914313102</v>
          </cell>
          <cell r="C2782">
            <v>-0.99690825320076881</v>
          </cell>
        </row>
        <row r="2783">
          <cell r="A2783">
            <v>11128</v>
          </cell>
          <cell r="B2783">
            <v>0.95557280578614112</v>
          </cell>
          <cell r="C2783">
            <v>-0.99819163665542243</v>
          </cell>
        </row>
        <row r="2784">
          <cell r="A2784">
            <v>11132</v>
          </cell>
          <cell r="B2784">
            <v>0.95880980704038166</v>
          </cell>
          <cell r="C2784">
            <v>-0.99913313380060687</v>
          </cell>
        </row>
        <row r="2785">
          <cell r="A2785">
            <v>11136</v>
          </cell>
          <cell r="B2785">
            <v>0.96192685794605493</v>
          </cell>
          <cell r="C2785">
            <v>-0.99973242216819991</v>
          </cell>
        </row>
        <row r="2786">
          <cell r="A2786">
            <v>11140</v>
          </cell>
          <cell r="B2786">
            <v>0.96492356854955286</v>
          </cell>
          <cell r="C2786">
            <v>-0.99998929649852786</v>
          </cell>
        </row>
        <row r="2787">
          <cell r="A2787">
            <v>11144</v>
          </cell>
          <cell r="B2787">
            <v>0.96779956395224787</v>
          </cell>
          <cell r="C2787">
            <v>-0.99990366881067261</v>
          </cell>
        </row>
        <row r="2788">
          <cell r="A2788">
            <v>11148</v>
          </cell>
          <cell r="B2788">
            <v>0.97055448435738989</v>
          </cell>
          <cell r="C2788">
            <v>-0.99947556843260421</v>
          </cell>
        </row>
        <row r="2789">
          <cell r="A2789">
            <v>11152</v>
          </cell>
          <cell r="B2789">
            <v>0.9731879851151235</v>
          </cell>
          <cell r="C2789">
            <v>-0.99870514199113547</v>
          </cell>
        </row>
        <row r="2790">
          <cell r="A2790">
            <v>11156</v>
          </cell>
          <cell r="B2790">
            <v>0.97569973676559696</v>
          </cell>
          <cell r="C2790">
            <v>-0.99759265336170222</v>
          </cell>
        </row>
        <row r="2791">
          <cell r="A2791">
            <v>11160</v>
          </cell>
          <cell r="B2791">
            <v>0.97808942508019125</v>
          </cell>
          <cell r="C2791">
            <v>-0.99613848357798296</v>
          </cell>
        </row>
        <row r="2792">
          <cell r="A2792">
            <v>11164</v>
          </cell>
          <cell r="B2792">
            <v>0.98035675110081588</v>
          </cell>
          <cell r="C2792">
            <v>-0.9943431307013938</v>
          </cell>
        </row>
        <row r="2793">
          <cell r="A2793">
            <v>11168</v>
          </cell>
          <cell r="B2793">
            <v>0.98250143117732125</v>
          </cell>
          <cell r="C2793">
            <v>-0.99220720965050169</v>
          </cell>
        </row>
        <row r="2794">
          <cell r="A2794">
            <v>11172</v>
          </cell>
          <cell r="B2794">
            <v>0.98452319700297719</v>
          </cell>
          <cell r="C2794">
            <v>-0.9897314519904068</v>
          </cell>
        </row>
        <row r="2795">
          <cell r="A2795">
            <v>11176</v>
          </cell>
          <cell r="B2795">
            <v>0.98642179564804366</v>
          </cell>
          <cell r="C2795">
            <v>-0.98691670568218159</v>
          </cell>
        </row>
        <row r="2796">
          <cell r="A2796">
            <v>11180</v>
          </cell>
          <cell r="B2796">
            <v>0.98819698959141211</v>
          </cell>
          <cell r="C2796">
            <v>-0.98376393479243407</v>
          </cell>
        </row>
        <row r="2797">
          <cell r="A2797">
            <v>11184</v>
          </cell>
          <cell r="B2797">
            <v>0.98984855675031835</v>
          </cell>
          <cell r="C2797">
            <v>-0.98027421916311586</v>
          </cell>
        </row>
        <row r="2798">
          <cell r="A2798">
            <v>11188</v>
          </cell>
          <cell r="B2798">
            <v>0.99137629050812581</v>
          </cell>
          <cell r="C2798">
            <v>-0.9764487540416662</v>
          </cell>
        </row>
        <row r="2799">
          <cell r="A2799">
            <v>11192</v>
          </cell>
          <cell r="B2799">
            <v>0.99277999974017717</v>
          </cell>
          <cell r="C2799">
            <v>-0.97228884967163398</v>
          </cell>
        </row>
        <row r="2800">
          <cell r="A2800">
            <v>11196</v>
          </cell>
          <cell r="B2800">
            <v>0.99405950883770067</v>
          </cell>
          <cell r="C2800">
            <v>-0.9677959308439098</v>
          </cell>
        </row>
        <row r="2801">
          <cell r="A2801">
            <v>11200</v>
          </cell>
          <cell r="B2801">
            <v>0.99521465772978246</v>
          </cell>
          <cell r="C2801">
            <v>-0.96297153640873812</v>
          </cell>
        </row>
        <row r="2802">
          <cell r="A2802">
            <v>11204</v>
          </cell>
          <cell r="B2802">
            <v>0.99624530190339111</v>
          </cell>
          <cell r="C2802">
            <v>-0.95781731874862452</v>
          </cell>
        </row>
        <row r="2803">
          <cell r="A2803">
            <v>11208</v>
          </cell>
          <cell r="B2803">
            <v>0.99715131242145594</v>
          </cell>
          <cell r="C2803">
            <v>-0.95233504321242279</v>
          </cell>
        </row>
        <row r="2804">
          <cell r="A2804">
            <v>11212</v>
          </cell>
          <cell r="B2804">
            <v>0.99793257593899742</v>
          </cell>
          <cell r="C2804">
            <v>-0.94652658751066443</v>
          </cell>
        </row>
        <row r="2805">
          <cell r="A2805">
            <v>11216</v>
          </cell>
          <cell r="B2805">
            <v>0.99858899471730855</v>
          </cell>
          <cell r="C2805">
            <v>-0.94039394107244367</v>
          </cell>
        </row>
        <row r="2806">
          <cell r="A2806">
            <v>11220</v>
          </cell>
          <cell r="B2806">
            <v>0.99912048663618003</v>
          </cell>
          <cell r="C2806">
            <v>-0.93393920436402744</v>
          </cell>
        </row>
        <row r="2807">
          <cell r="A2807">
            <v>11224</v>
          </cell>
          <cell r="B2807">
            <v>0.99952698520417704</v>
          </cell>
          <cell r="C2807">
            <v>-0.92716458816942315</v>
          </cell>
        </row>
        <row r="2808">
          <cell r="A2808">
            <v>11228</v>
          </cell>
          <cell r="B2808">
            <v>0.99980843956695353</v>
          </cell>
          <cell r="C2808">
            <v>-0.9200724128331883</v>
          </cell>
        </row>
        <row r="2809">
          <cell r="A2809">
            <v>11232</v>
          </cell>
          <cell r="B2809">
            <v>0.99996481451361729</v>
          </cell>
          <cell r="C2809">
            <v>-0.91266510746568863</v>
          </cell>
        </row>
        <row r="2810">
          <cell r="A2810">
            <v>11236</v>
          </cell>
          <cell r="B2810">
            <v>0.99999609048113391</v>
          </cell>
          <cell r="C2810">
            <v>-0.90494520911111431</v>
          </cell>
        </row>
        <row r="2811">
          <cell r="A2811">
            <v>11240</v>
          </cell>
          <cell r="B2811">
            <v>0.99990226355677403</v>
          </cell>
          <cell r="C2811">
            <v>-0.89691536187853893</v>
          </cell>
        </row>
        <row r="2812">
          <cell r="A2812">
            <v>11244</v>
          </cell>
          <cell r="B2812">
            <v>0.99968334547860327</v>
          </cell>
          <cell r="C2812">
            <v>-0.88857831603628312</v>
          </cell>
        </row>
        <row r="2813">
          <cell r="A2813">
            <v>11248</v>
          </cell>
          <cell r="B2813">
            <v>0.99933936363401321</v>
          </cell>
          <cell r="C2813">
            <v>-0.8799369270699311</v>
          </cell>
        </row>
        <row r="2814">
          <cell r="A2814">
            <v>11252</v>
          </cell>
          <cell r="B2814">
            <v>0.99887036105629545</v>
          </cell>
          <cell r="C2814">
            <v>-0.87099415470432606</v>
          </cell>
        </row>
        <row r="2815">
          <cell r="A2815">
            <v>11256</v>
          </cell>
          <cell r="B2815">
            <v>0.99827639641925836</v>
          </cell>
          <cell r="C2815">
            <v>-0.8617530618898358</v>
          </cell>
        </row>
        <row r="2816">
          <cell r="A2816">
            <v>11260</v>
          </cell>
          <cell r="B2816">
            <v>0.99755754402988606</v>
          </cell>
          <cell r="C2816">
            <v>-0.85221681375327729</v>
          </cell>
        </row>
        <row r="2817">
          <cell r="A2817">
            <v>11264</v>
          </cell>
          <cell r="B2817">
            <v>0.99671389381904374</v>
          </cell>
          <cell r="C2817">
            <v>-0.8423886765138473</v>
          </cell>
        </row>
        <row r="2818">
          <cell r="A2818">
            <v>11268</v>
          </cell>
          <cell r="B2818">
            <v>0.99574555133022358</v>
          </cell>
          <cell r="C2818">
            <v>-0.83227201636440751</v>
          </cell>
        </row>
        <row r="2819">
          <cell r="A2819">
            <v>11272</v>
          </cell>
          <cell r="B2819">
            <v>0.99465263770634593</v>
          </cell>
          <cell r="C2819">
            <v>-0.82187029831856806</v>
          </cell>
        </row>
        <row r="2820">
          <cell r="A2820">
            <v>11276</v>
          </cell>
          <cell r="B2820">
            <v>0.9934352896745996</v>
          </cell>
          <cell r="C2820">
            <v>-0.81118708502388071</v>
          </cell>
        </row>
        <row r="2821">
          <cell r="A2821">
            <v>11280</v>
          </cell>
          <cell r="B2821">
            <v>0.99209365952933992</v>
          </cell>
          <cell r="C2821">
            <v>-0.80022603554163274</v>
          </cell>
        </row>
        <row r="2822">
          <cell r="A2822">
            <v>11284</v>
          </cell>
          <cell r="B2822">
            <v>0.99062791511303327</v>
          </cell>
          <cell r="C2822">
            <v>-0.78899090409357242</v>
          </cell>
        </row>
        <row r="2823">
          <cell r="A2823">
            <v>11288</v>
          </cell>
          <cell r="B2823">
            <v>0.98903823979526373</v>
          </cell>
          <cell r="C2823">
            <v>-0.77748553877608773</v>
          </cell>
        </row>
        <row r="2824">
          <cell r="A2824">
            <v>11292</v>
          </cell>
          <cell r="B2824">
            <v>0.98732483244978519</v>
          </cell>
          <cell r="C2824">
            <v>-0.76571388024218989</v>
          </cell>
        </row>
        <row r="2825">
          <cell r="A2825">
            <v>11296</v>
          </cell>
          <cell r="B2825">
            <v>0.98548790742965153</v>
          </cell>
          <cell r="C2825">
            <v>-0.75367996035184348</v>
          </cell>
        </row>
        <row r="2826">
          <cell r="A2826">
            <v>11300</v>
          </cell>
          <cell r="B2826">
            <v>0.98352769454039224</v>
          </cell>
          <cell r="C2826">
            <v>-0.74138790079101413</v>
          </cell>
        </row>
        <row r="2827">
          <cell r="A2827">
            <v>11304</v>
          </cell>
          <cell r="B2827">
            <v>0.98144443901126843</v>
          </cell>
          <cell r="C2827">
            <v>-0.72884191165996692</v>
          </cell>
        </row>
        <row r="2828">
          <cell r="A2828">
            <v>11308</v>
          </cell>
          <cell r="B2828">
            <v>0.97923840146458896</v>
          </cell>
          <cell r="C2828">
            <v>-0.71604629003130271</v>
          </cell>
        </row>
        <row r="2829">
          <cell r="A2829">
            <v>11312</v>
          </cell>
          <cell r="B2829">
            <v>0.97690985788311224</v>
          </cell>
          <cell r="C2829">
            <v>-0.70300541847816744</v>
          </cell>
        </row>
        <row r="2830">
          <cell r="A2830">
            <v>11316</v>
          </cell>
          <cell r="B2830">
            <v>0.9744590995755088</v>
          </cell>
          <cell r="C2830">
            <v>-0.68972376357316978</v>
          </cell>
        </row>
        <row r="2831">
          <cell r="A2831">
            <v>11320</v>
          </cell>
          <cell r="B2831">
            <v>0.97188643313993162</v>
          </cell>
          <cell r="C2831">
            <v>-0.67620587435863022</v>
          </cell>
        </row>
        <row r="2832">
          <cell r="A2832">
            <v>11324</v>
          </cell>
          <cell r="B2832">
            <v>0.96919218042564848</v>
          </cell>
          <cell r="C2832">
            <v>-0.66245638078843805</v>
          </cell>
        </row>
        <row r="2833">
          <cell r="A2833">
            <v>11328</v>
          </cell>
          <cell r="B2833">
            <v>0.96637667849278486</v>
          </cell>
          <cell r="C2833">
            <v>-0.64847999214229579</v>
          </cell>
        </row>
        <row r="2834">
          <cell r="A2834">
            <v>11332</v>
          </cell>
          <cell r="B2834">
            <v>0.96344027957015155</v>
          </cell>
          <cell r="C2834">
            <v>-0.63428149541276468</v>
          </cell>
        </row>
        <row r="2835">
          <cell r="A2835">
            <v>11336</v>
          </cell>
          <cell r="B2835">
            <v>0.96038335101118</v>
          </cell>
          <cell r="C2835">
            <v>-0.61986575366567087</v>
          </cell>
        </row>
        <row r="2836">
          <cell r="A2836">
            <v>11340</v>
          </cell>
          <cell r="B2836">
            <v>0.9572062752479682</v>
          </cell>
          <cell r="C2836">
            <v>-0.60523770437450974</v>
          </cell>
        </row>
        <row r="2837">
          <cell r="A2837">
            <v>11344</v>
          </cell>
          <cell r="B2837">
            <v>0.95390944974343761</v>
          </cell>
          <cell r="C2837">
            <v>-0.59040235772930671</v>
          </cell>
        </row>
        <row r="2838">
          <cell r="A2838">
            <v>11348</v>
          </cell>
          <cell r="B2838">
            <v>0.95049328694160451</v>
          </cell>
          <cell r="C2838">
            <v>-0.57536479492062587</v>
          </cell>
        </row>
        <row r="2839">
          <cell r="A2839">
            <v>11352</v>
          </cell>
          <cell r="B2839">
            <v>0.94695821421598403</v>
          </cell>
          <cell r="C2839">
            <v>-0.56013016639920021</v>
          </cell>
        </row>
        <row r="2840">
          <cell r="A2840">
            <v>11356</v>
          </cell>
          <cell r="B2840">
            <v>0.94330467381613081</v>
          </cell>
          <cell r="C2840">
            <v>-0.54470369011190067</v>
          </cell>
        </row>
        <row r="2841">
          <cell r="A2841">
            <v>11360</v>
          </cell>
          <cell r="B2841">
            <v>0.93953312281229451</v>
          </cell>
          <cell r="C2841">
            <v>-0.5290906497145309</v>
          </cell>
        </row>
        <row r="2842">
          <cell r="A2842">
            <v>11364</v>
          </cell>
          <cell r="B2842">
            <v>0.93564403303826171</v>
          </cell>
          <cell r="C2842">
            <v>-0.51329639276218042</v>
          </cell>
        </row>
        <row r="2843">
          <cell r="A2843">
            <v>11368</v>
          </cell>
          <cell r="B2843">
            <v>0.93163789103230976</v>
          </cell>
          <cell r="C2843">
            <v>-0.49732632887763306</v>
          </cell>
        </row>
        <row r="2844">
          <cell r="A2844">
            <v>11372</v>
          </cell>
          <cell r="B2844">
            <v>0.92751519797635062</v>
          </cell>
          <cell r="C2844">
            <v>-0.4811859278985462</v>
          </cell>
        </row>
        <row r="2845">
          <cell r="A2845">
            <v>11376</v>
          </cell>
          <cell r="B2845">
            <v>0.92327646963322452</v>
          </cell>
          <cell r="C2845">
            <v>-0.4648807180040066</v>
          </cell>
        </row>
        <row r="2846">
          <cell r="A2846">
            <v>11380</v>
          </cell>
          <cell r="B2846">
            <v>0.9189222362821754</v>
          </cell>
          <cell r="C2846">
            <v>-0.44841628382107263</v>
          </cell>
        </row>
        <row r="2847">
          <cell r="A2847">
            <v>11384</v>
          </cell>
          <cell r="B2847">
            <v>0.91445304265251703</v>
          </cell>
          <cell r="C2847">
            <v>-0.43179826451203873</v>
          </cell>
        </row>
        <row r="2848">
          <cell r="A2848">
            <v>11388</v>
          </cell>
          <cell r="B2848">
            <v>0.90986944785548551</v>
          </cell>
          <cell r="C2848">
            <v>-0.41503235184299109</v>
          </cell>
        </row>
        <row r="2849">
          <cell r="A2849">
            <v>11392</v>
          </cell>
          <cell r="B2849">
            <v>0.90517202531428398</v>
          </cell>
          <cell r="C2849">
            <v>-0.39812428823431312</v>
          </cell>
        </row>
        <row r="2850">
          <cell r="A2850">
            <v>11396</v>
          </cell>
          <cell r="B2850">
            <v>0.90036136269235723</v>
          </cell>
          <cell r="C2850">
            <v>-0.38107986479389955</v>
          </cell>
        </row>
        <row r="2851">
          <cell r="A2851">
            <v>11400</v>
          </cell>
          <cell r="B2851">
            <v>0.89543806181986396</v>
          </cell>
          <cell r="C2851">
            <v>-0.36390491933366914</v>
          </cell>
        </row>
        <row r="2852">
          <cell r="A2852">
            <v>11404</v>
          </cell>
          <cell r="B2852">
            <v>0.89040273861838592</v>
          </cell>
          <cell r="C2852">
            <v>-0.34660533437005447</v>
          </cell>
        </row>
        <row r="2853">
          <cell r="A2853">
            <v>11408</v>
          </cell>
          <cell r="B2853">
            <v>0.88525602302387962</v>
          </cell>
          <cell r="C2853">
            <v>-0.32918703510924646</v>
          </cell>
        </row>
        <row r="2854">
          <cell r="A2854">
            <v>11412</v>
          </cell>
          <cell r="B2854">
            <v>0.87999855890787015</v>
          </cell>
          <cell r="C2854">
            <v>-0.3116559874177508</v>
          </cell>
        </row>
        <row r="2855">
          <cell r="A2855">
            <v>11416</v>
          </cell>
          <cell r="B2855">
            <v>0.87463100399689042</v>
          </cell>
          <cell r="C2855">
            <v>-0.29401819577904492</v>
          </cell>
        </row>
        <row r="2856">
          <cell r="A2856">
            <v>11420</v>
          </cell>
          <cell r="B2856">
            <v>0.86915402979021428</v>
          </cell>
          <cell r="C2856">
            <v>-0.27627970123704892</v>
          </cell>
        </row>
        <row r="2857">
          <cell r="A2857">
            <v>11424</v>
          </cell>
          <cell r="B2857">
            <v>0.86356832147582197</v>
          </cell>
          <cell r="C2857">
            <v>-0.2584465793269316</v>
          </cell>
        </row>
        <row r="2858">
          <cell r="A2858">
            <v>11428</v>
          </cell>
          <cell r="B2858">
            <v>0.85787457784471577</v>
          </cell>
          <cell r="C2858">
            <v>-0.24052493799434133</v>
          </cell>
        </row>
        <row r="2859">
          <cell r="A2859">
            <v>11432</v>
          </cell>
          <cell r="B2859">
            <v>0.85207351120347075</v>
          </cell>
          <cell r="C2859">
            <v>-0.22252091550329781</v>
          </cell>
        </row>
        <row r="2860">
          <cell r="A2860">
            <v>11436</v>
          </cell>
          <cell r="B2860">
            <v>0.84616584728514066</v>
          </cell>
          <cell r="C2860">
            <v>-0.20444067833384252</v>
          </cell>
        </row>
        <row r="2861">
          <cell r="A2861">
            <v>11440</v>
          </cell>
          <cell r="B2861">
            <v>0.84015232515845328</v>
          </cell>
          <cell r="C2861">
            <v>-0.18629041906997759</v>
          </cell>
        </row>
        <row r="2862">
          <cell r="A2862">
            <v>11444</v>
          </cell>
          <cell r="B2862">
            <v>0.83403369713536046</v>
          </cell>
          <cell r="C2862">
            <v>-0.16807635427867748</v>
          </cell>
        </row>
        <row r="2863">
          <cell r="A2863">
            <v>11448</v>
          </cell>
          <cell r="B2863">
            <v>0.82781072867691075</v>
          </cell>
          <cell r="C2863">
            <v>-0.14980472238065148</v>
          </cell>
        </row>
        <row r="2864">
          <cell r="A2864">
            <v>11452</v>
          </cell>
          <cell r="B2864">
            <v>0.82148419829749986</v>
          </cell>
          <cell r="C2864">
            <v>-0.13148178151369111</v>
          </cell>
        </row>
        <row r="2865">
          <cell r="A2865">
            <v>11456</v>
          </cell>
          <cell r="B2865">
            <v>0.81505489746746396</v>
          </cell>
          <cell r="C2865">
            <v>-0.1131138073891874</v>
          </cell>
        </row>
        <row r="2866">
          <cell r="A2866">
            <v>11460</v>
          </cell>
          <cell r="B2866">
            <v>0.80852363051408238</v>
          </cell>
          <cell r="C2866">
            <v>-9.4707091142699207E-2</v>
          </cell>
        </row>
        <row r="2867">
          <cell r="A2867">
            <v>11464</v>
          </cell>
          <cell r="B2867">
            <v>0.80189121452093326</v>
          </cell>
          <cell r="C2867">
            <v>-7.6267937179168327E-2</v>
          </cell>
        </row>
        <row r="2868">
          <cell r="A2868">
            <v>11468</v>
          </cell>
          <cell r="B2868">
            <v>0.79515847922567284</v>
          </cell>
          <cell r="C2868">
            <v>-5.7802661013624822E-2</v>
          </cell>
        </row>
        <row r="2869">
          <cell r="A2869">
            <v>11472</v>
          </cell>
          <cell r="B2869">
            <v>0.78832626691624952</v>
          </cell>
          <cell r="C2869">
            <v>-3.9317587108122658E-2</v>
          </cell>
        </row>
        <row r="2870">
          <cell r="A2870">
            <v>11476</v>
          </cell>
          <cell r="B2870">
            <v>0.78139543232553144</v>
          </cell>
          <cell r="C2870">
            <v>-2.0819046705547194E-2</v>
          </cell>
        </row>
        <row r="2871">
          <cell r="A2871">
            <v>11480</v>
          </cell>
          <cell r="B2871">
            <v>0.77436684252435461</v>
          </cell>
          <cell r="C2871">
            <v>-2.3133756611356045E-3</v>
          </cell>
        </row>
        <row r="2872">
          <cell r="A2872">
            <v>11484</v>
          </cell>
          <cell r="B2872">
            <v>0.76724137681306648</v>
          </cell>
          <cell r="C2872">
            <v>1.6193087727596703E-2</v>
          </cell>
        </row>
        <row r="2873">
          <cell r="A2873">
            <v>11488</v>
          </cell>
          <cell r="B2873">
            <v>0.76001992661151851</v>
          </cell>
          <cell r="C2873">
            <v>3.4694004891716368E-2</v>
          </cell>
        </row>
        <row r="2874">
          <cell r="A2874">
            <v>11492</v>
          </cell>
          <cell r="B2874">
            <v>0.7527033953475466</v>
          </cell>
          <cell r="C2874">
            <v>5.3183039161967399E-2</v>
          </cell>
        </row>
        <row r="2875">
          <cell r="A2875">
            <v>11496</v>
          </cell>
          <cell r="B2875">
            <v>0.74529269834394873</v>
          </cell>
          <cell r="C2875">
            <v>7.1653857939009871E-2</v>
          </cell>
        </row>
        <row r="2876">
          <cell r="A2876">
            <v>11500</v>
          </cell>
          <cell r="B2876">
            <v>0.73778876270397542</v>
          </cell>
          <cell r="C2876">
            <v>9.0100134862406769E-2</v>
          </cell>
        </row>
        <row r="2877">
          <cell r="A2877">
            <v>11504</v>
          </cell>
          <cell r="B2877">
            <v>0.73019252719534089</v>
          </cell>
          <cell r="C2877">
            <v>0.10851555197746673</v>
          </cell>
        </row>
        <row r="2878">
          <cell r="A2878">
            <v>11508</v>
          </cell>
          <cell r="B2878">
            <v>0.72250494213280458</v>
          </cell>
          <cell r="C2878">
            <v>0.12689380189914398</v>
          </cell>
        </row>
        <row r="2879">
          <cell r="A2879">
            <v>11512</v>
          </cell>
          <cell r="B2879">
            <v>0.71472696925923462</v>
          </cell>
          <cell r="C2879">
            <v>0.14522858997238899</v>
          </cell>
        </row>
        <row r="2880">
          <cell r="A2880">
            <v>11516</v>
          </cell>
          <cell r="B2880">
            <v>0.70685958162533968</v>
          </cell>
          <cell r="C2880">
            <v>0.16351363642806108</v>
          </cell>
        </row>
        <row r="2881">
          <cell r="A2881">
            <v>11520</v>
          </cell>
          <cell r="B2881">
            <v>0.69890376346790684</v>
          </cell>
          <cell r="C2881">
            <v>0.18174267853381346</v>
          </cell>
        </row>
        <row r="2882">
          <cell r="A2882">
            <v>11524</v>
          </cell>
          <cell r="B2882">
            <v>0.69086051008669624</v>
          </cell>
          <cell r="C2882">
            <v>0.19990947273911447</v>
          </cell>
        </row>
        <row r="2883">
          <cell r="A2883">
            <v>11528</v>
          </cell>
          <cell r="B2883">
            <v>0.68273082771989468</v>
          </cell>
          <cell r="C2883">
            <v>0.2180077968136713</v>
          </cell>
        </row>
        <row r="2884">
          <cell r="A2884">
            <v>11532</v>
          </cell>
          <cell r="B2884">
            <v>0.67451573341825799</v>
          </cell>
          <cell r="C2884">
            <v>0.2360314519786072</v>
          </cell>
        </row>
        <row r="2885">
          <cell r="A2885">
            <v>11536</v>
          </cell>
          <cell r="B2885">
            <v>0.66621625491784231</v>
          </cell>
          <cell r="C2885">
            <v>0.25397426502961279</v>
          </cell>
        </row>
        <row r="2886">
          <cell r="A2886">
            <v>11540</v>
          </cell>
          <cell r="B2886">
            <v>0.65783343051148413</v>
          </cell>
          <cell r="C2886">
            <v>0.27183009045120005</v>
          </cell>
        </row>
        <row r="2887">
          <cell r="A2887">
            <v>11544</v>
          </cell>
          <cell r="B2887">
            <v>0.64936830891885355</v>
          </cell>
          <cell r="C2887">
            <v>0.28959281252167307</v>
          </cell>
        </row>
        <row r="2888">
          <cell r="A2888">
            <v>11548</v>
          </cell>
          <cell r="B2888">
            <v>0.64082194915528223</v>
          </cell>
          <cell r="C2888">
            <v>0.30725634740775587</v>
          </cell>
        </row>
        <row r="2889">
          <cell r="A2889">
            <v>11552</v>
          </cell>
          <cell r="B2889">
            <v>0.63219542039927135</v>
          </cell>
          <cell r="C2889">
            <v>0.32481464524834042</v>
          </cell>
        </row>
        <row r="2890">
          <cell r="A2890">
            <v>11556</v>
          </cell>
          <cell r="B2890">
            <v>0.62348980185873448</v>
          </cell>
          <cell r="C2890">
            <v>0.34226169222662495</v>
          </cell>
        </row>
        <row r="2891">
          <cell r="A2891">
            <v>11560</v>
          </cell>
          <cell r="B2891">
            <v>0.61470618263598453</v>
          </cell>
          <cell r="C2891">
            <v>0.35959151262984029</v>
          </cell>
        </row>
        <row r="2892">
          <cell r="A2892">
            <v>11564</v>
          </cell>
          <cell r="B2892">
            <v>0.60584566159148334</v>
          </cell>
          <cell r="C2892">
            <v>0.37679817089599887</v>
          </cell>
        </row>
        <row r="2893">
          <cell r="A2893">
            <v>11568</v>
          </cell>
          <cell r="B2893">
            <v>0.59690934720637068</v>
          </cell>
          <cell r="C2893">
            <v>0.39387577364682541</v>
          </cell>
        </row>
        <row r="2894">
          <cell r="A2894">
            <v>11572</v>
          </cell>
          <cell r="B2894">
            <v>0.58789835744378394</v>
          </cell>
          <cell r="C2894">
            <v>0.41081847170631186</v>
          </cell>
        </row>
        <row r="2895">
          <cell r="A2895">
            <v>11576</v>
          </cell>
          <cell r="B2895">
            <v>0.57881381960902545</v>
          </cell>
          <cell r="C2895">
            <v>0.42762046210406096</v>
          </cell>
        </row>
        <row r="2896">
          <cell r="A2896">
            <v>11580</v>
          </cell>
          <cell r="B2896">
            <v>0.56965687020847566</v>
          </cell>
          <cell r="C2896">
            <v>0.44427599006286855</v>
          </cell>
        </row>
        <row r="2897">
          <cell r="A2897">
            <v>11584</v>
          </cell>
          <cell r="B2897">
            <v>0.56042865480746973</v>
          </cell>
          <cell r="C2897">
            <v>0.46077935096972905</v>
          </cell>
        </row>
        <row r="2898">
          <cell r="A2898">
            <v>11588</v>
          </cell>
          <cell r="B2898">
            <v>0.55113032788694871</v>
          </cell>
          <cell r="C2898">
            <v>0.4771248923297236</v>
          </cell>
        </row>
        <row r="2899">
          <cell r="A2899">
            <v>11592</v>
          </cell>
          <cell r="B2899">
            <v>0.54176305269905956</v>
          </cell>
          <cell r="C2899">
            <v>0.49330701570202518</v>
          </cell>
        </row>
        <row r="2900">
          <cell r="A2900">
            <v>11596</v>
          </cell>
          <cell r="B2900">
            <v>0.53232800112159884</v>
          </cell>
          <cell r="C2900">
            <v>0.50932017861739032</v>
          </cell>
        </row>
        <row r="2901">
          <cell r="A2901">
            <v>11600</v>
          </cell>
          <cell r="B2901">
            <v>0.52282635351140661</v>
          </cell>
          <cell r="C2901">
            <v>0.52515889647651093</v>
          </cell>
        </row>
        <row r="2902">
          <cell r="A2902">
            <v>11604</v>
          </cell>
          <cell r="B2902">
            <v>0.51325929855672348</v>
          </cell>
          <cell r="C2902">
            <v>0.54081774442848962</v>
          </cell>
        </row>
        <row r="2903">
          <cell r="A2903">
            <v>11608</v>
          </cell>
          <cell r="B2903">
            <v>0.50362803312848237</v>
          </cell>
          <cell r="C2903">
            <v>0.55629135922888306</v>
          </cell>
        </row>
        <row r="2904">
          <cell r="A2904">
            <v>11612</v>
          </cell>
          <cell r="B2904">
            <v>0.49393376213054546</v>
          </cell>
          <cell r="C2904">
            <v>0.57157444107667299</v>
          </cell>
        </row>
        <row r="2905">
          <cell r="A2905">
            <v>11616</v>
          </cell>
          <cell r="B2905">
            <v>0.48417769834899055</v>
          </cell>
          <cell r="C2905">
            <v>0.58666175542945476</v>
          </cell>
        </row>
        <row r="2906">
          <cell r="A2906">
            <v>11620</v>
          </cell>
          <cell r="B2906">
            <v>0.47436106230038166</v>
          </cell>
          <cell r="C2906">
            <v>0.60154813479629732</v>
          </cell>
        </row>
        <row r="2907">
          <cell r="A2907">
            <v>11624</v>
          </cell>
          <cell r="B2907">
            <v>0.46448508207907818</v>
          </cell>
          <cell r="C2907">
            <v>0.61622848050766221</v>
          </cell>
        </row>
        <row r="2908">
          <cell r="A2908">
            <v>11628</v>
          </cell>
          <cell r="B2908">
            <v>0.45455099320359632</v>
          </cell>
          <cell r="C2908">
            <v>0.63069776446169157</v>
          </cell>
        </row>
        <row r="2909">
          <cell r="A2909">
            <v>11632</v>
          </cell>
          <cell r="B2909">
            <v>0.44456003846204112</v>
          </cell>
          <cell r="C2909">
            <v>0.64495103084638483</v>
          </cell>
        </row>
        <row r="2910">
          <cell r="A2910">
            <v>11636</v>
          </cell>
          <cell r="B2910">
            <v>0.43451346775662358</v>
          </cell>
          <cell r="C2910">
            <v>0.65898339783699222</v>
          </cell>
        </row>
        <row r="2911">
          <cell r="A2911">
            <v>11640</v>
          </cell>
          <cell r="B2911">
            <v>0.42441253794732531</v>
          </cell>
          <cell r="C2911">
            <v>0.67279005926803559</v>
          </cell>
        </row>
        <row r="2912">
          <cell r="A2912">
            <v>11644</v>
          </cell>
          <cell r="B2912">
            <v>0.41425851269459713</v>
          </cell>
          <cell r="C2912">
            <v>0.68636628627952689</v>
          </cell>
        </row>
        <row r="2913">
          <cell r="A2913">
            <v>11648</v>
          </cell>
          <cell r="B2913">
            <v>0.40405266230133502</v>
          </cell>
          <cell r="C2913">
            <v>0.69970742893652371</v>
          </cell>
        </row>
        <row r="2914">
          <cell r="A2914">
            <v>11652</v>
          </cell>
          <cell r="B2914">
            <v>0.39379626355392239</v>
          </cell>
          <cell r="C2914">
            <v>0.71280891782183742</v>
          </cell>
        </row>
        <row r="2915">
          <cell r="A2915">
            <v>11656</v>
          </cell>
          <cell r="B2915">
            <v>0.38349059956253212</v>
          </cell>
          <cell r="C2915">
            <v>0.72566626560105374</v>
          </cell>
        </row>
        <row r="2916">
          <cell r="A2916">
            <v>11660</v>
          </cell>
          <cell r="B2916">
            <v>0.37313695960056614</v>
          </cell>
          <cell r="C2916">
            <v>0.73827506855947433</v>
          </cell>
        </row>
        <row r="2917">
          <cell r="A2917">
            <v>11664</v>
          </cell>
          <cell r="B2917">
            <v>0.36273663894339575</v>
          </cell>
          <cell r="C2917">
            <v>0.7506310081104105</v>
          </cell>
        </row>
        <row r="2918">
          <cell r="A2918">
            <v>11668</v>
          </cell>
          <cell r="B2918">
            <v>0.35229093870627837</v>
          </cell>
          <cell r="C2918">
            <v>0.76272985227434209</v>
          </cell>
        </row>
        <row r="2919">
          <cell r="A2919">
            <v>11672</v>
          </cell>
          <cell r="B2919">
            <v>0.34180116568165025</v>
          </cell>
          <cell r="C2919">
            <v>0.77456745712836583</v>
          </cell>
        </row>
        <row r="2920">
          <cell r="A2920">
            <v>11676</v>
          </cell>
          <cell r="B2920">
            <v>0.33126863217557562</v>
          </cell>
          <cell r="C2920">
            <v>0.78613976822553655</v>
          </cell>
        </row>
        <row r="2921">
          <cell r="A2921">
            <v>11680</v>
          </cell>
          <cell r="B2921">
            <v>0.3206946558436064</v>
          </cell>
          <cell r="C2921">
            <v>0.79744282198351513</v>
          </cell>
        </row>
        <row r="2922">
          <cell r="A2922">
            <v>11684</v>
          </cell>
          <cell r="B2922">
            <v>0.310080559525932</v>
          </cell>
          <cell r="C2922">
            <v>0.80847274704214112</v>
          </cell>
        </row>
        <row r="2923">
          <cell r="A2923">
            <v>11688</v>
          </cell>
          <cell r="B2923">
            <v>0.29942767108188767</v>
          </cell>
          <cell r="C2923">
            <v>0.81922576558939419</v>
          </cell>
        </row>
        <row r="2924">
          <cell r="A2924">
            <v>11692</v>
          </cell>
          <cell r="B2924">
            <v>0.28873732322383483</v>
          </cell>
          <cell r="C2924">
            <v>0.82969819465529548</v>
          </cell>
        </row>
        <row r="2925">
          <cell r="A2925">
            <v>11696</v>
          </cell>
          <cell r="B2925">
            <v>0.27801085335043435</v>
          </cell>
          <cell r="C2925">
            <v>0.83988644737336249</v>
          </cell>
        </row>
        <row r="2926">
          <cell r="A2926">
            <v>11700</v>
          </cell>
          <cell r="B2926">
            <v>0.26724960337933323</v>
          </cell>
          <cell r="C2926">
            <v>0.84978703420912727</v>
          </cell>
        </row>
        <row r="2927">
          <cell r="A2927">
            <v>11704</v>
          </cell>
          <cell r="B2927">
            <v>0.25645491957927946</v>
          </cell>
          <cell r="C2927">
            <v>0.85939656415532539</v>
          </cell>
        </row>
        <row r="2928">
          <cell r="A2928">
            <v>11708</v>
          </cell>
          <cell r="B2928">
            <v>0.24562815240173358</v>
          </cell>
          <cell r="C2928">
            <v>0.86871174589331346</v>
          </cell>
        </row>
        <row r="2929">
          <cell r="A2929">
            <v>11712</v>
          </cell>
          <cell r="B2929">
            <v>0.23477065631185379</v>
          </cell>
          <cell r="C2929">
            <v>0.87772938892041497</v>
          </cell>
        </row>
        <row r="2930">
          <cell r="A2930">
            <v>11716</v>
          </cell>
          <cell r="B2930">
            <v>0.22388378961911676</v>
          </cell>
          <cell r="C2930">
            <v>0.88644640464263114</v>
          </cell>
        </row>
        <row r="2931">
          <cell r="A2931">
            <v>11720</v>
          </cell>
          <cell r="B2931">
            <v>0.21296891430734693</v>
          </cell>
          <cell r="C2931">
            <v>0.89485980743252125</v>
          </cell>
        </row>
        <row r="2932">
          <cell r="A2932">
            <v>11724</v>
          </cell>
          <cell r="B2932">
            <v>0.20202739586436255</v>
          </cell>
          <cell r="C2932">
            <v>0.90296671565180964</v>
          </cell>
        </row>
        <row r="2933">
          <cell r="A2933">
            <v>11728</v>
          </cell>
          <cell r="B2933">
            <v>0.19106060311111386</v>
          </cell>
          <cell r="C2933">
            <v>0.9107643526383471</v>
          </cell>
        </row>
        <row r="2934">
          <cell r="A2934">
            <v>11732</v>
          </cell>
          <cell r="B2934">
            <v>0.18006990803043876</v>
          </cell>
          <cell r="C2934">
            <v>0.91825004765714846</v>
          </cell>
        </row>
        <row r="2935">
          <cell r="A2935">
            <v>11736</v>
          </cell>
          <cell r="B2935">
            <v>0.16905668559545101</v>
          </cell>
          <cell r="C2935">
            <v>0.92542123681511668</v>
          </cell>
        </row>
        <row r="2936">
          <cell r="A2936">
            <v>11740</v>
          </cell>
          <cell r="B2936">
            <v>0.15802231359752658</v>
          </cell>
          <cell r="C2936">
            <v>0.93227546393920258</v>
          </cell>
        </row>
        <row r="2937">
          <cell r="A2937">
            <v>11744</v>
          </cell>
          <cell r="B2937">
            <v>0.14696817247390231</v>
          </cell>
          <cell r="C2937">
            <v>0.93881038141765794</v>
          </cell>
        </row>
        <row r="2938">
          <cell r="A2938">
            <v>11748</v>
          </cell>
          <cell r="B2938">
            <v>0.13589564513500652</v>
          </cell>
          <cell r="C2938">
            <v>0.94502375100409564</v>
          </cell>
        </row>
        <row r="2939">
          <cell r="A2939">
            <v>11752</v>
          </cell>
          <cell r="B2939">
            <v>0.12480611679144514</v>
          </cell>
          <cell r="C2939">
            <v>0.95091344458411253</v>
          </cell>
        </row>
        <row r="2940">
          <cell r="A2940">
            <v>11756</v>
          </cell>
          <cell r="B2940">
            <v>0.11370097478070738</v>
          </cell>
          <cell r="C2940">
            <v>0.95647744490419029</v>
          </cell>
        </row>
        <row r="2941">
          <cell r="A2941">
            <v>11760</v>
          </cell>
          <cell r="B2941">
            <v>0.1025816083936049</v>
          </cell>
          <cell r="C2941">
            <v>0.9617138462625836</v>
          </cell>
        </row>
        <row r="2942">
          <cell r="A2942">
            <v>11764</v>
          </cell>
          <cell r="B2942">
            <v>9.1449408700467E-2</v>
          </cell>
          <cell r="C2942">
            <v>0.96662085516206475</v>
          </cell>
        </row>
        <row r="2943">
          <cell r="A2943">
            <v>11768</v>
          </cell>
          <cell r="B2943">
            <v>8.030576837711291E-2</v>
          </cell>
          <cell r="C2943">
            <v>0.9711967909241932</v>
          </cell>
        </row>
        <row r="2944">
          <cell r="A2944">
            <v>11772</v>
          </cell>
          <cell r="B2944">
            <v>6.915208153062341E-2</v>
          </cell>
          <cell r="C2944">
            <v>0.97544008626495837</v>
          </cell>
        </row>
        <row r="2945">
          <cell r="A2945">
            <v>11776</v>
          </cell>
          <cell r="B2945">
            <v>5.7989743524933288E-2</v>
          </cell>
          <cell r="C2945">
            <v>0.9793492878315897</v>
          </cell>
        </row>
        <row r="2946">
          <cell r="A2946">
            <v>11780</v>
          </cell>
          <cell r="B2946">
            <v>4.6820150806266579E-2</v>
          </cell>
          <cell r="C2946">
            <v>0.98292305670032809</v>
          </cell>
        </row>
        <row r="2947">
          <cell r="A2947">
            <v>11784</v>
          </cell>
          <cell r="B2947">
            <v>3.5644700728436465E-2</v>
          </cell>
          <cell r="C2947">
            <v>0.98616016883502322</v>
          </cell>
        </row>
        <row r="2948">
          <cell r="A2948">
            <v>11788</v>
          </cell>
          <cell r="B2948">
            <v>2.4464791378024434E-2</v>
          </cell>
          <cell r="C2948">
            <v>0.98905951550636617</v>
          </cell>
        </row>
        <row r="2949">
          <cell r="A2949">
            <v>11792</v>
          </cell>
          <cell r="B2949">
            <v>1.3281821399503374E-2</v>
          </cell>
          <cell r="C2949">
            <v>0.99162010367164288</v>
          </cell>
        </row>
        <row r="2950">
          <cell r="A2950">
            <v>11796</v>
          </cell>
          <cell r="B2950">
            <v>2.097189820226897E-3</v>
          </cell>
          <cell r="C2950">
            <v>0.99384105631485109</v>
          </cell>
        </row>
        <row r="2951">
          <cell r="A2951">
            <v>11800</v>
          </cell>
          <cell r="B2951">
            <v>-9.0877041245937332E-3</v>
          </cell>
          <cell r="C2951">
            <v>0.99572161274708781</v>
          </cell>
        </row>
        <row r="2952">
          <cell r="A2952">
            <v>11804</v>
          </cell>
          <cell r="B2952">
            <v>-2.0271461166910219E-2</v>
          </cell>
          <cell r="C2952">
            <v>0.99726112886708462</v>
          </cell>
        </row>
        <row r="2953">
          <cell r="A2953">
            <v>11808</v>
          </cell>
          <cell r="B2953">
            <v>-3.1452682180890409E-2</v>
          </cell>
          <cell r="C2953">
            <v>0.9984590773818196</v>
          </cell>
        </row>
        <row r="2954">
          <cell r="A2954">
            <v>11812</v>
          </cell>
          <cell r="B2954">
            <v>-4.2629968357989177E-2</v>
          </cell>
          <cell r="C2954">
            <v>0.99931504798711701</v>
          </cell>
        </row>
        <row r="2955">
          <cell r="A2955">
            <v>11816</v>
          </cell>
          <cell r="B2955">
            <v>-5.3801921381908605E-2</v>
          </cell>
          <cell r="C2955">
            <v>0.99982874750817896</v>
          </cell>
        </row>
        <row r="2956">
          <cell r="A2956">
            <v>11820</v>
          </cell>
          <cell r="B2956">
            <v>-6.4967143603574626E-2</v>
          </cell>
          <cell r="C2956">
            <v>0.99999999999999978</v>
          </cell>
        </row>
        <row r="2957">
          <cell r="A2957">
            <v>11824</v>
          </cell>
          <cell r="B2957">
            <v>-7.6124238215916767E-2</v>
          </cell>
          <cell r="C2957">
            <v>0.99982874680762746</v>
          </cell>
        </row>
        <row r="2958">
          <cell r="A2958">
            <v>11828</v>
          </cell>
          <cell r="B2958">
            <v>-8.7271809428684274E-2</v>
          </cell>
          <cell r="C2958">
            <v>0.9993150465862537</v>
          </cell>
        </row>
        <row r="2959">
          <cell r="A2959">
            <v>11832</v>
          </cell>
          <cell r="B2959">
            <v>-9.8408462643028854E-2</v>
          </cell>
          <cell r="C2959">
            <v>0.99845907528112432</v>
          </cell>
        </row>
        <row r="2960">
          <cell r="A2960">
            <v>11836</v>
          </cell>
          <cell r="B2960">
            <v>-0.10953280462598775</v>
          </cell>
          <cell r="C2960">
            <v>0.99726112606727702</v>
          </cell>
        </row>
        <row r="2961">
          <cell r="A2961">
            <v>11840</v>
          </cell>
          <cell r="B2961">
            <v>-0.12064344368474661</v>
          </cell>
          <cell r="C2961">
            <v>0.99572160924912734</v>
          </cell>
        </row>
        <row r="2962">
          <cell r="A2962">
            <v>11844</v>
          </cell>
          <cell r="B2962">
            <v>-0.13173898984081567</v>
          </cell>
          <cell r="C2962">
            <v>0.99384105211993545</v>
          </cell>
        </row>
        <row r="2963">
          <cell r="A2963">
            <v>11848</v>
          </cell>
          <cell r="B2963">
            <v>-0.14281805500384998</v>
          </cell>
          <cell r="C2963">
            <v>0.99162009878120783</v>
          </cell>
        </row>
        <row r="2964">
          <cell r="A2964">
            <v>11852</v>
          </cell>
          <cell r="B2964">
            <v>-0.15387925314534673</v>
          </cell>
          <cell r="C2964">
            <v>0.98905950992208758</v>
          </cell>
        </row>
        <row r="2965">
          <cell r="A2965">
            <v>11856</v>
          </cell>
          <cell r="B2965">
            <v>-0.16492120047200673</v>
          </cell>
          <cell r="C2965">
            <v>0.98616016255881245</v>
          </cell>
        </row>
        <row r="2966">
          <cell r="A2966">
            <v>11860</v>
          </cell>
          <cell r="B2966">
            <v>-0.17594251559888696</v>
          </cell>
          <cell r="C2966">
            <v>0.98292304973433975</v>
          </cell>
        </row>
        <row r="2967">
          <cell r="A2967">
            <v>11864</v>
          </cell>
          <cell r="B2967">
            <v>-0.18694181972221635</v>
          </cell>
          <cell r="C2967">
            <v>0.97934928017820477</v>
          </cell>
        </row>
        <row r="2968">
          <cell r="A2968">
            <v>11868</v>
          </cell>
          <cell r="B2968">
            <v>-0.19791773679186067</v>
          </cell>
          <cell r="C2968">
            <v>0.97544007792679954</v>
          </cell>
        </row>
        <row r="2969">
          <cell r="A2969">
            <v>11872</v>
          </cell>
          <cell r="B2969">
            <v>-0.20886889368347131</v>
          </cell>
          <cell r="C2969">
            <v>0.97119678190411451</v>
          </cell>
        </row>
        <row r="2970">
          <cell r="A2970">
            <v>11876</v>
          </cell>
          <cell r="B2970">
            <v>-0.2197939203703026</v>
          </cell>
          <cell r="C2970">
            <v>0.9666208454631573</v>
          </cell>
        </row>
        <row r="2971">
          <cell r="A2971">
            <v>11880</v>
          </cell>
          <cell r="B2971">
            <v>-0.23069145009457878</v>
          </cell>
          <cell r="C2971">
            <v>0.96171383588816928</v>
          </cell>
        </row>
        <row r="2972">
          <cell r="A2972">
            <v>11884</v>
          </cell>
          <cell r="B2972">
            <v>-0.24156011953848716</v>
          </cell>
          <cell r="C2972">
            <v>0.95647743385782447</v>
          </cell>
        </row>
        <row r="2973">
          <cell r="A2973">
            <v>11888</v>
          </cell>
          <cell r="B2973">
            <v>-0.25239856899473367</v>
          </cell>
          <cell r="C2973">
            <v>0.95091343286957886</v>
          </cell>
        </row>
        <row r="2974">
          <cell r="A2974">
            <v>11892</v>
          </cell>
          <cell r="B2974">
            <v>-0.26320544253664679</v>
          </cell>
          <cell r="C2974">
            <v>0.94502373862539979</v>
          </cell>
        </row>
        <row r="2975">
          <cell r="A2975">
            <v>11896</v>
          </cell>
          <cell r="B2975">
            <v>-0.2739793881878087</v>
          </cell>
          <cell r="C2975">
            <v>0.93881036837904164</v>
          </cell>
        </row>
        <row r="2976">
          <cell r="A2976">
            <v>11900</v>
          </cell>
          <cell r="B2976">
            <v>-0.28471905809119213</v>
          </cell>
          <cell r="C2976">
            <v>0.93227545024513647</v>
          </cell>
        </row>
        <row r="2977">
          <cell r="A2977">
            <v>11904</v>
          </cell>
          <cell r="B2977">
            <v>-0.29542310867778165</v>
          </cell>
          <cell r="C2977">
            <v>0.92542122247029124</v>
          </cell>
        </row>
        <row r="2978">
          <cell r="A2978">
            <v>11908</v>
          </cell>
          <cell r="B2978">
            <v>-0.30609020083465871</v>
          </cell>
          <cell r="C2978">
            <v>0.91825003266647443</v>
          </cell>
        </row>
        <row r="2979">
          <cell r="A2979">
            <v>11912</v>
          </cell>
          <cell r="B2979">
            <v>-0.31671900007252946</v>
          </cell>
          <cell r="C2979">
            <v>0.9107643370069588</v>
          </cell>
        </row>
        <row r="2980">
          <cell r="A2980">
            <v>11916</v>
          </cell>
          <cell r="B2980">
            <v>-0.32730817669267348</v>
          </cell>
          <cell r="C2980">
            <v>0.9029666993850578</v>
          </cell>
        </row>
        <row r="2981">
          <cell r="A2981">
            <v>11920</v>
          </cell>
          <cell r="B2981">
            <v>-0.33785640595330069</v>
          </cell>
          <cell r="C2981">
            <v>0.8948597905359803</v>
          </cell>
        </row>
        <row r="2982">
          <cell r="A2982">
            <v>11924</v>
          </cell>
          <cell r="B2982">
            <v>-0.34836236823525391</v>
          </cell>
          <cell r="C2982">
            <v>0.88644638712208501</v>
          </cell>
        </row>
        <row r="2983">
          <cell r="A2983">
            <v>11928</v>
          </cell>
          <cell r="B2983">
            <v>-0.35882474920713137</v>
          </cell>
          <cell r="C2983">
            <v>0.87772937078187796</v>
          </cell>
        </row>
        <row r="2984">
          <cell r="A2984">
            <v>11932</v>
          </cell>
          <cell r="B2984">
            <v>-0.36924223998971373</v>
          </cell>
          <cell r="C2984">
            <v>0.86871172714298817</v>
          </cell>
        </row>
        <row r="2985">
          <cell r="A2985">
            <v>11936</v>
          </cell>
          <cell r="B2985">
            <v>-0.37961353731968289</v>
          </cell>
          <cell r="C2985">
            <v>0.85939654479962302</v>
          </cell>
        </row>
        <row r="2986">
          <cell r="A2986">
            <v>11940</v>
          </cell>
          <cell r="B2986">
            <v>-0.38993734371266459</v>
          </cell>
          <cell r="C2986">
            <v>0.84978701425469161</v>
          </cell>
        </row>
        <row r="2987">
          <cell r="A2987">
            <v>11944</v>
          </cell>
          <cell r="B2987">
            <v>-0.40021236762558116</v>
          </cell>
          <cell r="C2987">
            <v>0.8398864268270243</v>
          </cell>
        </row>
        <row r="2988">
          <cell r="A2988">
            <v>11948</v>
          </cell>
          <cell r="B2988">
            <v>-0.41043732361819507</v>
          </cell>
          <cell r="C2988">
            <v>0.82969817352409614</v>
          </cell>
        </row>
        <row r="2989">
          <cell r="A2989">
            <v>11952</v>
          </cell>
          <cell r="B2989">
            <v>-0.42061093251396081</v>
          </cell>
          <cell r="C2989">
            <v>0.81922574388056735</v>
          </cell>
        </row>
        <row r="2990">
          <cell r="A2990">
            <v>11956</v>
          </cell>
          <cell r="B2990">
            <v>-0.43073192155998946</v>
          </cell>
          <cell r="C2990">
            <v>0.80847272476312204</v>
          </cell>
        </row>
        <row r="2991">
          <cell r="A2991">
            <v>11960</v>
          </cell>
          <cell r="B2991">
            <v>-0.44079902458633902</v>
          </cell>
          <cell r="C2991">
            <v>0.79744279914193028</v>
          </cell>
        </row>
        <row r="2992">
          <cell r="A2992">
            <v>11964</v>
          </cell>
          <cell r="B2992">
            <v>-0.45081098216438437</v>
          </cell>
          <cell r="C2992">
            <v>0.78613974482920912</v>
          </cell>
        </row>
        <row r="2993">
          <cell r="A2993">
            <v>11968</v>
          </cell>
          <cell r="B2993">
            <v>-0.46076654176438858</v>
          </cell>
          <cell r="C2993">
            <v>0.77456743318531807</v>
          </cell>
        </row>
        <row r="2994">
          <cell r="A2994">
            <v>11972</v>
          </cell>
          <cell r="B2994">
            <v>-0.47066445791216738</v>
          </cell>
          <cell r="C2994">
            <v>0.76272982779277931</v>
          </cell>
        </row>
        <row r="2995">
          <cell r="A2995">
            <v>11976</v>
          </cell>
          <cell r="B2995">
            <v>-0.48050349234496503</v>
          </cell>
          <cell r="C2995">
            <v>0.75063098309870413</v>
          </cell>
        </row>
        <row r="2996">
          <cell r="A2996">
            <v>11980</v>
          </cell>
          <cell r="B2996">
            <v>-0.49028241416630225</v>
          </cell>
          <cell r="C2996">
            <v>0.73827504302619074</v>
          </cell>
        </row>
        <row r="2997">
          <cell r="A2997">
            <v>11984</v>
          </cell>
          <cell r="B2997">
            <v>-0.500000000000003</v>
          </cell>
          <cell r="C2997">
            <v>0.72566623955494303</v>
          </cell>
        </row>
        <row r="2998">
          <cell r="A2998">
            <v>11988</v>
          </cell>
          <cell r="B2998">
            <v>-0.50965503414321223</v>
          </cell>
          <cell r="C2998">
            <v>0.71280889127182057</v>
          </cell>
        </row>
        <row r="2999">
          <cell r="A2999">
            <v>11992</v>
          </cell>
          <cell r="B2999">
            <v>-0.51924630871851551</v>
          </cell>
          <cell r="C2999">
            <v>0.69970740189169911</v>
          </cell>
        </row>
        <row r="3000">
          <cell r="A3000">
            <v>11996</v>
          </cell>
          <cell r="B3000">
            <v>-0.52877262382504786</v>
          </cell>
          <cell r="C3000">
            <v>0.6863662587491528</v>
          </cell>
        </row>
        <row r="3001">
          <cell r="A3001">
            <v>12000</v>
          </cell>
          <cell r="B3001">
            <v>-0.53823278768857497</v>
          </cell>
          <cell r="C3001">
            <v>0.67279003126154646</v>
          </cell>
        </row>
        <row r="3002">
          <cell r="A3002">
            <v>12004</v>
          </cell>
          <cell r="B3002">
            <v>-0.54762561681061894</v>
          </cell>
          <cell r="C3002">
            <v>0.65898336936395929</v>
          </cell>
        </row>
        <row r="3003">
          <cell r="A3003">
            <v>12008</v>
          </cell>
          <cell r="B3003">
            <v>-0.55694993611648802</v>
          </cell>
          <cell r="C3003">
            <v>0.64495100191658128</v>
          </cell>
        </row>
        <row r="3004">
          <cell r="A3004">
            <v>12012</v>
          </cell>
          <cell r="B3004">
            <v>-0.56620457910231747</v>
          </cell>
          <cell r="C3004">
            <v>0.63069773508502092</v>
          </cell>
        </row>
        <row r="3005">
          <cell r="A3005">
            <v>12016</v>
          </cell>
          <cell r="B3005">
            <v>-0.57538838798097447</v>
          </cell>
          <cell r="C3005">
            <v>0.61622845069419174</v>
          </cell>
        </row>
        <row r="3006">
          <cell r="A3006">
            <v>12020</v>
          </cell>
          <cell r="B3006">
            <v>-0.58450021382693562</v>
          </cell>
          <cell r="C3006">
            <v>0.60154810455623264</v>
          </cell>
        </row>
        <row r="3007">
          <cell r="A3007">
            <v>12024</v>
          </cell>
          <cell r="B3007">
            <v>-0.59353891671996306</v>
          </cell>
          <cell r="C3007">
            <v>0.58666172477314749</v>
          </cell>
        </row>
        <row r="3008">
          <cell r="A3008">
            <v>12028</v>
          </cell>
          <cell r="B3008">
            <v>-0.60250336588777142</v>
          </cell>
          <cell r="C3008">
            <v>0.57157441001462894</v>
          </cell>
        </row>
        <row r="3009">
          <cell r="A3009">
            <v>12032</v>
          </cell>
          <cell r="B3009">
            <v>-0.61139243984746106</v>
          </cell>
          <cell r="C3009">
            <v>0.55629132777174106</v>
          </cell>
        </row>
        <row r="3010">
          <cell r="A3010">
            <v>12036</v>
          </cell>
          <cell r="B3010">
            <v>-0.62020502654582599</v>
          </cell>
          <cell r="C3010">
            <v>0.54081771258702993</v>
          </cell>
        </row>
        <row r="3011">
          <cell r="A3011">
            <v>12040</v>
          </cell>
          <cell r="B3011">
            <v>-0.62894002349847511</v>
          </cell>
          <cell r="C3011">
            <v>0.52515886426163949</v>
          </cell>
        </row>
        <row r="3012">
          <cell r="A3012">
            <v>12044</v>
          </cell>
          <cell r="B3012">
            <v>-0.63759633792775694</v>
          </cell>
          <cell r="C3012">
            <v>0.50932014604012887</v>
          </cell>
        </row>
        <row r="3013">
          <cell r="A3013">
            <v>12048</v>
          </cell>
          <cell r="B3013">
            <v>-0.64617288689946961</v>
          </cell>
          <cell r="C3013">
            <v>0.49330698277353152</v>
          </cell>
        </row>
        <row r="3014">
          <cell r="A3014">
            <v>12052</v>
          </cell>
          <cell r="B3014">
            <v>-0.65466859745834505</v>
          </cell>
          <cell r="C3014">
            <v>0.47712485906128205</v>
          </cell>
        </row>
        <row r="3015">
          <cell r="A3015">
            <v>12056</v>
          </cell>
          <cell r="B3015">
            <v>-0.66308240676225783</v>
          </cell>
          <cell r="C3015">
            <v>0.4607793173727342</v>
          </cell>
        </row>
        <row r="3016">
          <cell r="A3016">
            <v>12060</v>
          </cell>
          <cell r="B3016">
            <v>-0.67141326221521724</v>
          </cell>
          <cell r="C3016">
            <v>0.44427595614883386</v>
          </cell>
        </row>
        <row r="3017">
          <cell r="A3017">
            <v>12064</v>
          </cell>
          <cell r="B3017">
            <v>-0.67966012159905054</v>
          </cell>
          <cell r="C3017">
            <v>0.42762042788459592</v>
          </cell>
        </row>
        <row r="3018">
          <cell r="A3018">
            <v>12068</v>
          </cell>
          <cell r="B3018">
            <v>-0.68782195320376605</v>
          </cell>
          <cell r="C3018">
            <v>0.41081843719313038</v>
          </cell>
        </row>
        <row r="3019">
          <cell r="A3019">
            <v>12072</v>
          </cell>
          <cell r="B3019">
            <v>-0.69589773595662485</v>
          </cell>
          <cell r="C3019">
            <v>0.39387573885175486</v>
          </cell>
        </row>
        <row r="3020">
          <cell r="A3020">
            <v>12076</v>
          </cell>
          <cell r="B3020">
            <v>-0.70388645954990581</v>
          </cell>
          <cell r="C3020">
            <v>0.37679813583095023</v>
          </cell>
        </row>
        <row r="3021">
          <cell r="A3021">
            <v>12080</v>
          </cell>
          <cell r="B3021">
            <v>-0.71178712456727267</v>
          </cell>
          <cell r="C3021">
            <v>0.35959147730684993</v>
          </cell>
        </row>
        <row r="3022">
          <cell r="A3022">
            <v>12084</v>
          </cell>
          <cell r="B3022">
            <v>-0.71959874260883494</v>
          </cell>
          <cell r="C3022">
            <v>0.34226165665776476</v>
          </cell>
        </row>
        <row r="3023">
          <cell r="A3023">
            <v>12088</v>
          </cell>
          <cell r="B3023">
            <v>-0.72732033641474969</v>
          </cell>
          <cell r="C3023">
            <v>0.32481460944579954</v>
          </cell>
        </row>
        <row r="3024">
          <cell r="A3024">
            <v>12092</v>
          </cell>
          <cell r="B3024">
            <v>-0.73495093998753036</v>
          </cell>
          <cell r="C3024">
            <v>0.30725631138379017</v>
          </cell>
        </row>
        <row r="3025">
          <cell r="A3025">
            <v>12096</v>
          </cell>
          <cell r="B3025">
            <v>-0.74248959871287123</v>
          </cell>
          <cell r="C3025">
            <v>0.28959277628862762</v>
          </cell>
        </row>
        <row r="3026">
          <cell r="A3026">
            <v>12100</v>
          </cell>
          <cell r="B3026">
            <v>-0.74993536947907757</v>
          </cell>
          <cell r="C3026">
            <v>0.27183005402148491</v>
          </cell>
        </row>
        <row r="3027">
          <cell r="A3027">
            <v>12104</v>
          </cell>
          <cell r="B3027">
            <v>-0.75728732079505279</v>
          </cell>
          <cell r="C3027">
            <v>0.25397422841571221</v>
          </cell>
        </row>
        <row r="3028">
          <cell r="A3028">
            <v>12108</v>
          </cell>
          <cell r="B3028">
            <v>-0.76454453290683044</v>
          </cell>
          <cell r="C3028">
            <v>0.23603141519306167</v>
          </cell>
        </row>
        <row r="3029">
          <cell r="A3029">
            <v>12112</v>
          </cell>
          <cell r="B3029">
            <v>-0.771706097912639</v>
          </cell>
          <cell r="C3029">
            <v>0.2180077598690594</v>
          </cell>
        </row>
        <row r="3030">
          <cell r="A3030">
            <v>12116</v>
          </cell>
          <cell r="B3030">
            <v>-0.77877111987648306</v>
          </cell>
          <cell r="C3030">
            <v>0.19990943564809677</v>
          </cell>
        </row>
        <row r="3031">
          <cell r="A3031">
            <v>12120</v>
          </cell>
          <cell r="B3031">
            <v>-0.78573871494023284</v>
          </cell>
          <cell r="C3031">
            <v>0.18174264130910775</v>
          </cell>
        </row>
        <row r="3032">
          <cell r="A3032">
            <v>12124</v>
          </cell>
          <cell r="B3032">
            <v>-0.79260801143417536</v>
          </cell>
          <cell r="C3032">
            <v>0.16351359908241711</v>
          </cell>
        </row>
        <row r="3033">
          <cell r="A3033">
            <v>12128</v>
          </cell>
          <cell r="B3033">
            <v>-0.79937814998610757</v>
          </cell>
          <cell r="C3033">
            <v>0.14522855251859085</v>
          </cell>
        </row>
        <row r="3034">
          <cell r="A3034">
            <v>12132</v>
          </cell>
          <cell r="B3034">
            <v>-0.80604828362880254</v>
          </cell>
          <cell r="C3034">
            <v>0.12689376435001984</v>
          </cell>
        </row>
        <row r="3035">
          <cell r="A3035">
            <v>12136</v>
          </cell>
          <cell r="B3035">
            <v>-0.81261757790599431</v>
          </cell>
          <cell r="C3035">
            <v>0.10851551434587027</v>
          </cell>
        </row>
        <row r="3036">
          <cell r="A3036">
            <v>12140</v>
          </cell>
          <cell r="B3036">
            <v>-0.81908521097674969</v>
          </cell>
          <cell r="C3036">
            <v>9.01000971612341E-2</v>
          </cell>
        </row>
        <row r="3037">
          <cell r="A3037">
            <v>12144</v>
          </cell>
          <cell r="B3037">
            <v>-0.82545037371830898</v>
          </cell>
          <cell r="C3037">
            <v>7.1653820181166755E-2</v>
          </cell>
        </row>
        <row r="3038">
          <cell r="A3038">
            <v>12148</v>
          </cell>
          <cell r="B3038">
            <v>-0.83171226982728885</v>
          </cell>
          <cell r="C3038">
            <v>5.3183001360414484E-2</v>
          </cell>
        </row>
        <row r="3039">
          <cell r="A3039">
            <v>12152</v>
          </cell>
          <cell r="B3039">
            <v>-0.83787011591932659</v>
          </cell>
          <cell r="C3039">
            <v>3.4693967059379639E-2</v>
          </cell>
        </row>
        <row r="3040">
          <cell r="A3040">
            <v>12156</v>
          </cell>
          <cell r="B3040">
            <v>-0.84392314162704463</v>
          </cell>
          <cell r="C3040">
            <v>1.619304987741264E-2</v>
          </cell>
        </row>
        <row r="3041">
          <cell r="A3041">
            <v>12160</v>
          </cell>
          <cell r="B3041">
            <v>-0.84987058969646601</v>
          </cell>
          <cell r="C3041">
            <v>-2.3134135161746961E-3</v>
          </cell>
        </row>
        <row r="3042">
          <cell r="A3042">
            <v>12164</v>
          </cell>
          <cell r="B3042">
            <v>-0.85571171608172891</v>
          </cell>
          <cell r="C3042">
            <v>-2.0819084552482853E-2</v>
          </cell>
        </row>
        <row r="3043">
          <cell r="A3043">
            <v>12168</v>
          </cell>
          <cell r="B3043">
            <v>-0.8614457900381739</v>
          </cell>
          <cell r="C3043">
            <v>-3.9317624933984982E-2</v>
          </cell>
        </row>
        <row r="3044">
          <cell r="A3044">
            <v>12172</v>
          </cell>
          <cell r="B3044">
            <v>-0.8670720942137623</v>
          </cell>
          <cell r="C3044">
            <v>-5.7802698805465354E-2</v>
          </cell>
        </row>
        <row r="3045">
          <cell r="A3045">
            <v>12176</v>
          </cell>
          <cell r="B3045">
            <v>-0.87258992473881947</v>
          </cell>
          <cell r="C3045">
            <v>-7.626797492404315E-2</v>
          </cell>
        </row>
        <row r="3046">
          <cell r="A3046">
            <v>12180</v>
          </cell>
          <cell r="B3046">
            <v>-0.87799859131409097</v>
          </cell>
          <cell r="C3046">
            <v>-9.4707128827687559E-2</v>
          </cell>
        </row>
        <row r="3047">
          <cell r="A3047">
            <v>12184</v>
          </cell>
          <cell r="B3047">
            <v>-0.88329741729710509</v>
          </cell>
          <cell r="C3047">
            <v>-0.11311384500138193</v>
          </cell>
        </row>
        <row r="3048">
          <cell r="A3048">
            <v>12188</v>
          </cell>
          <cell r="B3048">
            <v>-0.88848573978680945</v>
          </cell>
          <cell r="C3048">
            <v>-0.13148181904019529</v>
          </cell>
        </row>
        <row r="3049">
          <cell r="A3049">
            <v>12192</v>
          </cell>
          <cell r="B3049">
            <v>-0.89356290970651919</v>
          </cell>
          <cell r="C3049">
            <v>-0.1498047598086053</v>
          </cell>
        </row>
        <row r="3050">
          <cell r="A3050">
            <v>12196</v>
          </cell>
          <cell r="B3050">
            <v>-0.89852829188511807</v>
          </cell>
          <cell r="C3050">
            <v>-0.16807639159528276</v>
          </cell>
        </row>
        <row r="3051">
          <cell r="A3051">
            <v>12200</v>
          </cell>
          <cell r="B3051">
            <v>-0.90338126513650752</v>
          </cell>
          <cell r="C3051">
            <v>-0.18629045626245311</v>
          </cell>
        </row>
        <row r="3052">
          <cell r="A3052">
            <v>12204</v>
          </cell>
          <cell r="B3052">
            <v>-0.90812122233731984</v>
          </cell>
          <cell r="C3052">
            <v>-0.20444071538944267</v>
          </cell>
        </row>
        <row r="3053">
          <cell r="A3053">
            <v>12208</v>
          </cell>
          <cell r="B3053">
            <v>-0.9127475705028868</v>
          </cell>
          <cell r="C3053">
            <v>-0.22252095240933079</v>
          </cell>
        </row>
        <row r="3054">
          <cell r="A3054">
            <v>12212</v>
          </cell>
          <cell r="B3054">
            <v>-0.91725973086140833</v>
          </cell>
          <cell r="C3054">
            <v>-0.24052497473815976</v>
          </cell>
        </row>
        <row r="3055">
          <cell r="A3055">
            <v>12216</v>
          </cell>
          <cell r="B3055">
            <v>-0.9216571389263768</v>
          </cell>
          <cell r="C3055">
            <v>-0.25844661589595741</v>
          </cell>
        </row>
        <row r="3056">
          <cell r="A3056">
            <v>12220</v>
          </cell>
          <cell r="B3056">
            <v>-0.92593924456716703</v>
          </cell>
          <cell r="C3056">
            <v>-0.27627973761875019</v>
          </cell>
        </row>
        <row r="3057">
          <cell r="A3057">
            <v>12224</v>
          </cell>
          <cell r="B3057">
            <v>-0.93010551207788872</v>
          </cell>
          <cell r="C3057">
            <v>-0.29401823196098797</v>
          </cell>
        </row>
        <row r="3058">
          <cell r="A3058">
            <v>12228</v>
          </cell>
          <cell r="B3058">
            <v>-0.93415542024439013</v>
          </cell>
          <cell r="C3058">
            <v>-0.31165602338751586</v>
          </cell>
        </row>
        <row r="3059">
          <cell r="A3059">
            <v>12232</v>
          </cell>
          <cell r="B3059">
            <v>-0.93808846240946697</v>
          </cell>
          <cell r="C3059">
            <v>-0.32918707085452042</v>
          </cell>
        </row>
        <row r="3060">
          <cell r="A3060">
            <v>12236</v>
          </cell>
          <cell r="B3060">
            <v>-0.9419041465362471</v>
          </cell>
          <cell r="C3060">
            <v>-0.34660536987858781</v>
          </cell>
        </row>
        <row r="3061">
          <cell r="A3061">
            <v>12240</v>
          </cell>
          <cell r="B3061">
            <v>-0.94560199526974542</v>
          </cell>
          <cell r="C3061">
            <v>-0.36390495459330663</v>
          </cell>
        </row>
        <row r="3062">
          <cell r="A3062">
            <v>12244</v>
          </cell>
          <cell r="B3062">
            <v>-0.949181545996583</v>
          </cell>
          <cell r="C3062">
            <v>-0.38107989979257112</v>
          </cell>
        </row>
        <row r="3063">
          <cell r="A3063">
            <v>12248</v>
          </cell>
          <cell r="B3063">
            <v>-0.95264235090286153</v>
          </cell>
          <cell r="C3063">
            <v>-0.39812432296002492</v>
          </cell>
        </row>
        <row r="3064">
          <cell r="A3064">
            <v>12252</v>
          </cell>
          <cell r="B3064">
            <v>-0.95598397703018867</v>
          </cell>
          <cell r="C3064">
            <v>-0.4150323862838558</v>
          </cell>
        </row>
        <row r="3065">
          <cell r="A3065">
            <v>12256</v>
          </cell>
          <cell r="B3065">
            <v>-0.95920600632983144</v>
          </cell>
          <cell r="C3065">
            <v>-0.43179829865624092</v>
          </cell>
        </row>
        <row r="3066">
          <cell r="A3066">
            <v>12260</v>
          </cell>
          <cell r="B3066">
            <v>-0.96230803571503731</v>
          </cell>
          <cell r="C3066">
            <v>-0.44841631765692425</v>
          </cell>
        </row>
        <row r="3067">
          <cell r="A3067">
            <v>12264</v>
          </cell>
          <cell r="B3067">
            <v>-0.96528967711144009</v>
          </cell>
          <cell r="C3067">
            <v>-0.46488075151993136</v>
          </cell>
        </row>
        <row r="3068">
          <cell r="A3068">
            <v>12268</v>
          </cell>
          <cell r="B3068">
            <v>-0.96815055750562207</v>
          </cell>
          <cell r="C3068">
            <v>-0.48118596108306461</v>
          </cell>
        </row>
        <row r="3069">
          <cell r="A3069">
            <v>12272</v>
          </cell>
          <cell r="B3069">
            <v>-0.97089031899176981</v>
          </cell>
          <cell r="C3069">
            <v>-0.49732636171937289</v>
          </cell>
        </row>
        <row r="3070">
          <cell r="A3070">
            <v>12276</v>
          </cell>
          <cell r="B3070">
            <v>-0.97350861881646011</v>
          </cell>
          <cell r="C3070">
            <v>-0.51329642524989316</v>
          </cell>
        </row>
        <row r="3071">
          <cell r="A3071">
            <v>12280</v>
          </cell>
          <cell r="B3071">
            <v>-0.97600512942153106</v>
          </cell>
          <cell r="C3071">
            <v>-0.52909068183708341</v>
          </cell>
        </row>
        <row r="3072">
          <cell r="A3072">
            <v>12284</v>
          </cell>
          <cell r="B3072">
            <v>-0.97837953848506998</v>
          </cell>
          <cell r="C3072">
            <v>-0.54470372185829674</v>
          </cell>
        </row>
        <row r="3073">
          <cell r="A3073">
            <v>12288</v>
          </cell>
          <cell r="B3073">
            <v>-0.98063154896047044</v>
          </cell>
          <cell r="C3073">
            <v>-0.56013019775857253</v>
          </cell>
        </row>
        <row r="3074">
          <cell r="A3074">
            <v>12292</v>
          </cell>
          <cell r="B3074">
            <v>-0.98276087911360965</v>
          </cell>
          <cell r="C3074">
            <v>-0.57536482588223359</v>
          </cell>
        </row>
        <row r="3075">
          <cell r="A3075">
            <v>12296</v>
          </cell>
          <cell r="B3075">
            <v>-0.98476726255808611</v>
          </cell>
          <cell r="C3075">
            <v>-0.59040238828253921</v>
          </cell>
        </row>
        <row r="3076">
          <cell r="A3076">
            <v>12300</v>
          </cell>
          <cell r="B3076">
            <v>-0.98665044828854764</v>
          </cell>
          <cell r="C3076">
            <v>-0.60523773450888563</v>
          </cell>
        </row>
        <row r="3077">
          <cell r="A3077">
            <v>12304</v>
          </cell>
          <cell r="B3077">
            <v>-0.98841020071209207</v>
          </cell>
          <cell r="C3077">
            <v>-0.61986578337089149</v>
          </cell>
        </row>
        <row r="3078">
          <cell r="A3078">
            <v>12308</v>
          </cell>
          <cell r="B3078">
            <v>-0.99004629967774183</v>
          </cell>
          <cell r="C3078">
            <v>-0.6342815246786504</v>
          </cell>
        </row>
        <row r="3079">
          <cell r="A3079">
            <v>12312</v>
          </cell>
          <cell r="B3079">
            <v>-0.99155854050398451</v>
          </cell>
          <cell r="C3079">
            <v>-0.64848002095882817</v>
          </cell>
        </row>
        <row r="3080">
          <cell r="A3080">
            <v>12316</v>
          </cell>
          <cell r="B3080">
            <v>-0.99294673400437994</v>
          </cell>
          <cell r="C3080">
            <v>-0.66245640914574178</v>
          </cell>
        </row>
        <row r="3081">
          <cell r="A3081">
            <v>12320</v>
          </cell>
          <cell r="B3081">
            <v>-0.99421070651122867</v>
          </cell>
          <cell r="C3081">
            <v>-0.67620590224699273</v>
          </cell>
        </row>
        <row r="3082">
          <cell r="A3082">
            <v>12324</v>
          </cell>
          <cell r="B3082">
            <v>-0.99535029989729418</v>
          </cell>
          <cell r="C3082">
            <v>-0.68972379098303405</v>
          </cell>
        </row>
        <row r="3083">
          <cell r="A3083">
            <v>12328</v>
          </cell>
          <cell r="B3083">
            <v>-0.99636537159559335</v>
          </cell>
          <cell r="C3083">
            <v>-0.70300544540014565</v>
          </cell>
        </row>
        <row r="3084">
          <cell r="A3084">
            <v>12332</v>
          </cell>
          <cell r="B3084">
            <v>-0.99725579461722391</v>
          </cell>
          <cell r="C3084">
            <v>-0.71604631645619388</v>
          </cell>
        </row>
        <row r="3085">
          <cell r="A3085">
            <v>12336</v>
          </cell>
          <cell r="B3085">
            <v>-0.99802145756725602</v>
          </cell>
          <cell r="C3085">
            <v>-0.72884193757870519</v>
          </cell>
        </row>
        <row r="3086">
          <cell r="A3086">
            <v>12340</v>
          </cell>
          <cell r="B3086">
            <v>-0.9986622646586647</v>
          </cell>
          <cell r="C3086">
            <v>-0.74138792619471749</v>
          </cell>
        </row>
        <row r="3087">
          <cell r="A3087">
            <v>12344</v>
          </cell>
          <cell r="B3087">
            <v>-0.9991781357243168</v>
          </cell>
          <cell r="C3087">
            <v>-0.75367998523181123</v>
          </cell>
        </row>
        <row r="3088">
          <cell r="A3088">
            <v>12348</v>
          </cell>
          <cell r="B3088">
            <v>-0.99956900622699818</v>
          </cell>
          <cell r="C3088">
            <v>-0.76571390458990518</v>
          </cell>
        </row>
        <row r="3089">
          <cell r="A3089">
            <v>12352</v>
          </cell>
          <cell r="B3089">
            <v>-0.99983482726748751</v>
          </cell>
          <cell r="C3089">
            <v>-0.77748556258321144</v>
          </cell>
        </row>
        <row r="3090">
          <cell r="A3090">
            <v>12356</v>
          </cell>
          <cell r="B3090">
            <v>-0.99997556559067335</v>
          </cell>
          <cell r="C3090">
            <v>-0.78899092735195475</v>
          </cell>
        </row>
        <row r="3091">
          <cell r="A3091">
            <v>12360</v>
          </cell>
          <cell r="B3091">
            <v>-0.99999120358971594</v>
          </cell>
          <cell r="C3091">
            <v>-0.80022605824330317</v>
          </cell>
        </row>
        <row r="3092">
          <cell r="A3092">
            <v>12364</v>
          </cell>
          <cell r="B3092">
            <v>-0.99988173930824864</v>
          </cell>
          <cell r="C3092">
            <v>-0.8111871071610679</v>
          </cell>
        </row>
        <row r="3093">
          <cell r="A3093">
            <v>12368</v>
          </cell>
          <cell r="B3093">
            <v>-0.99964718644062334</v>
          </cell>
          <cell r="C3093">
            <v>-0.82187031988367343</v>
          </cell>
        </row>
        <row r="3094">
          <cell r="A3094">
            <v>12372</v>
          </cell>
          <cell r="B3094">
            <v>-0.99928757433019655</v>
          </cell>
          <cell r="C3094">
            <v>-0.83227203735006139</v>
          </cell>
        </row>
        <row r="3095">
          <cell r="A3095">
            <v>12376</v>
          </cell>
          <cell r="B3095">
            <v>-0.99880294796565938</v>
          </cell>
          <cell r="C3095">
            <v>-0.84238869691285778</v>
          </cell>
        </row>
        <row r="3096">
          <cell r="A3096">
            <v>12380</v>
          </cell>
          <cell r="B3096">
            <v>-0.99819336797540825</v>
          </cell>
          <cell r="C3096">
            <v>-0.85221683355866151</v>
          </cell>
        </row>
        <row r="3097">
          <cell r="A3097">
            <v>12384</v>
          </cell>
          <cell r="B3097">
            <v>-0.99745891061996073</v>
          </cell>
          <cell r="C3097">
            <v>-0.86175308109480631</v>
          </cell>
        </row>
        <row r="3098">
          <cell r="A3098">
            <v>12388</v>
          </cell>
          <cell r="B3098">
            <v>-0.99659966778241638</v>
          </cell>
          <cell r="C3098">
            <v>-0.87099417330230167</v>
          </cell>
        </row>
        <row r="3099">
          <cell r="A3099">
            <v>12392</v>
          </cell>
          <cell r="B3099">
            <v>-0.99561574695695798</v>
          </cell>
          <cell r="C3099">
            <v>-0.87993694505454545</v>
          </cell>
        </row>
        <row r="3100">
          <cell r="A3100">
            <v>12396</v>
          </cell>
          <cell r="B3100">
            <v>-0.99450727123540772</v>
          </cell>
          <cell r="C3100">
            <v>-0.88857833340137649</v>
          </cell>
        </row>
        <row r="3101">
          <cell r="A3101">
            <v>12400</v>
          </cell>
          <cell r="B3101">
            <v>-0.99327437929182538</v>
          </cell>
          <cell r="C3101">
            <v>-0.89691537861816661</v>
          </cell>
        </row>
        <row r="3102">
          <cell r="A3102">
            <v>12404</v>
          </cell>
          <cell r="B3102">
            <v>-0.99191722536516302</v>
          </cell>
          <cell r="C3102">
            <v>-0.90494522521954279</v>
          </cell>
        </row>
        <row r="3103">
          <cell r="A3103">
            <v>12408</v>
          </cell>
          <cell r="B3103">
            <v>-0.99043597923996451</v>
          </cell>
          <cell r="C3103">
            <v>-0.91266512293739477</v>
          </cell>
        </row>
        <row r="3104">
          <cell r="A3104">
            <v>12412</v>
          </cell>
          <cell r="B3104">
            <v>-0.98883082622512941</v>
          </cell>
          <cell r="C3104">
            <v>-0.92007242766287289</v>
          </cell>
        </row>
        <row r="3105">
          <cell r="A3105">
            <v>12416</v>
          </cell>
          <cell r="B3105">
            <v>-0.98710196713072362</v>
          </cell>
          <cell r="C3105">
            <v>-0.92716460235201004</v>
          </cell>
        </row>
        <row r="3106">
          <cell r="A3106">
            <v>12420</v>
          </cell>
          <cell r="B3106">
            <v>-0.98524961824286816</v>
          </cell>
          <cell r="C3106">
            <v>-0.93393921789465895</v>
          </cell>
        </row>
        <row r="3107">
          <cell r="A3107">
            <v>12424</v>
          </cell>
          <cell r="B3107">
            <v>-0.98327401129667058</v>
          </cell>
          <cell r="C3107">
            <v>-0.94039395394648795</v>
          </cell>
        </row>
        <row r="3108">
          <cell r="A3108">
            <v>12428</v>
          </cell>
          <cell r="B3108">
            <v>-0.98117539344723947</v>
          </cell>
          <cell r="C3108">
            <v>-0.94652659972370945</v>
          </cell>
        </row>
        <row r="3109">
          <cell r="A3109">
            <v>12432</v>
          </cell>
          <cell r="B3109">
            <v>-0.97895402723876301</v>
          </cell>
          <cell r="C3109">
            <v>-0.95233505476028335</v>
          </cell>
        </row>
        <row r="3110">
          <cell r="A3110">
            <v>12436</v>
          </cell>
          <cell r="B3110">
            <v>-0.97661019057166421</v>
          </cell>
          <cell r="C3110">
            <v>-0.95781732962734767</v>
          </cell>
        </row>
        <row r="3111">
          <cell r="A3111">
            <v>12440</v>
          </cell>
          <cell r="B3111">
            <v>-0.97414417666783482</v>
          </cell>
          <cell r="C3111">
            <v>-0.96297154661459594</v>
          </cell>
        </row>
        <row r="3112">
          <cell r="A3112">
            <v>12444</v>
          </cell>
          <cell r="B3112">
            <v>-0.97155629403395138</v>
          </cell>
          <cell r="C3112">
            <v>-0.96779594037341432</v>
          </cell>
        </row>
        <row r="3113">
          <cell r="A3113">
            <v>12448</v>
          </cell>
          <cell r="B3113">
            <v>-0.96884686642288131</v>
          </cell>
          <cell r="C3113">
            <v>-0.9722888585215137</v>
          </cell>
        </row>
        <row r="3114">
          <cell r="A3114">
            <v>12452</v>
          </cell>
          <cell r="B3114">
            <v>-0.96601623279317717</v>
          </cell>
          <cell r="C3114">
            <v>-0.97644876220889176</v>
          </cell>
        </row>
        <row r="3115">
          <cell r="A3115">
            <v>12456</v>
          </cell>
          <cell r="B3115">
            <v>-0.96306474726668179</v>
          </cell>
          <cell r="C3115">
            <v>-0.9802742266448885</v>
          </cell>
        </row>
        <row r="3116">
          <cell r="A3116">
            <v>12460</v>
          </cell>
          <cell r="B3116">
            <v>-0.9599927790842081</v>
          </cell>
          <cell r="C3116">
            <v>-0.98376394158619285</v>
          </cell>
        </row>
        <row r="3117">
          <cell r="A3117">
            <v>12464</v>
          </cell>
          <cell r="B3117">
            <v>-0.95680071255936372</v>
          </cell>
          <cell r="C3117">
            <v>-0.98691671178559959</v>
          </cell>
        </row>
        <row r="3118">
          <cell r="A3118">
            <v>12468</v>
          </cell>
          <cell r="B3118">
            <v>-0.95348894703046105</v>
          </cell>
          <cell r="C3118">
            <v>-0.98973145740139468</v>
          </cell>
        </row>
        <row r="3119">
          <cell r="A3119">
            <v>12472</v>
          </cell>
          <cell r="B3119">
            <v>-0.95005789681056896</v>
          </cell>
          <cell r="C3119">
            <v>-0.99220721436720571</v>
          </cell>
        </row>
        <row r="3120">
          <cell r="A3120">
            <v>12476</v>
          </cell>
          <cell r="B3120">
            <v>-0.94650799113567041</v>
          </cell>
          <cell r="C3120">
            <v>-0.99434313472219604</v>
          </cell>
        </row>
        <row r="3121">
          <cell r="A3121">
            <v>12480</v>
          </cell>
          <cell r="B3121">
            <v>-0.94283967411096292</v>
          </cell>
          <cell r="C3121">
            <v>-0.99613848690150741</v>
          </cell>
        </row>
        <row r="3122">
          <cell r="A3122">
            <v>12484</v>
          </cell>
          <cell r="B3122">
            <v>-0.93905340465530873</v>
          </cell>
          <cell r="C3122">
            <v>-0.99759265598681179</v>
          </cell>
        </row>
        <row r="3123">
          <cell r="A3123">
            <v>12488</v>
          </cell>
          <cell r="B3123">
            <v>-0.93514965644382253</v>
          </cell>
          <cell r="C3123">
            <v>-0.99870514391693077</v>
          </cell>
        </row>
        <row r="3124">
          <cell r="A3124">
            <v>12492</v>
          </cell>
          <cell r="B3124">
            <v>-0.93112891784860186</v>
          </cell>
          <cell r="C3124">
            <v>-0.99947556965842532</v>
          </cell>
        </row>
        <row r="3125">
          <cell r="A3125">
            <v>12496</v>
          </cell>
          <cell r="B3125">
            <v>-0.92699169187763897</v>
          </cell>
          <cell r="C3125">
            <v>-0.99990366933609953</v>
          </cell>
        </row>
        <row r="3126">
          <cell r="A3126">
            <v>12500</v>
          </cell>
          <cell r="B3126">
            <v>-0.92273849611189063</v>
          </cell>
          <cell r="C3126">
            <v>-0.99998929632338063</v>
          </cell>
        </row>
        <row r="3127">
          <cell r="A3127">
            <v>12504</v>
          </cell>
          <cell r="B3127">
            <v>-0.918369862640527</v>
          </cell>
          <cell r="C3127">
            <v>-0.99973242129253859</v>
          </cell>
        </row>
        <row r="3128">
          <cell r="A3128">
            <v>12508</v>
          </cell>
          <cell r="B3128">
            <v>-0.91388633799436569</v>
          </cell>
          <cell r="C3128">
            <v>-0.99913313222473177</v>
          </cell>
        </row>
        <row r="3129">
          <cell r="A3129">
            <v>12512</v>
          </cell>
          <cell r="B3129">
            <v>-0.90928848307749854</v>
          </cell>
          <cell r="C3129">
            <v>-0.99819163437987191</v>
          </cell>
        </row>
        <row r="3130">
          <cell r="A3130">
            <v>12516</v>
          </cell>
          <cell r="B3130">
            <v>-0.90457687309711776</v>
          </cell>
          <cell r="C3130">
            <v>-0.99690825022632301</v>
          </cell>
        </row>
        <row r="3131">
          <cell r="A3131">
            <v>12520</v>
          </cell>
          <cell r="B3131">
            <v>-0.89975209749157092</v>
          </cell>
          <cell r="C3131">
            <v>-0.99528341933045394</v>
          </cell>
        </row>
        <row r="3132">
          <cell r="A3132">
            <v>12524</v>
          </cell>
          <cell r="B3132">
            <v>-0.89481475985658954</v>
          </cell>
          <cell r="C3132">
            <v>-0.99331769820607907</v>
          </cell>
        </row>
        <row r="3133">
          <cell r="A3133">
            <v>12528</v>
          </cell>
          <cell r="B3133">
            <v>-0.88976547786980786</v>
          </cell>
          <cell r="C3133">
            <v>-0.99101176012385961</v>
          </cell>
        </row>
        <row r="3134">
          <cell r="A3134">
            <v>12532</v>
          </cell>
          <cell r="B3134">
            <v>-0.88460488321347053</v>
          </cell>
          <cell r="C3134">
            <v>-0.98836639488069544</v>
          </cell>
        </row>
        <row r="3135">
          <cell r="A3135">
            <v>12536</v>
          </cell>
          <cell r="B3135">
            <v>-0.87933362149542338</v>
          </cell>
          <cell r="C3135">
            <v>-0.98538250852921916</v>
          </cell>
        </row>
        <row r="3136">
          <cell r="A3136">
            <v>12540</v>
          </cell>
          <cell r="B3136">
            <v>-0.87395235216832612</v>
          </cell>
          <cell r="C3136">
            <v>-0.98206112306746707</v>
          </cell>
        </row>
        <row r="3137">
          <cell r="A3137">
            <v>12544</v>
          </cell>
          <cell r="B3137">
            <v>-0.86846174844716906</v>
          </cell>
          <cell r="C3137">
            <v>-0.97840337608884076</v>
          </cell>
        </row>
        <row r="3138">
          <cell r="A3138">
            <v>12548</v>
          </cell>
          <cell r="B3138">
            <v>-0.86286249722503061</v>
          </cell>
          <cell r="C3138">
            <v>-0.97441052039246889</v>
          </cell>
        </row>
        <row r="3139">
          <cell r="A3139">
            <v>12552</v>
          </cell>
          <cell r="B3139">
            <v>-0.85715529898718013</v>
          </cell>
          <cell r="C3139">
            <v>-0.97008392355412321</v>
          </cell>
        </row>
        <row r="3140">
          <cell r="A3140">
            <v>12556</v>
          </cell>
          <cell r="B3140">
            <v>-0.85134086772340967</v>
          </cell>
          <cell r="C3140">
            <v>-0.96542506745781742</v>
          </cell>
        </row>
        <row r="3141">
          <cell r="A3141">
            <v>12560</v>
          </cell>
          <cell r="B3141">
            <v>-0.84541993083872868</v>
          </cell>
          <cell r="C3141">
            <v>-0.96043554778824469</v>
          </cell>
        </row>
        <row r="3142">
          <cell r="A3142">
            <v>12564</v>
          </cell>
          <cell r="B3142">
            <v>-0.83939322906236369</v>
          </cell>
          <cell r="C3142">
            <v>-0.95511707348425545</v>
          </cell>
        </row>
        <row r="3143">
          <cell r="A3143">
            <v>12568</v>
          </cell>
          <cell r="B3143">
            <v>-0.83326151635507162</v>
          </cell>
          <cell r="C3143">
            <v>-0.94947146615352596</v>
          </cell>
        </row>
        <row r="3144">
          <cell r="A3144">
            <v>12572</v>
          </cell>
          <cell r="B3144">
            <v>-0.82702555981485482</v>
          </cell>
          <cell r="C3144">
            <v>-0.94350065944865968</v>
          </cell>
        </row>
        <row r="3145">
          <cell r="A3145">
            <v>12576</v>
          </cell>
          <cell r="B3145">
            <v>-0.82068613958095604</v>
          </cell>
          <cell r="C3145">
            <v>-0.93720669840489224</v>
          </cell>
        </row>
        <row r="3146">
          <cell r="A3146">
            <v>12580</v>
          </cell>
          <cell r="B3146">
            <v>-0.81424404873628009</v>
          </cell>
          <cell r="C3146">
            <v>-0.93059173873965717</v>
          </cell>
        </row>
        <row r="3147">
          <cell r="A3147">
            <v>12584</v>
          </cell>
          <cell r="B3147">
            <v>-0.80770009320816805</v>
          </cell>
          <cell r="C3147">
            <v>-0.92365804611423774</v>
          </cell>
        </row>
        <row r="3148">
          <cell r="A3148">
            <v>12588</v>
          </cell>
          <cell r="B3148">
            <v>-0.8010550916675937</v>
          </cell>
          <cell r="C3148">
            <v>-0.91640799535778183</v>
          </cell>
        </row>
        <row r="3149">
          <cell r="A3149">
            <v>12592</v>
          </cell>
          <cell r="B3149">
            <v>-0.79430987542670406</v>
          </cell>
          <cell r="C3149">
            <v>-0.90884406965386744</v>
          </cell>
        </row>
        <row r="3150">
          <cell r="A3150">
            <v>12596</v>
          </cell>
          <cell r="B3150">
            <v>-0.78746528833486018</v>
          </cell>
          <cell r="C3150">
            <v>-0.90096885969005414</v>
          </cell>
        </row>
        <row r="3151">
          <cell r="A3151">
            <v>12600</v>
          </cell>
          <cell r="B3151">
            <v>-0.78052218667304429</v>
          </cell>
          <cell r="C3151">
            <v>-0.89278506277051595</v>
          </cell>
        </row>
        <row r="3152">
          <cell r="A3152">
            <v>12604</v>
          </cell>
          <cell r="B3152">
            <v>-0.77348143904675759</v>
          </cell>
          <cell r="C3152">
            <v>-0.88429548189221607</v>
          </cell>
        </row>
        <row r="3153">
          <cell r="A3153">
            <v>12608</v>
          </cell>
          <cell r="B3153">
            <v>-0.76634392627733272</v>
          </cell>
          <cell r="C3153">
            <v>-0.87550302478486519</v>
          </cell>
        </row>
        <row r="3154">
          <cell r="A3154">
            <v>12612</v>
          </cell>
          <cell r="B3154">
            <v>-0.75911054129173983</v>
          </cell>
          <cell r="C3154">
            <v>-0.86641070291499389</v>
          </cell>
        </row>
        <row r="3155">
          <cell r="A3155">
            <v>12616</v>
          </cell>
          <cell r="B3155">
            <v>-0.75178218901089633</v>
          </cell>
          <cell r="C3155">
            <v>-0.85702163045452839</v>
          </cell>
        </row>
        <row r="3156">
          <cell r="A3156">
            <v>12620</v>
          </cell>
          <cell r="B3156">
            <v>-0.74435978623645871</v>
          </cell>
          <cell r="C3156">
            <v>-0.84733902321415577</v>
          </cell>
        </row>
        <row r="3157">
          <cell r="A3157">
            <v>12624</v>
          </cell>
          <cell r="B3157">
            <v>-0.73684426153610461</v>
          </cell>
          <cell r="C3157">
            <v>-0.83736619754188968</v>
          </cell>
        </row>
        <row r="3158">
          <cell r="A3158">
            <v>12628</v>
          </cell>
          <cell r="B3158">
            <v>-0.7292365551273835</v>
          </cell>
          <cell r="C3158">
            <v>-0.82710656918721803</v>
          </cell>
        </row>
        <row r="3159">
          <cell r="A3159">
            <v>12632</v>
          </cell>
          <cell r="B3159">
            <v>-0.72153761876008871</v>
          </cell>
          <cell r="C3159">
            <v>-0.81656365213117044</v>
          </cell>
        </row>
        <row r="3160">
          <cell r="A3160">
            <v>12636</v>
          </cell>
          <cell r="B3160">
            <v>-0.7137484155971896</v>
          </cell>
          <cell r="C3160">
            <v>-0.80574105738275825</v>
          </cell>
        </row>
        <row r="3161">
          <cell r="A3161">
            <v>12640</v>
          </cell>
          <cell r="B3161">
            <v>-0.70586992009433702</v>
          </cell>
          <cell r="C3161">
            <v>-0.7946424917422048</v>
          </cell>
        </row>
        <row r="3162">
          <cell r="A3162">
            <v>12644</v>
          </cell>
          <cell r="B3162">
            <v>-0.69790311787795523</v>
          </cell>
          <cell r="C3162">
            <v>-0.78327175653132808</v>
          </cell>
        </row>
        <row r="3163">
          <cell r="A3163">
            <v>12648</v>
          </cell>
          <cell r="B3163">
            <v>-0.68984900562193707</v>
          </cell>
          <cell r="C3163">
            <v>-0.77163274629157153</v>
          </cell>
        </row>
        <row r="3164">
          <cell r="A3164">
            <v>12652</v>
          </cell>
          <cell r="B3164">
            <v>-0.68170859092295644</v>
          </cell>
          <cell r="C3164">
            <v>-0.75972944745010507</v>
          </cell>
        </row>
        <row r="3165">
          <cell r="A3165">
            <v>12656</v>
          </cell>
          <cell r="B3165">
            <v>-0.6734828921744147</v>
          </cell>
          <cell r="C3165">
            <v>-0.74756593695443352</v>
          </cell>
        </row>
        <row r="3166">
          <cell r="A3166">
            <v>12660</v>
          </cell>
          <cell r="B3166">
            <v>-0.66517293843903624</v>
          </cell>
          <cell r="C3166">
            <v>-0.73514638087604589</v>
          </cell>
        </row>
        <row r="3167">
          <cell r="A3167">
            <v>12664</v>
          </cell>
          <cell r="B3167">
            <v>-0.65677976932012894</v>
          </cell>
          <cell r="C3167">
            <v>-0.72247503298348925</v>
          </cell>
        </row>
        <row r="3168">
          <cell r="A3168">
            <v>12668</v>
          </cell>
          <cell r="B3168">
            <v>-0.64830443483152123</v>
          </cell>
          <cell r="C3168">
            <v>-0.70955623328545292</v>
          </cell>
        </row>
        <row r="3169">
          <cell r="A3169">
            <v>12672</v>
          </cell>
          <cell r="B3169">
            <v>-0.63974799526622328</v>
          </cell>
          <cell r="C3169">
            <v>-0.69639440654426166</v>
          </cell>
        </row>
        <row r="3170">
          <cell r="A3170">
            <v>12676</v>
          </cell>
          <cell r="B3170">
            <v>-0.63111152106375401</v>
          </cell>
          <cell r="C3170">
            <v>-0.68299406076039382</v>
          </cell>
        </row>
        <row r="3171">
          <cell r="A3171">
            <v>12680</v>
          </cell>
          <cell r="B3171">
            <v>-0.62239609267622475</v>
          </cell>
          <cell r="C3171">
            <v>-0.66935978562844023</v>
          </cell>
        </row>
        <row r="3172">
          <cell r="A3172">
            <v>12684</v>
          </cell>
          <cell r="B3172">
            <v>-0.61360280043319326</v>
          </cell>
          <cell r="C3172">
            <v>-0.65549625096513864</v>
          </cell>
        </row>
        <row r="3173">
          <cell r="A3173">
            <v>12688</v>
          </cell>
          <cell r="B3173">
            <v>-0.60473274440526015</v>
          </cell>
          <cell r="C3173">
            <v>-0.64140820510991414</v>
          </cell>
        </row>
        <row r="3174">
          <cell r="A3174">
            <v>12692</v>
          </cell>
          <cell r="B3174">
            <v>-0.59578703426641832</v>
          </cell>
          <cell r="C3174">
            <v>-0.6271004732985459</v>
          </cell>
        </row>
        <row r="3175">
          <cell r="A3175">
            <v>12696</v>
          </cell>
          <cell r="B3175">
            <v>-0.58676678915525726</v>
          </cell>
          <cell r="C3175">
            <v>-0.61257795601052933</v>
          </cell>
        </row>
        <row r="3176">
          <cell r="A3176">
            <v>12700</v>
          </cell>
          <cell r="B3176">
            <v>-0.57767313753492011</v>
          </cell>
          <cell r="C3176">
            <v>-0.59784562729055657</v>
          </cell>
        </row>
        <row r="3177">
          <cell r="A3177">
            <v>12704</v>
          </cell>
          <cell r="B3177">
            <v>-0.56850721705198726</v>
          </cell>
          <cell r="C3177">
            <v>-0.58290853304496104</v>
          </cell>
        </row>
        <row r="3178">
          <cell r="A3178">
            <v>12708</v>
          </cell>
          <cell r="B3178">
            <v>-0.55927017439409499</v>
          </cell>
          <cell r="C3178">
            <v>-0.56777178931343864</v>
          </cell>
        </row>
        <row r="3179">
          <cell r="A3179">
            <v>12712</v>
          </cell>
          <cell r="B3179">
            <v>-0.54996316514651022</v>
          </cell>
          <cell r="C3179">
            <v>-0.55244058051675182</v>
          </cell>
        </row>
        <row r="3180">
          <cell r="A3180">
            <v>12716</v>
          </cell>
          <cell r="B3180">
            <v>-0.54058735364755028</v>
          </cell>
          <cell r="C3180">
            <v>-0.53692015768105905</v>
          </cell>
        </row>
        <row r="3181">
          <cell r="A3181">
            <v>12720</v>
          </cell>
          <cell r="B3181">
            <v>-0.53114391284295115</v>
          </cell>
          <cell r="C3181">
            <v>-0.52121583663940863</v>
          </cell>
        </row>
        <row r="3182">
          <cell r="A3182">
            <v>12724</v>
          </cell>
          <cell r="B3182">
            <v>-0.52163402413906745</v>
          </cell>
          <cell r="C3182">
            <v>-0.5053329962110118</v>
          </cell>
        </row>
        <row r="3183">
          <cell r="A3183">
            <v>12728</v>
          </cell>
          <cell r="B3183">
            <v>-0.51205887725513477</v>
          </cell>
          <cell r="C3183">
            <v>-0.48927707635900231</v>
          </cell>
        </row>
        <row r="3184">
          <cell r="A3184">
            <v>12732</v>
          </cell>
          <cell r="B3184">
            <v>-0.50241967007439536</v>
          </cell>
          <cell r="C3184">
            <v>-0.47305357632718814</v>
          </cell>
        </row>
        <row r="3185">
          <cell r="A3185">
            <v>12736</v>
          </cell>
          <cell r="B3185">
            <v>-0.49271760849426965</v>
          </cell>
          <cell r="C3185">
            <v>-0.45666805275656025</v>
          </cell>
        </row>
        <row r="3186">
          <cell r="A3186">
            <v>12740</v>
          </cell>
          <cell r="B3186">
            <v>-0.48295390627546386</v>
          </cell>
          <cell r="C3186">
            <v>-0.44012611778208655</v>
          </cell>
        </row>
        <row r="3187">
          <cell r="A3187">
            <v>12744</v>
          </cell>
          <cell r="B3187">
            <v>-0.47312978489012392</v>
          </cell>
          <cell r="C3187">
            <v>-0.42343343711049153</v>
          </cell>
        </row>
        <row r="3188">
          <cell r="A3188">
            <v>12748</v>
          </cell>
          <cell r="B3188">
            <v>-0.46324647336905006</v>
          </cell>
          <cell r="C3188">
            <v>-0.40659572807981509</v>
          </cell>
        </row>
        <row r="3189">
          <cell r="A3189">
            <v>12752</v>
          </cell>
          <cell r="B3189">
            <v>-0.45330520814794129</v>
          </cell>
          <cell r="C3189">
            <v>-0.38961875770110266</v>
          </cell>
        </row>
        <row r="3190">
          <cell r="A3190">
            <v>12756</v>
          </cell>
          <cell r="B3190">
            <v>-0.44330723291268176</v>
          </cell>
          <cell r="C3190">
            <v>-0.37250834068320932</v>
          </cell>
        </row>
        <row r="3191">
          <cell r="A3191">
            <v>12760</v>
          </cell>
          <cell r="B3191">
            <v>-0.43325379844377615</v>
          </cell>
          <cell r="C3191">
            <v>-0.35527033744122261</v>
          </cell>
        </row>
        <row r="3192">
          <cell r="A3192">
            <v>12764</v>
          </cell>
          <cell r="B3192">
            <v>-0.42314616245986691</v>
          </cell>
          <cell r="C3192">
            <v>-0.33791065208924376</v>
          </cell>
        </row>
        <row r="3193">
          <cell r="A3193">
            <v>12768</v>
          </cell>
          <cell r="B3193">
            <v>-0.41298558946038921</v>
          </cell>
          <cell r="C3193">
            <v>-0.32043523041816829</v>
          </cell>
        </row>
        <row r="3194">
          <cell r="A3194">
            <v>12772</v>
          </cell>
          <cell r="B3194">
            <v>-0.40277335056737801</v>
          </cell>
          <cell r="C3194">
            <v>-0.30285005785925206</v>
          </cell>
        </row>
        <row r="3195">
          <cell r="A3195">
            <v>12776</v>
          </cell>
          <cell r="B3195">
            <v>-0.39251072336644593</v>
          </cell>
          <cell r="C3195">
            <v>-0.2851611574340675</v>
          </cell>
        </row>
        <row r="3196">
          <cell r="A3196">
            <v>12780</v>
          </cell>
          <cell r="B3196">
            <v>-0.3821989917469536</v>
          </cell>
          <cell r="C3196">
            <v>-0.2673745876915507</v>
          </cell>
        </row>
        <row r="3197">
          <cell r="A3197">
            <v>12784</v>
          </cell>
          <cell r="B3197">
            <v>-0.37183944574139016</v>
          </cell>
          <cell r="C3197">
            <v>-0.24949644063294765</v>
          </cell>
        </row>
        <row r="3198">
          <cell r="A3198">
            <v>12788</v>
          </cell>
          <cell r="B3198">
            <v>-0.36143338136398628</v>
          </cell>
          <cell r="C3198">
            <v>-0.23153283962523497</v>
          </cell>
        </row>
        <row r="3199">
          <cell r="A3199">
            <v>12792</v>
          </cell>
          <cell r="B3199">
            <v>-0.35098210044857819</v>
          </cell>
          <cell r="C3199">
            <v>-0.21348993730387325</v>
          </cell>
        </row>
        <row r="3200">
          <cell r="A3200">
            <v>12796</v>
          </cell>
          <cell r="B3200">
            <v>-0.34048691048574387</v>
          </cell>
          <cell r="C3200">
            <v>-0.19537391346546693</v>
          </cell>
        </row>
        <row r="3201">
          <cell r="A3201">
            <v>12800</v>
          </cell>
          <cell r="B3201">
            <v>-0.32994912445922486</v>
          </cell>
          <cell r="C3201">
            <v>-0.17719097295115563</v>
          </cell>
        </row>
        <row r="3202">
          <cell r="A3202">
            <v>12804</v>
          </cell>
          <cell r="B3202">
            <v>-0.31937006068169443</v>
          </cell>
          <cell r="C3202">
            <v>-0.15894734352141382</v>
          </cell>
        </row>
        <row r="3203">
          <cell r="A3203">
            <v>12808</v>
          </cell>
          <cell r="B3203">
            <v>-0.30875104262979874</v>
          </cell>
          <cell r="C3203">
            <v>-0.14064927372304956</v>
          </cell>
        </row>
        <row r="3204">
          <cell r="A3204">
            <v>12812</v>
          </cell>
          <cell r="B3204">
            <v>-0.29809339877858515</v>
          </cell>
          <cell r="C3204">
            <v>-0.12230303074893645</v>
          </cell>
        </row>
        <row r="3205">
          <cell r="A3205">
            <v>12816</v>
          </cell>
          <cell r="B3205">
            <v>-0.28739846243533257</v>
          </cell>
          <cell r="C3205">
            <v>-0.10391489829160482</v>
          </cell>
        </row>
        <row r="3206">
          <cell r="A3206">
            <v>12820</v>
          </cell>
          <cell r="B3206">
            <v>-0.2766675715727504</v>
          </cell>
          <cell r="C3206">
            <v>-8.549117439093594E-2</v>
          </cell>
        </row>
        <row r="3207">
          <cell r="A3207">
            <v>12824</v>
          </cell>
          <cell r="B3207">
            <v>-0.26590206866155958</v>
          </cell>
          <cell r="C3207">
            <v>-6.7038169277089832E-2</v>
          </cell>
        </row>
        <row r="3208">
          <cell r="A3208">
            <v>12828</v>
          </cell>
          <cell r="B3208">
            <v>-0.25510330050257901</v>
          </cell>
          <cell r="C3208">
            <v>-4.8562203209215504E-2</v>
          </cell>
        </row>
        <row r="3209">
          <cell r="A3209">
            <v>12832</v>
          </cell>
          <cell r="B3209">
            <v>-0.24427261805819508</v>
          </cell>
          <cell r="C3209">
            <v>-3.0069604310697988E-2</v>
          </cell>
        </row>
        <row r="3210">
          <cell r="A3210">
            <v>12836</v>
          </cell>
          <cell r="B3210">
            <v>-0.23341137628342043</v>
          </cell>
          <cell r="C3210">
            <v>-1.1566706401782621E-2</v>
          </cell>
        </row>
        <row r="3211">
          <cell r="A3211">
            <v>12840</v>
          </cell>
          <cell r="B3211">
            <v>-0.22252093395631578</v>
          </cell>
          <cell r="C3211">
            <v>6.9401531698227515E-3</v>
          </cell>
        </row>
        <row r="3212">
          <cell r="A3212">
            <v>12844</v>
          </cell>
          <cell r="B3212">
            <v>-0.21160265350803645</v>
          </cell>
          <cell r="C3212">
            <v>2.5444635699525393E-2</v>
          </cell>
        </row>
        <row r="3213">
          <cell r="A3213">
            <v>12848</v>
          </cell>
          <cell r="B3213">
            <v>-0.200657900852374</v>
          </cell>
          <cell r="C3213">
            <v>4.3940403296861615E-2</v>
          </cell>
        </row>
        <row r="3214">
          <cell r="A3214">
            <v>12852</v>
          </cell>
          <cell r="B3214">
            <v>-0.18968804521491037</v>
          </cell>
          <cell r="C3214">
            <v>6.2421121056295832E-2</v>
          </cell>
        </row>
        <row r="3215">
          <cell r="A3215">
            <v>12856</v>
          </cell>
          <cell r="B3215">
            <v>-0.17869445896165373</v>
          </cell>
          <cell r="C3215">
            <v>8.088045922696166E-2</v>
          </cell>
        </row>
        <row r="3216">
          <cell r="A3216">
            <v>12860</v>
          </cell>
          <cell r="B3216">
            <v>-0.16767851742742029</v>
          </cell>
          <cell r="C3216">
            <v>9.9312095380602081E-2</v>
          </cell>
        </row>
        <row r="3217">
          <cell r="A3217">
            <v>12864</v>
          </cell>
          <cell r="B3217">
            <v>-0.15664159874374056</v>
          </cell>
          <cell r="C3217">
            <v>0.11770971657706553</v>
          </cell>
        </row>
        <row r="3218">
          <cell r="A3218">
            <v>12868</v>
          </cell>
          <cell r="B3218">
            <v>-0.14558508366645034</v>
          </cell>
          <cell r="C3218">
            <v>0.13606702152651656</v>
          </cell>
        </row>
        <row r="3219">
          <cell r="A3219">
            <v>12872</v>
          </cell>
          <cell r="B3219">
            <v>-0.13451035540298861</v>
          </cell>
          <cell r="C3219">
            <v>0.15437772274765652</v>
          </cell>
        </row>
        <row r="3220">
          <cell r="A3220">
            <v>12876</v>
          </cell>
          <cell r="B3220">
            <v>-0.12341879943928342</v>
          </cell>
          <cell r="C3220">
            <v>0.17263554872124962</v>
          </cell>
        </row>
        <row r="3221">
          <cell r="A3221">
            <v>12880</v>
          </cell>
          <cell r="B3221">
            <v>-0.11231180336649305</v>
          </cell>
          <cell r="C3221">
            <v>0.19083424603811189</v>
          </cell>
        </row>
        <row r="3222">
          <cell r="A3222">
            <v>12884</v>
          </cell>
          <cell r="B3222">
            <v>-0.10119075670737157</v>
          </cell>
          <cell r="C3222">
            <v>0.20896758154097436</v>
          </cell>
        </row>
        <row r="3223">
          <cell r="A3223">
            <v>12888</v>
          </cell>
          <cell r="B3223">
            <v>-9.0057050742470085E-2</v>
          </cell>
          <cell r="C3223">
            <v>0.22702934445933995</v>
          </cell>
        </row>
        <row r="3224">
          <cell r="A3224">
            <v>12892</v>
          </cell>
          <cell r="B3224">
            <v>-7.8912078336040498E-2</v>
          </cell>
          <cell r="C3224">
            <v>0.24501334853674958</v>
          </cell>
        </row>
        <row r="3225">
          <cell r="A3225">
            <v>12896</v>
          </cell>
          <cell r="B3225">
            <v>-6.7757233761818747E-2</v>
          </cell>
          <cell r="C3225">
            <v>0.2629134341495753</v>
          </cell>
        </row>
        <row r="3226">
          <cell r="A3226">
            <v>12900</v>
          </cell>
          <cell r="B3226">
            <v>-5.6593912528554002E-2</v>
          </cell>
          <cell r="C3226">
            <v>0.28072347041676093</v>
          </cell>
        </row>
        <row r="3227">
          <cell r="A3227">
            <v>12904</v>
          </cell>
          <cell r="B3227">
            <v>-4.5423511205496682E-2</v>
          </cell>
          <cell r="C3227">
            <v>0.29843735729964244</v>
          </cell>
        </row>
        <row r="3228">
          <cell r="A3228">
            <v>12908</v>
          </cell>
          <cell r="B3228">
            <v>-3.4247427247612004E-2</v>
          </cell>
          <cell r="C3228">
            <v>0.31604902769127319</v>
          </cell>
        </row>
        <row r="3229">
          <cell r="A3229">
            <v>12912</v>
          </cell>
          <cell r="B3229">
            <v>-2.3067058820789108E-2</v>
          </cell>
          <cell r="C3229">
            <v>0.33355244949444263</v>
          </cell>
        </row>
        <row r="3230">
          <cell r="A3230">
            <v>12916</v>
          </cell>
          <cell r="B3230">
            <v>-1.1883804626918685E-2</v>
          </cell>
          <cell r="C3230">
            <v>0.35094162768766363</v>
          </cell>
        </row>
        <row r="3231">
          <cell r="A3231">
            <v>12920</v>
          </cell>
          <cell r="B3231">
            <v>-6.9906372891064071E-4</v>
          </cell>
          <cell r="C3231">
            <v>0.36821060637859504</v>
          </cell>
        </row>
        <row r="3232">
          <cell r="A3232">
            <v>12924</v>
          </cell>
          <cell r="B3232">
            <v>1.0485764624333403E-2</v>
          </cell>
          <cell r="C3232">
            <v>0.38535347084386806</v>
          </cell>
        </row>
        <row r="3233">
          <cell r="A3233">
            <v>12928</v>
          </cell>
          <cell r="B3233">
            <v>2.1669281172970883E-2</v>
          </cell>
          <cell r="C3233">
            <v>0.40236434955494693</v>
          </cell>
        </row>
        <row r="3234">
          <cell r="A3234">
            <v>12932</v>
          </cell>
          <cell r="B3234">
            <v>3.2850086821277526E-2</v>
          </cell>
          <cell r="C3234">
            <v>0.41923741618918653</v>
          </cell>
        </row>
        <row r="3235">
          <cell r="A3235">
            <v>12936</v>
          </cell>
          <cell r="B3235">
            <v>4.4026782812650544E-2</v>
          </cell>
          <cell r="C3235">
            <v>0.43596689162535485</v>
          </cell>
        </row>
        <row r="3236">
          <cell r="A3236">
            <v>12940</v>
          </cell>
          <cell r="B3236">
            <v>5.519797090463336E-2</v>
          </cell>
          <cell r="C3236">
            <v>0.45254704592301515</v>
          </cell>
        </row>
        <row r="3237">
          <cell r="A3237">
            <v>12944</v>
          </cell>
          <cell r="B3237">
            <v>6.6362253543840385E-2</v>
          </cell>
          <cell r="C3237">
            <v>0.4689722002850884</v>
          </cell>
        </row>
        <row r="3238">
          <cell r="A3238">
            <v>12948</v>
          </cell>
          <cell r="B3238">
            <v>7.7518234040767339E-2</v>
          </cell>
          <cell r="C3238">
            <v>0.48523672900283538</v>
          </cell>
        </row>
        <row r="3239">
          <cell r="A3239">
            <v>12952</v>
          </cell>
          <cell r="B3239">
            <v>8.8664516744521846E-2</v>
          </cell>
          <cell r="C3239">
            <v>0.50133506138272577</v>
          </cell>
        </row>
        <row r="3240">
          <cell r="A3240">
            <v>12956</v>
          </cell>
          <cell r="B3240">
            <v>9.9799707217459496E-2</v>
          </cell>
          <cell r="C3240">
            <v>0.51726168365440106</v>
          </cell>
        </row>
        <row r="3241">
          <cell r="A3241">
            <v>12960</v>
          </cell>
          <cell r="B3241">
            <v>0.11092241240959731</v>
          </cell>
          <cell r="C3241">
            <v>0.53301114085919732</v>
          </cell>
        </row>
        <row r="3242">
          <cell r="A3242">
            <v>12964</v>
          </cell>
          <cell r="B3242">
            <v>0.12203124083293142</v>
          </cell>
          <cell r="C3242">
            <v>0.54857803871852906</v>
          </cell>
        </row>
        <row r="3243">
          <cell r="A3243">
            <v>12968</v>
          </cell>
          <cell r="B3243">
            <v>0.13312480273544622</v>
          </cell>
          <cell r="C3243">
            <v>0.56395704548137027</v>
          </cell>
        </row>
        <row r="3244">
          <cell r="A3244">
            <v>12972</v>
          </cell>
          <cell r="B3244">
            <v>0.1442017102750478</v>
          </cell>
          <cell r="C3244">
            <v>0.57914289375049322</v>
          </cell>
        </row>
        <row r="3245">
          <cell r="A3245">
            <v>12976</v>
          </cell>
          <cell r="B3245">
            <v>0.15526057769315224</v>
          </cell>
          <cell r="C3245">
            <v>0.59413038228654669</v>
          </cell>
        </row>
        <row r="3246">
          <cell r="A3246">
            <v>12980</v>
          </cell>
          <cell r="B3246">
            <v>0.16630002148805584</v>
          </cell>
          <cell r="C3246">
            <v>0.60891437778951496</v>
          </cell>
        </row>
        <row r="3247">
          <cell r="A3247">
            <v>12984</v>
          </cell>
          <cell r="B3247">
            <v>0.17731866058801582</v>
          </cell>
          <cell r="C3247">
            <v>0.62348981665689795</v>
          </cell>
        </row>
        <row r="3248">
          <cell r="A3248">
            <v>12988</v>
          </cell>
          <cell r="B3248">
            <v>0.18831511652402708</v>
          </cell>
          <cell r="C3248">
            <v>0.63785170671804503</v>
          </cell>
        </row>
        <row r="3249">
          <cell r="A3249">
            <v>12992</v>
          </cell>
          <cell r="B3249">
            <v>0.19928801360227333</v>
          </cell>
          <cell r="C3249">
            <v>0.65199512894397416</v>
          </cell>
        </row>
        <row r="3250">
          <cell r="A3250">
            <v>12996</v>
          </cell>
          <cell r="B3250">
            <v>0.21023597907623101</v>
          </cell>
          <cell r="C3250">
            <v>0.66591523913216832</v>
          </cell>
        </row>
        <row r="3251">
          <cell r="A3251">
            <v>13000</v>
          </cell>
          <cell r="B3251">
            <v>0.22115764331841159</v>
          </cell>
          <cell r="C3251">
            <v>0.67960726956576889</v>
          </cell>
        </row>
        <row r="3252">
          <cell r="A3252">
            <v>13004</v>
          </cell>
          <cell r="B3252">
            <v>0.23205163999167167</v>
          </cell>
          <cell r="C3252">
            <v>0.69306653064651902</v>
          </cell>
        </row>
        <row r="3253">
          <cell r="A3253">
            <v>13008</v>
          </cell>
          <cell r="B3253">
            <v>0.24291660622021599</v>
          </cell>
          <cell r="C3253">
            <v>0.70628841250100383</v>
          </cell>
        </row>
        <row r="3254">
          <cell r="A3254">
            <v>13012</v>
          </cell>
          <cell r="B3254">
            <v>0.25375118276002828</v>
          </cell>
          <cell r="C3254">
            <v>0.7192683865595273</v>
          </cell>
        </row>
        <row r="3255">
          <cell r="A3255">
            <v>13016</v>
          </cell>
          <cell r="B3255">
            <v>0.26455401416895891</v>
          </cell>
          <cell r="C3255">
            <v>0.73200200710719376</v>
          </cell>
        </row>
        <row r="3256">
          <cell r="A3256">
            <v>13020</v>
          </cell>
          <cell r="B3256">
            <v>0.27532374897626077</v>
          </cell>
          <cell r="C3256">
            <v>0.74448491280658513</v>
          </cell>
        </row>
        <row r="3257">
          <cell r="A3257">
            <v>13024</v>
          </cell>
          <cell r="B3257">
            <v>0.28605903985170428</v>
          </cell>
          <cell r="C3257">
            <v>0.75671282819154884</v>
          </cell>
        </row>
        <row r="3258">
          <cell r="A3258">
            <v>13028</v>
          </cell>
          <cell r="B3258">
            <v>0.29675854377409833</v>
          </cell>
          <cell r="C3258">
            <v>0.76868156513154129</v>
          </cell>
        </row>
        <row r="3259">
          <cell r="A3259">
            <v>13032</v>
          </cell>
          <cell r="B3259">
            <v>0.30742092219934797</v>
          </cell>
          <cell r="C3259">
            <v>0.78038702426615525</v>
          </cell>
        </row>
        <row r="3260">
          <cell r="A3260">
            <v>13036</v>
          </cell>
          <cell r="B3260">
            <v>0.3180448412278426</v>
          </cell>
          <cell r="C3260">
            <v>0.79182519640908311</v>
          </cell>
        </row>
        <row r="3261">
          <cell r="A3261">
            <v>13040</v>
          </cell>
          <cell r="B3261">
            <v>0.32862897177139938</v>
          </cell>
          <cell r="C3261">
            <v>0.80299216392135331</v>
          </cell>
        </row>
        <row r="3262">
          <cell r="A3262">
            <v>13044</v>
          </cell>
          <cell r="B3262">
            <v>0.33917198971950274</v>
          </cell>
          <cell r="C3262">
            <v>0.81388410205311801</v>
          </cell>
        </row>
        <row r="3263">
          <cell r="A3263">
            <v>13048</v>
          </cell>
          <cell r="B3263">
            <v>0.34967257610496166</v>
          </cell>
          <cell r="C3263">
            <v>0.82449728025365099</v>
          </cell>
        </row>
        <row r="3264">
          <cell r="A3264">
            <v>13052</v>
          </cell>
          <cell r="B3264">
            <v>0.36012941726891723</v>
          </cell>
          <cell r="C3264">
            <v>0.83482806344909932</v>
          </cell>
        </row>
        <row r="3265">
          <cell r="A3265">
            <v>13056</v>
          </cell>
          <cell r="B3265">
            <v>0.3705412050251855</v>
          </cell>
          <cell r="C3265">
            <v>0.84487291328749248</v>
          </cell>
        </row>
        <row r="3266">
          <cell r="A3266">
            <v>13060</v>
          </cell>
          <cell r="B3266">
            <v>0.38090663682391623</v>
          </cell>
          <cell r="C3266">
            <v>0.85462838935066376</v>
          </cell>
        </row>
        <row r="3267">
          <cell r="A3267">
            <v>13064</v>
          </cell>
          <cell r="B3267">
            <v>0.39122441591455276</v>
          </cell>
          <cell r="C3267">
            <v>0.86409115033261319</v>
          </cell>
        </row>
        <row r="3268">
          <cell r="A3268">
            <v>13068</v>
          </cell>
          <cell r="B3268">
            <v>0.40149325150803356</v>
          </cell>
          <cell r="C3268">
            <v>0.87325795518390903</v>
          </cell>
        </row>
        <row r="3269">
          <cell r="A3269">
            <v>13072</v>
          </cell>
          <cell r="B3269">
            <v>0.41171185893830742</v>
          </cell>
          <cell r="C3269">
            <v>0.88212566422178407</v>
          </cell>
        </row>
        <row r="3270">
          <cell r="A3270">
            <v>13076</v>
          </cell>
          <cell r="B3270">
            <v>0.42187895982304896</v>
          </cell>
          <cell r="C3270">
            <v>0.89069124020549395</v>
          </cell>
        </row>
        <row r="3271">
          <cell r="A3271">
            <v>13080</v>
          </cell>
          <cell r="B3271">
            <v>0.43199328222356276</v>
          </cell>
          <cell r="C3271">
            <v>0.89895174937657241</v>
          </cell>
        </row>
        <row r="3272">
          <cell r="A3272">
            <v>13084</v>
          </cell>
          <cell r="B3272">
            <v>0.44205356080390734</v>
          </cell>
          <cell r="C3272">
            <v>0.9069043624636739</v>
          </cell>
        </row>
        <row r="3273">
          <cell r="A3273">
            <v>13088</v>
          </cell>
          <cell r="B3273">
            <v>0.45205853698922532</v>
          </cell>
          <cell r="C3273">
            <v>0.91454635565161213</v>
          </cell>
        </row>
        <row r="3274">
          <cell r="A3274">
            <v>13092</v>
          </cell>
          <cell r="B3274">
            <v>0.46200695912316309</v>
          </cell>
          <cell r="C3274">
            <v>0.9218751115142787</v>
          </cell>
        </row>
        <row r="3275">
          <cell r="A3275">
            <v>13096</v>
          </cell>
          <cell r="B3275">
            <v>0.47189758262449527</v>
          </cell>
          <cell r="C3275">
            <v>0.92888811991113829</v>
          </cell>
        </row>
        <row r="3276">
          <cell r="A3276">
            <v>13100</v>
          </cell>
          <cell r="B3276">
            <v>0.48172917014276301</v>
          </cell>
          <cell r="C3276">
            <v>0.93558297884694885</v>
          </cell>
        </row>
        <row r="3277">
          <cell r="A3277">
            <v>13104</v>
          </cell>
          <cell r="B3277">
            <v>0.49150049171313376</v>
          </cell>
          <cell r="C3277">
            <v>0.94195739529447231</v>
          </cell>
        </row>
        <row r="3278">
          <cell r="A3278">
            <v>13108</v>
          </cell>
          <cell r="B3278">
            <v>0.50121032491024253</v>
          </cell>
          <cell r="C3278">
            <v>0.94800918597983708</v>
          </cell>
        </row>
        <row r="3279">
          <cell r="A3279">
            <v>13112</v>
          </cell>
          <cell r="B3279">
            <v>0.51085745500112778</v>
          </cell>
          <cell r="C3279">
            <v>0.95373627813033646</v>
          </cell>
        </row>
        <row r="3280">
          <cell r="A3280">
            <v>13116</v>
          </cell>
          <cell r="B3280">
            <v>0.52044067509719838</v>
          </cell>
          <cell r="C3280">
            <v>0.95913671018435298</v>
          </cell>
        </row>
        <row r="3281">
          <cell r="A3281">
            <v>13120</v>
          </cell>
          <cell r="B3281">
            <v>0.52995878630521975</v>
          </cell>
          <cell r="C3281">
            <v>0.96420863246321509</v>
          </cell>
        </row>
        <row r="3282">
          <cell r="A3282">
            <v>13124</v>
          </cell>
          <cell r="B3282">
            <v>0.53941059787729928</v>
          </cell>
          <cell r="C3282">
            <v>0.96895030780471048</v>
          </cell>
        </row>
        <row r="3283">
          <cell r="A3283">
            <v>13128</v>
          </cell>
          <cell r="B3283">
            <v>0.54879492735985302</v>
          </cell>
          <cell r="C3283">
            <v>0.97336011215808194</v>
          </cell>
        </row>
        <row r="3284">
          <cell r="A3284">
            <v>13132</v>
          </cell>
          <cell r="B3284">
            <v>0.55811060074154051</v>
          </cell>
          <cell r="C3284">
            <v>0.97743653514027395</v>
          </cell>
        </row>
        <row r="3285">
          <cell r="A3285">
            <v>13136</v>
          </cell>
          <cell r="B3285">
            <v>0.56735645260010803</v>
          </cell>
          <cell r="C3285">
            <v>0.98117818055323791</v>
          </cell>
        </row>
        <row r="3286">
          <cell r="A3286">
            <v>13140</v>
          </cell>
          <cell r="B3286">
            <v>0.57653132624824566</v>
          </cell>
          <cell r="C3286">
            <v>0.98458376686215909</v>
          </cell>
        </row>
        <row r="3287">
          <cell r="A3287">
            <v>13144</v>
          </cell>
          <cell r="B3287">
            <v>0.5856340738782343</v>
          </cell>
          <cell r="C3287">
            <v>0.98765212763436683</v>
          </cell>
        </row>
        <row r="3288">
          <cell r="A3288">
            <v>13148</v>
          </cell>
          <cell r="B3288">
            <v>0.59466355670557491</v>
          </cell>
          <cell r="C3288">
            <v>0.99038221193885301</v>
          </cell>
        </row>
        <row r="3289">
          <cell r="A3289">
            <v>13152</v>
          </cell>
          <cell r="B3289">
            <v>0.60361864511142593</v>
          </cell>
          <cell r="C3289">
            <v>0.99277308470622627</v>
          </cell>
        </row>
        <row r="3290">
          <cell r="A3290">
            <v>13156</v>
          </cell>
          <cell r="B3290">
            <v>0.61249821878395683</v>
          </cell>
          <cell r="C3290">
            <v>0.99482392704897371</v>
          </cell>
        </row>
        <row r="3291">
          <cell r="A3291">
            <v>13160</v>
          </cell>
          <cell r="B3291">
            <v>0.6213011668584737</v>
          </cell>
          <cell r="C3291">
            <v>0.99653403654193495</v>
          </cell>
        </row>
        <row r="3292">
          <cell r="A3292">
            <v>13164</v>
          </cell>
          <cell r="B3292">
            <v>0.63002638805642686</v>
          </cell>
          <cell r="C3292">
            <v>0.99790282746288927</v>
          </cell>
        </row>
        <row r="3293">
          <cell r="A3293">
            <v>13168</v>
          </cell>
          <cell r="B3293">
            <v>0.638672790823128</v>
          </cell>
          <cell r="C3293">
            <v>0.99892983099316524</v>
          </cell>
        </row>
        <row r="3294">
          <cell r="A3294">
            <v>13172</v>
          </cell>
          <cell r="B3294">
            <v>0.64723929346436326</v>
          </cell>
          <cell r="C3294">
            <v>0.99961469537821601</v>
          </cell>
        </row>
        <row r="3295">
          <cell r="A3295">
            <v>13176</v>
          </cell>
          <cell r="B3295">
            <v>0.65572482428168921</v>
          </cell>
          <cell r="C3295">
            <v>0.99995718604809636</v>
          </cell>
        </row>
        <row r="3296">
          <cell r="A3296">
            <v>13180</v>
          </cell>
          <cell r="B3296">
            <v>0.66412832170651126</v>
          </cell>
          <cell r="C3296">
            <v>0.99995718569780567</v>
          </cell>
        </row>
        <row r="3297">
          <cell r="A3297">
            <v>13184</v>
          </cell>
          <cell r="B3297">
            <v>0.67244873443288955</v>
          </cell>
          <cell r="C3297">
            <v>0.99961469432746353</v>
          </cell>
        </row>
        <row r="3298">
          <cell r="A3298">
            <v>13188</v>
          </cell>
          <cell r="B3298">
            <v>0.68068502154906096</v>
          </cell>
          <cell r="C3298">
            <v>0.99892982924231122</v>
          </cell>
        </row>
        <row r="3299">
          <cell r="A3299">
            <v>13192</v>
          </cell>
          <cell r="B3299">
            <v>0.68883615266766052</v>
          </cell>
          <cell r="C3299">
            <v>0.99790282501253347</v>
          </cell>
        </row>
        <row r="3300">
          <cell r="A3300">
            <v>13196</v>
          </cell>
          <cell r="B3300">
            <v>0.69690110805462679</v>
          </cell>
          <cell r="C3300">
            <v>0.99653403339291635</v>
          </cell>
        </row>
        <row r="3301">
          <cell r="A3301">
            <v>13200</v>
          </cell>
          <cell r="B3301">
            <v>0.70487887875677824</v>
          </cell>
          <cell r="C3301">
            <v>0.99482392320237034</v>
          </cell>
        </row>
        <row r="3302">
          <cell r="A3302">
            <v>13204</v>
          </cell>
          <cell r="B3302">
            <v>0.71276846672801253</v>
          </cell>
          <cell r="C3302">
            <v>0.99277308016335697</v>
          </cell>
        </row>
        <row r="3303">
          <cell r="A3303">
            <v>13208</v>
          </cell>
          <cell r="B3303">
            <v>0.72056888495421501</v>
          </cell>
          <cell r="C3303">
            <v>0.99038220670127286</v>
          </cell>
        </row>
        <row r="3304">
          <cell r="A3304">
            <v>13212</v>
          </cell>
          <cell r="B3304">
            <v>0.7282791575766876</v>
          </cell>
          <cell r="C3304">
            <v>0.98765212170386885</v>
          </cell>
        </row>
        <row r="3305">
          <cell r="A3305">
            <v>13216</v>
          </cell>
          <cell r="B3305">
            <v>0.73589832001426181</v>
          </cell>
          <cell r="C3305">
            <v>0.98458376024077665</v>
          </cell>
        </row>
        <row r="3306">
          <cell r="A3306">
            <v>13220</v>
          </cell>
          <cell r="B3306">
            <v>0.74342541908394677</v>
          </cell>
          <cell r="C3306">
            <v>0.98117817324323775</v>
          </cell>
        </row>
        <row r="3307">
          <cell r="A3307">
            <v>13224</v>
          </cell>
          <cell r="B3307">
            <v>0.75085951312020038</v>
          </cell>
          <cell r="C3307">
            <v>0.9774365271441583</v>
          </cell>
        </row>
        <row r="3308">
          <cell r="A3308">
            <v>13228</v>
          </cell>
          <cell r="B3308">
            <v>0.75819967209273342</v>
          </cell>
          <cell r="C3308">
            <v>0.97336010347859259</v>
          </cell>
        </row>
        <row r="3309">
          <cell r="A3309">
            <v>13232</v>
          </cell>
          <cell r="B3309">
            <v>0.76544497772284159</v>
          </cell>
          <cell r="C3309">
            <v>0.9689502984448185</v>
          </cell>
        </row>
        <row r="3310">
          <cell r="A3310">
            <v>13236</v>
          </cell>
          <cell r="B3310">
            <v>0.77259452359828507</v>
          </cell>
          <cell r="C3310">
            <v>0.96420862242612648</v>
          </cell>
        </row>
        <row r="3311">
          <cell r="A3311">
            <v>13240</v>
          </cell>
          <cell r="B3311">
            <v>0.77964741528670711</v>
          </cell>
          <cell r="C3311">
            <v>0.95913669947350544</v>
          </cell>
        </row>
        <row r="3312">
          <cell r="A3312">
            <v>13244</v>
          </cell>
          <cell r="B3312">
            <v>0.78660277044751192</v>
          </cell>
          <cell r="C3312">
            <v>0.95373626674939427</v>
          </cell>
        </row>
        <row r="3313">
          <cell r="A3313">
            <v>13248</v>
          </cell>
          <cell r="B3313">
            <v>0.79345971894225298</v>
          </cell>
          <cell r="C3313">
            <v>0.94800917393270678</v>
          </cell>
        </row>
        <row r="3314">
          <cell r="A3314">
            <v>13252</v>
          </cell>
          <cell r="B3314">
            <v>0.80021740294349042</v>
          </cell>
          <cell r="C3314">
            <v>0.94195738258527351</v>
          </cell>
        </row>
        <row r="3315">
          <cell r="A3315">
            <v>13256</v>
          </cell>
          <cell r="B3315">
            <v>0.8068749770421082</v>
          </cell>
          <cell r="C3315">
            <v>0.93558296548003927</v>
          </cell>
        </row>
        <row r="3316">
          <cell r="A3316">
            <v>13260</v>
          </cell>
          <cell r="B3316">
            <v>0.8134316083530776</v>
          </cell>
          <cell r="C3316">
            <v>0.92888810589109372</v>
          </cell>
        </row>
        <row r="3317">
          <cell r="A3317">
            <v>13264</v>
          </cell>
          <cell r="B3317">
            <v>0.81988647661965774</v>
          </cell>
          <cell r="C3317">
            <v>0.92187509684590119</v>
          </cell>
        </row>
        <row r="3318">
          <cell r="A3318">
            <v>13268</v>
          </cell>
          <cell r="B3318">
            <v>0.82623877431599269</v>
          </cell>
          <cell r="C3318">
            <v>0.91454634033992555</v>
          </cell>
        </row>
        <row r="3319">
          <cell r="A3319">
            <v>13272</v>
          </cell>
          <cell r="B3319">
            <v>0.83248770674817585</v>
          </cell>
          <cell r="C3319">
            <v>0.90690434651392271</v>
          </cell>
        </row>
        <row r="3320">
          <cell r="A3320">
            <v>13276</v>
          </cell>
          <cell r="B3320">
            <v>0.83863249215362845</v>
          </cell>
          <cell r="C3320">
            <v>0.89895173279421936</v>
          </cell>
        </row>
        <row r="3321">
          <cell r="A3321">
            <v>13280</v>
          </cell>
          <cell r="B3321">
            <v>0.8446723617989248</v>
          </cell>
          <cell r="C3321">
            <v>0.89069122299621872</v>
          </cell>
        </row>
        <row r="3322">
          <cell r="A3322">
            <v>13284</v>
          </cell>
          <cell r="B3322">
            <v>0.85060656007594371</v>
          </cell>
          <cell r="C3322">
            <v>0.88212564639147761</v>
          </cell>
        </row>
        <row r="3323">
          <cell r="A3323">
            <v>13288</v>
          </cell>
          <cell r="B3323">
            <v>0.85643434459642165</v>
          </cell>
          <cell r="C3323">
            <v>0.87325793673867802</v>
          </cell>
        </row>
        <row r="3324">
          <cell r="A3324">
            <v>13292</v>
          </cell>
          <cell r="B3324">
            <v>0.86215498628480758</v>
          </cell>
          <cell r="C3324">
            <v>0.86409113127878212</v>
          </cell>
        </row>
        <row r="3325">
          <cell r="A3325">
            <v>13296</v>
          </cell>
          <cell r="B3325">
            <v>0.86776776946949596</v>
          </cell>
          <cell r="C3325">
            <v>0.85462836969475897</v>
          </cell>
        </row>
        <row r="3326">
          <cell r="A3326">
            <v>13300</v>
          </cell>
          <cell r="B3326">
            <v>0.87327199197232286</v>
          </cell>
          <cell r="C3326">
            <v>0.84487289303624258</v>
          </cell>
        </row>
        <row r="3327">
          <cell r="A3327">
            <v>13304</v>
          </cell>
          <cell r="B3327">
            <v>0.87866696519644716</v>
          </cell>
          <cell r="C3327">
            <v>0.83482804260944055</v>
          </cell>
        </row>
        <row r="3328">
          <cell r="A3328">
            <v>13308</v>
          </cell>
          <cell r="B3328">
            <v>0.88395201421247838</v>
          </cell>
          <cell r="C3328">
            <v>0.82449725883272096</v>
          </cell>
        </row>
        <row r="3329">
          <cell r="A3329">
            <v>13312</v>
          </cell>
          <cell r="B3329">
            <v>0.88912647784291587</v>
          </cell>
          <cell r="C3329">
            <v>0.81388408005824531</v>
          </cell>
        </row>
        <row r="3330">
          <cell r="A3330">
            <v>13316</v>
          </cell>
          <cell r="B3330">
            <v>0.89418970874486492</v>
          </cell>
          <cell r="C3330">
            <v>0.8029921413600879</v>
          </cell>
        </row>
        <row r="3331">
          <cell r="A3331">
            <v>13320</v>
          </cell>
          <cell r="B3331">
            <v>0.89914107349102079</v>
          </cell>
          <cell r="C3331">
            <v>0.79182517328914392</v>
          </cell>
        </row>
        <row r="3332">
          <cell r="A3332">
            <v>13324</v>
          </cell>
          <cell r="B3332">
            <v>0.90397995264891362</v>
          </cell>
          <cell r="C3332">
            <v>0.78038700059545674</v>
          </cell>
        </row>
        <row r="3333">
          <cell r="A3333">
            <v>13328</v>
          </cell>
          <cell r="B3333">
            <v>0.9087057408584005</v>
          </cell>
          <cell r="C3333">
            <v>0.76868154091819951</v>
          </cell>
        </row>
        <row r="3334">
          <cell r="A3334">
            <v>13332</v>
          </cell>
          <cell r="B3334">
            <v>0.91331784690740159</v>
          </cell>
          <cell r="C3334">
            <v>0.7567128034438434</v>
          </cell>
        </row>
        <row r="3335">
          <cell r="A3335">
            <v>13336</v>
          </cell>
          <cell r="B3335">
            <v>0.91781569380584815</v>
          </cell>
          <cell r="C3335">
            <v>0.74448488753301079</v>
          </cell>
        </row>
        <row r="3336">
          <cell r="A3336">
            <v>13340</v>
          </cell>
          <cell r="B3336">
            <v>0.92219871885789462</v>
          </cell>
          <cell r="C3336">
            <v>0.7320019813163976</v>
          </cell>
        </row>
        <row r="3337">
          <cell r="A3337">
            <v>13344</v>
          </cell>
          <cell r="B3337">
            <v>0.92646637373228535</v>
          </cell>
          <cell r="C3337">
            <v>0.7192683602603428</v>
          </cell>
        </row>
        <row r="3338">
          <cell r="A3338">
            <v>13348</v>
          </cell>
          <cell r="B3338">
            <v>0.93061812453096926</v>
          </cell>
          <cell r="C3338">
            <v>0.70628838570243857</v>
          </cell>
        </row>
        <row r="3339">
          <cell r="A3339">
            <v>13352</v>
          </cell>
          <cell r="B3339">
            <v>0.93465345185587934</v>
          </cell>
          <cell r="C3339">
            <v>0.69306650335774656</v>
          </cell>
        </row>
        <row r="3340">
          <cell r="A3340">
            <v>13356</v>
          </cell>
          <cell r="B3340">
            <v>0.93857185087392636</v>
          </cell>
          <cell r="C3340">
            <v>0.67960724179613563</v>
          </cell>
        </row>
        <row r="3341">
          <cell r="A3341">
            <v>13360</v>
          </cell>
          <cell r="B3341">
            <v>0.94237283138014305</v>
          </cell>
          <cell r="C3341">
            <v>0.6659152108912012</v>
          </cell>
        </row>
        <row r="3342">
          <cell r="A3342">
            <v>13364</v>
          </cell>
          <cell r="B3342">
            <v>0.9460559178590241</v>
          </cell>
          <cell r="C3342">
            <v>0.65199510024133012</v>
          </cell>
        </row>
        <row r="3343">
          <cell r="A3343">
            <v>13368</v>
          </cell>
          <cell r="B3343">
            <v>0.94962064954399139</v>
          </cell>
          <cell r="C3343">
            <v>0.63785167756356564</v>
          </cell>
        </row>
        <row r="3344">
          <cell r="A3344">
            <v>13372</v>
          </cell>
          <cell r="B3344">
            <v>0.95306658047506143</v>
          </cell>
          <cell r="C3344">
            <v>0.62348978706056335</v>
          </cell>
        </row>
        <row r="3345">
          <cell r="A3345">
            <v>13376</v>
          </cell>
          <cell r="B3345">
            <v>0.95639327955462394</v>
          </cell>
          <cell r="C3345">
            <v>0.60891434776145648</v>
          </cell>
        </row>
        <row r="3346">
          <cell r="A3346">
            <v>13380</v>
          </cell>
          <cell r="B3346">
            <v>0.95960033060137684</v>
          </cell>
          <cell r="C3346">
            <v>0.59413035183706031</v>
          </cell>
        </row>
        <row r="3347">
          <cell r="A3347">
            <v>13384</v>
          </cell>
          <cell r="B3347">
            <v>0.96268733240239102</v>
          </cell>
          <cell r="C3347">
            <v>0.57914286289000261</v>
          </cell>
        </row>
        <row r="3348">
          <cell r="A3348">
            <v>13388</v>
          </cell>
          <cell r="B3348">
            <v>0.96565389876330421</v>
          </cell>
          <cell r="C3348">
            <v>0.56395701422044509</v>
          </cell>
        </row>
        <row r="3349">
          <cell r="A3349">
            <v>13392</v>
          </cell>
          <cell r="B3349">
            <v>0.96849965855663478</v>
          </cell>
          <cell r="C3349">
            <v>0.54857800706787052</v>
          </cell>
        </row>
        <row r="3350">
          <cell r="A3350">
            <v>13396</v>
          </cell>
          <cell r="B3350">
            <v>0.97122425576821281</v>
          </cell>
          <cell r="C3350">
            <v>0.53301110882965785</v>
          </cell>
        </row>
        <row r="3351">
          <cell r="A3351">
            <v>13400</v>
          </cell>
          <cell r="B3351">
            <v>0.97382734954171191</v>
          </cell>
          <cell r="C3351">
            <v>0.5172616512569328</v>
          </cell>
        </row>
        <row r="3352">
          <cell r="A3352">
            <v>13404</v>
          </cell>
          <cell r="B3352">
            <v>0.97630861422130033</v>
          </cell>
          <cell r="C3352">
            <v>0.50133502862844326</v>
          </cell>
        </row>
        <row r="3353">
          <cell r="A3353">
            <v>13408</v>
          </cell>
          <cell r="B3353">
            <v>0.97866773939238061</v>
          </cell>
          <cell r="C3353">
            <v>0.48523669590295726</v>
          </cell>
        </row>
        <row r="3354">
          <cell r="A3354">
            <v>13412</v>
          </cell>
          <cell r="B3354">
            <v>0.98090442992041749</v>
          </cell>
          <cell r="C3354">
            <v>0.46897216685094539</v>
          </cell>
        </row>
        <row r="3355">
          <cell r="A3355">
            <v>13416</v>
          </cell>
          <cell r="B3355">
            <v>0.98301840598786094</v>
          </cell>
          <cell r="C3355">
            <v>0.45254701216605869</v>
          </cell>
        </row>
        <row r="3356">
          <cell r="A3356">
            <v>13420</v>
          </cell>
          <cell r="B3356">
            <v>0.98500940312915919</v>
          </cell>
          <cell r="C3356">
            <v>0.43596685755714049</v>
          </cell>
        </row>
        <row r="3357">
          <cell r="A3357">
            <v>13424</v>
          </cell>
          <cell r="B3357">
            <v>0.98687717226383698</v>
          </cell>
          <cell r="C3357">
            <v>0.41923738182139558</v>
          </cell>
        </row>
        <row r="3358">
          <cell r="A3358">
            <v>13428</v>
          </cell>
          <cell r="B3358">
            <v>0.98862147972766334</v>
          </cell>
          <cell r="C3358">
            <v>0.40236431489934416</v>
          </cell>
        </row>
        <row r="3359">
          <cell r="A3359">
            <v>13432</v>
          </cell>
          <cell r="B3359">
            <v>0.99024210730187656</v>
          </cell>
          <cell r="C3359">
            <v>0.38535343591231669</v>
          </cell>
        </row>
        <row r="3360">
          <cell r="A3360">
            <v>13436</v>
          </cell>
          <cell r="B3360">
            <v>0.99173885224048597</v>
          </cell>
          <cell r="C3360">
            <v>0.36821057118307898</v>
          </cell>
        </row>
        <row r="3361">
          <cell r="A3361">
            <v>13440</v>
          </cell>
          <cell r="B3361">
            <v>0.99311152729564023</v>
          </cell>
          <cell r="C3361">
            <v>0.35094159224021781</v>
          </cell>
        </row>
        <row r="3362">
          <cell r="A3362">
            <v>13444</v>
          </cell>
          <cell r="B3362">
            <v>0.99435996074104915</v>
          </cell>
          <cell r="C3362">
            <v>0.33355241380719453</v>
          </cell>
        </row>
        <row r="3363">
          <cell r="A3363">
            <v>13448</v>
          </cell>
          <cell r="B3363">
            <v>0.99548399639346763</v>
          </cell>
          <cell r="C3363">
            <v>0.31604899177647927</v>
          </cell>
        </row>
        <row r="3364">
          <cell r="A3364">
            <v>13452</v>
          </cell>
          <cell r="B3364">
            <v>0.99648349363223521</v>
          </cell>
          <cell r="C3364">
            <v>0.2984373211695972</v>
          </cell>
        </row>
        <row r="3365">
          <cell r="A3365">
            <v>13456</v>
          </cell>
          <cell r="B3365">
            <v>0.99735832741686814</v>
          </cell>
          <cell r="C3365">
            <v>0.28072343408383921</v>
          </cell>
        </row>
        <row r="3366">
          <cell r="A3366">
            <v>13460</v>
          </cell>
          <cell r="B3366">
            <v>0.99810838830270221</v>
          </cell>
          <cell r="C3366">
            <v>0.26291339762620758</v>
          </cell>
        </row>
        <row r="3367">
          <cell r="A3367">
            <v>13464</v>
          </cell>
          <cell r="B3367">
            <v>0.99873358245458488</v>
          </cell>
          <cell r="C3367">
            <v>0.24501331183543842</v>
          </cell>
        </row>
        <row r="3368">
          <cell r="A3368">
            <v>13468</v>
          </cell>
          <cell r="B3368">
            <v>0.99923383165861301</v>
          </cell>
          <cell r="C3368">
            <v>0.22702930759267642</v>
          </cell>
        </row>
        <row r="3369">
          <cell r="A3369">
            <v>13472</v>
          </cell>
          <cell r="B3369">
            <v>0.99960907333192084</v>
          </cell>
          <cell r="C3369">
            <v>0.20896754452158553</v>
          </cell>
        </row>
        <row r="3370">
          <cell r="A3370">
            <v>13476</v>
          </cell>
          <cell r="B3370">
            <v>0.99985926053050622</v>
          </cell>
          <cell r="C3370">
            <v>0.1908342088786702</v>
          </cell>
        </row>
        <row r="3371">
          <cell r="A3371">
            <v>13480</v>
          </cell>
          <cell r="B3371">
            <v>0.99998436195510443</v>
          </cell>
          <cell r="C3371">
            <v>0.17263551143447536</v>
          </cell>
        </row>
        <row r="3372">
          <cell r="A3372">
            <v>13484</v>
          </cell>
          <cell r="B3372">
            <v>0.99998436195510443</v>
          </cell>
          <cell r="C3372">
            <v>0.15437768534633464</v>
          </cell>
        </row>
        <row r="3373">
          <cell r="A3373">
            <v>13488</v>
          </cell>
          <cell r="B3373">
            <v>0.99985926053050622</v>
          </cell>
          <cell r="C3373">
            <v>0.13606698402345024</v>
          </cell>
        </row>
        <row r="3374">
          <cell r="A3374">
            <v>13492</v>
          </cell>
          <cell r="B3374">
            <v>0.99960907333192117</v>
          </cell>
          <cell r="C3374">
            <v>0.11770967898510683</v>
          </cell>
        </row>
        <row r="3375">
          <cell r="A3375">
            <v>13496</v>
          </cell>
          <cell r="B3375">
            <v>0.99923383165861313</v>
          </cell>
          <cell r="C3375">
            <v>9.9312057712612353E-2</v>
          </cell>
        </row>
        <row r="3376">
          <cell r="A3376">
            <v>13500</v>
          </cell>
          <cell r="B3376">
            <v>0.99873358245458466</v>
          </cell>
          <cell r="C3376">
            <v>8.0880421495842361E-2</v>
          </cell>
        </row>
        <row r="3377">
          <cell r="A3377">
            <v>13504</v>
          </cell>
          <cell r="B3377">
            <v>0.99810838830270232</v>
          </cell>
          <cell r="C3377">
            <v>6.2421083274984274E-2</v>
          </cell>
        </row>
        <row r="3378">
          <cell r="A3378">
            <v>13508</v>
          </cell>
          <cell r="B3378">
            <v>0.99735832741686836</v>
          </cell>
          <cell r="C3378">
            <v>4.3940365478276823E-2</v>
          </cell>
        </row>
        <row r="3379">
          <cell r="A3379">
            <v>13512</v>
          </cell>
          <cell r="B3379">
            <v>0.99648349363223543</v>
          </cell>
          <cell r="C3379">
            <v>2.5444597856641726E-2</v>
          </cell>
        </row>
        <row r="3380">
          <cell r="A3380">
            <v>13516</v>
          </cell>
          <cell r="B3380">
            <v>0.99548399639346785</v>
          </cell>
          <cell r="C3380">
            <v>6.9401153155945194E-3</v>
          </cell>
        </row>
        <row r="3381">
          <cell r="A3381">
            <v>13520</v>
          </cell>
          <cell r="B3381">
            <v>0.99435996074104949</v>
          </cell>
          <cell r="C3381">
            <v>-1.1566744254383025E-2</v>
          </cell>
        </row>
        <row r="3382">
          <cell r="A3382">
            <v>13524</v>
          </cell>
          <cell r="B3382">
            <v>0.99311152729564067</v>
          </cell>
          <cell r="C3382">
            <v>-3.006964214870584E-2</v>
          </cell>
        </row>
        <row r="3383">
          <cell r="A3383">
            <v>13528</v>
          </cell>
          <cell r="B3383">
            <v>0.9917388522404863</v>
          </cell>
          <cell r="C3383">
            <v>-4.8562241019685266E-2</v>
          </cell>
        </row>
        <row r="3384">
          <cell r="A3384">
            <v>13532</v>
          </cell>
          <cell r="B3384">
            <v>0.99024210730187601</v>
          </cell>
          <cell r="C3384">
            <v>-6.7038207047078288E-2</v>
          </cell>
        </row>
        <row r="3385">
          <cell r="A3385">
            <v>13536</v>
          </cell>
          <cell r="B3385">
            <v>0.98862147972766479</v>
          </cell>
          <cell r="C3385">
            <v>-8.5491212107485379E-2</v>
          </cell>
        </row>
        <row r="3386">
          <cell r="A3386">
            <v>13540</v>
          </cell>
          <cell r="B3386">
            <v>0.98687717226383864</v>
          </cell>
          <cell r="C3386">
            <v>-0.10391493594179713</v>
          </cell>
        </row>
        <row r="3387">
          <cell r="A3387">
            <v>13544</v>
          </cell>
          <cell r="B3387">
            <v>0.98500940312915963</v>
          </cell>
          <cell r="C3387">
            <v>-0.12230306831989037</v>
          </cell>
        </row>
        <row r="3388">
          <cell r="A3388">
            <v>13548</v>
          </cell>
          <cell r="B3388">
            <v>0.98301840598786028</v>
          </cell>
          <cell r="C3388">
            <v>-0.14064931120188973</v>
          </cell>
        </row>
        <row r="3389">
          <cell r="A3389">
            <v>13552</v>
          </cell>
          <cell r="B3389">
            <v>0.98090442992041671</v>
          </cell>
          <cell r="C3389">
            <v>-0.15894738089531055</v>
          </cell>
        </row>
        <row r="3390">
          <cell r="A3390">
            <v>13556</v>
          </cell>
          <cell r="B3390">
            <v>0.97866773939238261</v>
          </cell>
          <cell r="C3390">
            <v>-0.17719101020728714</v>
          </cell>
        </row>
        <row r="3391">
          <cell r="A3391">
            <v>13560</v>
          </cell>
          <cell r="B3391">
            <v>0.97630861422130244</v>
          </cell>
          <cell r="C3391">
            <v>-0.19537395059107984</v>
          </cell>
        </row>
        <row r="3392">
          <cell r="A3392">
            <v>13564</v>
          </cell>
          <cell r="B3392">
            <v>0.97382734954171091</v>
          </cell>
          <cell r="C3392">
            <v>-0.21348997428626576</v>
          </cell>
        </row>
        <row r="3393">
          <cell r="A3393">
            <v>13568</v>
          </cell>
          <cell r="B3393">
            <v>0.97122425576821181</v>
          </cell>
          <cell r="C3393">
            <v>-0.23153287645174034</v>
          </cell>
        </row>
        <row r="3394">
          <cell r="A3394">
            <v>13572</v>
          </cell>
          <cell r="B3394">
            <v>0.96849965855663545</v>
          </cell>
          <cell r="C3394">
            <v>-0.24949647729093877</v>
          </cell>
        </row>
        <row r="3395">
          <cell r="A3395">
            <v>13576</v>
          </cell>
          <cell r="B3395">
            <v>0.96565389876330499</v>
          </cell>
          <cell r="C3395">
            <v>-0.26737462416849261</v>
          </cell>
        </row>
        <row r="3396">
          <cell r="A3396">
            <v>13580</v>
          </cell>
          <cell r="B3396">
            <v>0.96268733240239179</v>
          </cell>
          <cell r="C3396">
            <v>-0.28516119371744608</v>
          </cell>
        </row>
        <row r="3397">
          <cell r="A3397">
            <v>13584</v>
          </cell>
          <cell r="B3397">
            <v>0.95960033060137762</v>
          </cell>
          <cell r="C3397">
            <v>-0.30285009393665363</v>
          </cell>
        </row>
        <row r="3398">
          <cell r="A3398">
            <v>13588</v>
          </cell>
          <cell r="B3398">
            <v>0.95639327955462483</v>
          </cell>
          <cell r="C3398">
            <v>-0.32043526627721586</v>
          </cell>
        </row>
        <row r="3399">
          <cell r="A3399">
            <v>13592</v>
          </cell>
          <cell r="B3399">
            <v>0.95306658047506232</v>
          </cell>
          <cell r="C3399">
            <v>-0.33791068771766231</v>
          </cell>
        </row>
        <row r="3400">
          <cell r="A3400">
            <v>13596</v>
          </cell>
          <cell r="B3400">
            <v>0.94962064954399017</v>
          </cell>
          <cell r="C3400">
            <v>-0.35527037282682922</v>
          </cell>
        </row>
        <row r="3401">
          <cell r="A3401">
            <v>13600</v>
          </cell>
          <cell r="B3401">
            <v>0.94605591785902499</v>
          </cell>
          <cell r="C3401">
            <v>-0.3725083758138642</v>
          </cell>
        </row>
        <row r="3402">
          <cell r="A3402">
            <v>13604</v>
          </cell>
          <cell r="B3402">
            <v>0.94237283138014638</v>
          </cell>
          <cell r="C3402">
            <v>-0.3896187925647866</v>
          </cell>
        </row>
        <row r="3403">
          <cell r="A3403">
            <v>13608</v>
          </cell>
          <cell r="B3403">
            <v>0.93857185087392747</v>
          </cell>
          <cell r="C3403">
            <v>-0.40659576266457392</v>
          </cell>
        </row>
        <row r="3404">
          <cell r="A3404">
            <v>13612</v>
          </cell>
          <cell r="B3404">
            <v>0.93465345185587778</v>
          </cell>
          <cell r="C3404">
            <v>-0.42343347140449278</v>
          </cell>
        </row>
        <row r="3405">
          <cell r="A3405">
            <v>13616</v>
          </cell>
          <cell r="B3405">
            <v>0.93061812453096771</v>
          </cell>
          <cell r="C3405">
            <v>-0.44012615177357789</v>
          </cell>
        </row>
        <row r="3406">
          <cell r="A3406">
            <v>13620</v>
          </cell>
          <cell r="B3406">
            <v>0.92646637373228646</v>
          </cell>
          <cell r="C3406">
            <v>-0.45666808643390566</v>
          </cell>
        </row>
        <row r="3407">
          <cell r="A3407">
            <v>13624</v>
          </cell>
          <cell r="B3407">
            <v>0.9221987188578985</v>
          </cell>
          <cell r="C3407">
            <v>-0.47305360967884036</v>
          </cell>
        </row>
        <row r="3408">
          <cell r="A3408">
            <v>13628</v>
          </cell>
          <cell r="B3408">
            <v>0.91781569380584926</v>
          </cell>
          <cell r="C3408">
            <v>-0.48927710937353208</v>
          </cell>
        </row>
        <row r="3409">
          <cell r="A3409">
            <v>13632</v>
          </cell>
          <cell r="B3409">
            <v>0.91331784690739992</v>
          </cell>
          <cell r="C3409">
            <v>-0.50533302887713016</v>
          </cell>
        </row>
        <row r="3410">
          <cell r="A3410">
            <v>13636</v>
          </cell>
          <cell r="B3410">
            <v>0.90870574085840172</v>
          </cell>
          <cell r="C3410">
            <v>-0.52121586894592709</v>
          </cell>
        </row>
        <row r="3411">
          <cell r="A3411">
            <v>13640</v>
          </cell>
          <cell r="B3411">
            <v>0.90397995264891495</v>
          </cell>
          <cell r="C3411">
            <v>-0.53692018961690624</v>
          </cell>
        </row>
        <row r="3412">
          <cell r="A3412">
            <v>13644</v>
          </cell>
          <cell r="B3412">
            <v>0.89914107349102212</v>
          </cell>
          <cell r="C3412">
            <v>-0.55244061207098372</v>
          </cell>
        </row>
        <row r="3413">
          <cell r="A3413">
            <v>13648</v>
          </cell>
          <cell r="B3413">
            <v>0.89418970874486614</v>
          </cell>
          <cell r="C3413">
            <v>-0.56777182047524777</v>
          </cell>
        </row>
        <row r="3414">
          <cell r="A3414">
            <v>13652</v>
          </cell>
          <cell r="B3414">
            <v>0.88912647784291721</v>
          </cell>
          <cell r="C3414">
            <v>-0.58290856380369771</v>
          </cell>
        </row>
        <row r="3415">
          <cell r="A3415">
            <v>13656</v>
          </cell>
          <cell r="B3415">
            <v>0.88395201421247971</v>
          </cell>
          <cell r="C3415">
            <v>-0.59784565763565667</v>
          </cell>
        </row>
        <row r="3416">
          <cell r="A3416">
            <v>13660</v>
          </cell>
          <cell r="B3416">
            <v>0.8786669651964486</v>
          </cell>
          <cell r="C3416">
            <v>-0.6125779859316054</v>
          </cell>
        </row>
        <row r="3417">
          <cell r="A3417">
            <v>13664</v>
          </cell>
          <cell r="B3417">
            <v>0.87327199197232086</v>
          </cell>
          <cell r="C3417">
            <v>-0.62710050278537222</v>
          </cell>
        </row>
        <row r="3418">
          <cell r="A3418">
            <v>13668</v>
          </cell>
          <cell r="B3418">
            <v>0.86776776946949741</v>
          </cell>
          <cell r="C3418">
            <v>-0.64140823415236359</v>
          </cell>
        </row>
        <row r="3419">
          <cell r="A3419">
            <v>13672</v>
          </cell>
          <cell r="B3419">
            <v>0.86215498628481269</v>
          </cell>
          <cell r="C3419">
            <v>-0.65549627955328027</v>
          </cell>
        </row>
        <row r="3420">
          <cell r="A3420">
            <v>13676</v>
          </cell>
          <cell r="B3420">
            <v>0.85643434459642309</v>
          </cell>
          <cell r="C3420">
            <v>-0.66935981375247189</v>
          </cell>
        </row>
        <row r="3421">
          <cell r="A3421">
            <v>13680</v>
          </cell>
          <cell r="B3421">
            <v>0.8506065600759416</v>
          </cell>
          <cell r="C3421">
            <v>-0.6829940884106932</v>
          </cell>
        </row>
        <row r="3422">
          <cell r="A3422">
            <v>13684</v>
          </cell>
          <cell r="B3422">
            <v>0.84467236179892247</v>
          </cell>
          <cell r="C3422">
            <v>-0.69639443371136345</v>
          </cell>
        </row>
        <row r="3423">
          <cell r="A3423">
            <v>13688</v>
          </cell>
          <cell r="B3423">
            <v>0.838632492153634</v>
          </cell>
          <cell r="C3423">
            <v>-0.7095562599600268</v>
          </cell>
        </row>
        <row r="3424">
          <cell r="A3424">
            <v>13692</v>
          </cell>
          <cell r="B3424">
            <v>0.8324877067481814</v>
          </cell>
          <cell r="C3424">
            <v>-0.7224750591564193</v>
          </cell>
        </row>
        <row r="3425">
          <cell r="A3425">
            <v>13696</v>
          </cell>
          <cell r="B3425">
            <v>0.82623877431599435</v>
          </cell>
          <cell r="C3425">
            <v>-0.73514640653835306</v>
          </cell>
        </row>
        <row r="3426">
          <cell r="A3426">
            <v>13700</v>
          </cell>
          <cell r="B3426">
            <v>0.81988647661965541</v>
          </cell>
          <cell r="C3426">
            <v>-0.74756596209734283</v>
          </cell>
        </row>
        <row r="3427">
          <cell r="A3427">
            <v>13704</v>
          </cell>
          <cell r="B3427">
            <v>0.81343160835307926</v>
          </cell>
          <cell r="C3427">
            <v>-0.75972947206500474</v>
          </cell>
        </row>
        <row r="3428">
          <cell r="A3428">
            <v>13708</v>
          </cell>
          <cell r="B3428">
            <v>0.80687497704210998</v>
          </cell>
          <cell r="C3428">
            <v>-0.77163277037002609</v>
          </cell>
        </row>
        <row r="3429">
          <cell r="A3429">
            <v>13712</v>
          </cell>
          <cell r="B3429">
            <v>0.8002174029434922</v>
          </cell>
          <cell r="C3429">
            <v>-0.78327178006508624</v>
          </cell>
        </row>
        <row r="3430">
          <cell r="A3430">
            <v>13716</v>
          </cell>
          <cell r="B3430">
            <v>0.79345971894225475</v>
          </cell>
          <cell r="C3430">
            <v>-0.79464251472320613</v>
          </cell>
        </row>
        <row r="3431">
          <cell r="A3431">
            <v>13720</v>
          </cell>
          <cell r="B3431">
            <v>0.7866027704475137</v>
          </cell>
          <cell r="C3431">
            <v>-0.8057410798031488</v>
          </cell>
        </row>
        <row r="3432">
          <cell r="A3432">
            <v>13724</v>
          </cell>
          <cell r="B3432">
            <v>0.779647415286709</v>
          </cell>
          <cell r="C3432">
            <v>-0.81656367398325391</v>
          </cell>
        </row>
        <row r="3433">
          <cell r="A3433">
            <v>13728</v>
          </cell>
          <cell r="B3433">
            <v>0.77259452359828695</v>
          </cell>
          <cell r="C3433">
            <v>-0.82710659046351431</v>
          </cell>
        </row>
        <row r="3434">
          <cell r="A3434">
            <v>13732</v>
          </cell>
          <cell r="B3434">
            <v>0.76544497772284348</v>
          </cell>
          <cell r="C3434">
            <v>-0.8373662182351076</v>
          </cell>
        </row>
        <row r="3435">
          <cell r="A3435">
            <v>13736</v>
          </cell>
          <cell r="B3435">
            <v>0.75819967209273997</v>
          </cell>
          <cell r="C3435">
            <v>-0.84733904331721177</v>
          </cell>
        </row>
        <row r="3436">
          <cell r="A3436">
            <v>13740</v>
          </cell>
          <cell r="B3436">
            <v>0.75085951312020693</v>
          </cell>
          <cell r="C3436">
            <v>-0.85702164996054075</v>
          </cell>
        </row>
        <row r="3437">
          <cell r="A3437">
            <v>13744</v>
          </cell>
          <cell r="B3437">
            <v>0.74342541908394877</v>
          </cell>
          <cell r="C3437">
            <v>-0.8664107218172743</v>
          </cell>
        </row>
        <row r="3438">
          <cell r="A3438">
            <v>13748</v>
          </cell>
          <cell r="B3438">
            <v>0.73589832001425892</v>
          </cell>
          <cell r="C3438">
            <v>-0.87550304307693971</v>
          </cell>
        </row>
        <row r="3439">
          <cell r="A3439">
            <v>13752</v>
          </cell>
          <cell r="B3439">
            <v>0.7282791575766896</v>
          </cell>
          <cell r="C3439">
            <v>-0.88429549956783637</v>
          </cell>
        </row>
        <row r="3440">
          <cell r="A3440">
            <v>13756</v>
          </cell>
          <cell r="B3440">
            <v>0.720568884954222</v>
          </cell>
          <cell r="C3440">
            <v>-0.89278507982360478</v>
          </cell>
        </row>
        <row r="3441">
          <cell r="A3441">
            <v>13760</v>
          </cell>
          <cell r="B3441">
            <v>0.71276846672801952</v>
          </cell>
          <cell r="C3441">
            <v>-0.90096887611478371</v>
          </cell>
        </row>
        <row r="3442">
          <cell r="A3442">
            <v>13764</v>
          </cell>
          <cell r="B3442">
            <v>0.70487887875677535</v>
          </cell>
          <cell r="C3442">
            <v>-0.90884408544460604</v>
          </cell>
        </row>
        <row r="3443">
          <cell r="A3443">
            <v>13768</v>
          </cell>
          <cell r="B3443">
            <v>0.6969011080546289</v>
          </cell>
          <cell r="C3443">
            <v>-0.91640801050912424</v>
          </cell>
        </row>
        <row r="3444">
          <cell r="A3444">
            <v>13772</v>
          </cell>
          <cell r="B3444">
            <v>0.68883615266766263</v>
          </cell>
          <cell r="C3444">
            <v>-0.92365806062100264</v>
          </cell>
        </row>
        <row r="3445">
          <cell r="A3445">
            <v>13776</v>
          </cell>
          <cell r="B3445">
            <v>0.68068502154906829</v>
          </cell>
          <cell r="C3445">
            <v>-0.930591752596862</v>
          </cell>
        </row>
        <row r="3446">
          <cell r="A3446">
            <v>13780</v>
          </cell>
          <cell r="B3446">
            <v>0.67244873443289166</v>
          </cell>
          <cell r="C3446">
            <v>-0.93720671160779401</v>
          </cell>
        </row>
        <row r="3447">
          <cell r="A3447">
            <v>13784</v>
          </cell>
          <cell r="B3447">
            <v>0.66412832170651348</v>
          </cell>
          <cell r="C3447">
            <v>-0.94350067199273646</v>
          </cell>
        </row>
        <row r="3448">
          <cell r="A3448">
            <v>13788</v>
          </cell>
          <cell r="B3448">
            <v>0.65572482428169143</v>
          </cell>
          <cell r="C3448">
            <v>-0.94947147803448617</v>
          </cell>
        </row>
        <row r="3449">
          <cell r="A3449">
            <v>13792</v>
          </cell>
          <cell r="B3449">
            <v>0.64723929346436559</v>
          </cell>
          <cell r="C3449">
            <v>-0.95511708469802947</v>
          </cell>
        </row>
        <row r="3450">
          <cell r="A3450">
            <v>13796</v>
          </cell>
          <cell r="B3450">
            <v>0.63867279082312478</v>
          </cell>
          <cell r="C3450">
            <v>-0.96043555833098937</v>
          </cell>
        </row>
        <row r="3451">
          <cell r="A3451">
            <v>13800</v>
          </cell>
          <cell r="B3451">
            <v>0.63002638805642919</v>
          </cell>
          <cell r="C3451">
            <v>-0.96542507732592009</v>
          </cell>
        </row>
        <row r="3452">
          <cell r="A3452">
            <v>13804</v>
          </cell>
          <cell r="B3452">
            <v>0.62130116685848158</v>
          </cell>
          <cell r="C3452">
            <v>-0.97008393274420768</v>
          </cell>
        </row>
        <row r="3453">
          <cell r="A3453">
            <v>13808</v>
          </cell>
          <cell r="B3453">
            <v>0.61249821878395905</v>
          </cell>
          <cell r="C3453">
            <v>-0.97441052890138558</v>
          </cell>
        </row>
        <row r="3454">
          <cell r="A3454">
            <v>13812</v>
          </cell>
          <cell r="B3454">
            <v>0.6036186451114226</v>
          </cell>
          <cell r="C3454">
            <v>-0.97840338391367399</v>
          </cell>
        </row>
        <row r="3455">
          <cell r="A3455">
            <v>13816</v>
          </cell>
          <cell r="B3455">
            <v>0.59466355670557158</v>
          </cell>
          <cell r="C3455">
            <v>-0.98206113020553831</v>
          </cell>
        </row>
        <row r="3456">
          <cell r="A3456">
            <v>13820</v>
          </cell>
          <cell r="B3456">
            <v>0.5856340738782424</v>
          </cell>
          <cell r="C3456">
            <v>-0.98538251497808238</v>
          </cell>
        </row>
        <row r="3457">
          <cell r="A3457">
            <v>13824</v>
          </cell>
          <cell r="B3457">
            <v>0.57653132624825387</v>
          </cell>
          <cell r="C3457">
            <v>-0.98836640063814429</v>
          </cell>
        </row>
        <row r="3458">
          <cell r="A3458">
            <v>13828</v>
          </cell>
          <cell r="B3458">
            <v>0.56735645260011047</v>
          </cell>
          <cell r="C3458">
            <v>-0.99101176518792189</v>
          </cell>
        </row>
        <row r="3459">
          <cell r="A3459">
            <v>13832</v>
          </cell>
          <cell r="B3459">
            <v>0.55811060074153707</v>
          </cell>
          <cell r="C3459">
            <v>-0.99331770257501839</v>
          </cell>
        </row>
        <row r="3460">
          <cell r="A3460">
            <v>13836</v>
          </cell>
          <cell r="B3460">
            <v>0.54879492735985547</v>
          </cell>
          <cell r="C3460">
            <v>-0.99528342300277484</v>
          </cell>
        </row>
        <row r="3461">
          <cell r="A3461">
            <v>13840</v>
          </cell>
          <cell r="B3461">
            <v>0.53941059787730172</v>
          </cell>
          <cell r="C3461">
            <v>-0.99690825320076937</v>
          </cell>
        </row>
        <row r="3462">
          <cell r="A3462">
            <v>13844</v>
          </cell>
          <cell r="B3462">
            <v>0.5299587863052222</v>
          </cell>
          <cell r="C3462">
            <v>-0.99819163665542154</v>
          </cell>
        </row>
        <row r="3463">
          <cell r="A3463">
            <v>13848</v>
          </cell>
          <cell r="B3463">
            <v>0.52044067509720082</v>
          </cell>
          <cell r="C3463">
            <v>-0.9991331338006072</v>
          </cell>
        </row>
        <row r="3464">
          <cell r="A3464">
            <v>13852</v>
          </cell>
          <cell r="B3464">
            <v>0.51085745500113033</v>
          </cell>
          <cell r="C3464">
            <v>-0.99973242216820002</v>
          </cell>
        </row>
        <row r="3465">
          <cell r="A3465">
            <v>13856</v>
          </cell>
          <cell r="B3465">
            <v>0.50121032491024509</v>
          </cell>
          <cell r="C3465">
            <v>-0.99998929649852786</v>
          </cell>
        </row>
        <row r="3466">
          <cell r="A3466">
            <v>13860</v>
          </cell>
          <cell r="B3466">
            <v>0.49150049171313631</v>
          </cell>
          <cell r="C3466">
            <v>-0.99990366881067261</v>
          </cell>
        </row>
        <row r="3467">
          <cell r="A3467">
            <v>13864</v>
          </cell>
          <cell r="B3467">
            <v>0.48172917014276556</v>
          </cell>
          <cell r="C3467">
            <v>-0.99947556843260421</v>
          </cell>
        </row>
        <row r="3468">
          <cell r="A3468">
            <v>13868</v>
          </cell>
          <cell r="B3468">
            <v>0.47189758262449788</v>
          </cell>
          <cell r="C3468">
            <v>-0.9987051419911358</v>
          </cell>
        </row>
        <row r="3469">
          <cell r="A3469">
            <v>13872</v>
          </cell>
          <cell r="B3469">
            <v>0.46200695912317202</v>
          </cell>
          <cell r="C3469">
            <v>-0.99759265336170178</v>
          </cell>
        </row>
        <row r="3470">
          <cell r="A3470">
            <v>13876</v>
          </cell>
          <cell r="B3470">
            <v>0.45205853698922799</v>
          </cell>
          <cell r="C3470">
            <v>-0.99613848357798296</v>
          </cell>
        </row>
        <row r="3471">
          <cell r="A3471">
            <v>13880</v>
          </cell>
          <cell r="B3471">
            <v>0.44205356080390362</v>
          </cell>
          <cell r="C3471">
            <v>-0.99434313070139391</v>
          </cell>
        </row>
        <row r="3472">
          <cell r="A3472">
            <v>13884</v>
          </cell>
          <cell r="B3472">
            <v>0.43199328222355898</v>
          </cell>
          <cell r="C3472">
            <v>-0.99220720965050091</v>
          </cell>
        </row>
        <row r="3473">
          <cell r="A3473">
            <v>13888</v>
          </cell>
          <cell r="B3473">
            <v>0.42187895982305806</v>
          </cell>
          <cell r="C3473">
            <v>-0.98973145199040891</v>
          </cell>
        </row>
        <row r="3474">
          <cell r="A3474">
            <v>13892</v>
          </cell>
          <cell r="B3474">
            <v>0.41171185893831658</v>
          </cell>
          <cell r="C3474">
            <v>-0.98691670568218171</v>
          </cell>
        </row>
        <row r="3475">
          <cell r="A3475">
            <v>13896</v>
          </cell>
          <cell r="B3475">
            <v>0.40149325150802978</v>
          </cell>
          <cell r="C3475">
            <v>-0.98376393479243285</v>
          </cell>
        </row>
        <row r="3476">
          <cell r="A3476">
            <v>13900</v>
          </cell>
          <cell r="B3476">
            <v>0.39122441591454893</v>
          </cell>
          <cell r="C3476">
            <v>-0.98027421916311597</v>
          </cell>
        </row>
        <row r="3477">
          <cell r="A3477">
            <v>13904</v>
          </cell>
          <cell r="B3477">
            <v>0.38090663682391895</v>
          </cell>
          <cell r="C3477">
            <v>-0.97644875404166487</v>
          </cell>
        </row>
        <row r="3478">
          <cell r="A3478">
            <v>13908</v>
          </cell>
          <cell r="B3478">
            <v>0.37054120502519483</v>
          </cell>
          <cell r="C3478">
            <v>-0.97228884967163409</v>
          </cell>
        </row>
        <row r="3479">
          <cell r="A3479">
            <v>13912</v>
          </cell>
          <cell r="B3479">
            <v>0.36012941726891995</v>
          </cell>
          <cell r="C3479">
            <v>-0.96779593084391358</v>
          </cell>
        </row>
        <row r="3480">
          <cell r="A3480">
            <v>13916</v>
          </cell>
          <cell r="B3480">
            <v>0.34967257610496444</v>
          </cell>
          <cell r="C3480">
            <v>-0.96297153640873634</v>
          </cell>
        </row>
        <row r="3481">
          <cell r="A3481">
            <v>13920</v>
          </cell>
          <cell r="B3481">
            <v>0.33917198971950552</v>
          </cell>
          <cell r="C3481">
            <v>-0.95781731874862264</v>
          </cell>
        </row>
        <row r="3482">
          <cell r="A3482">
            <v>13924</v>
          </cell>
          <cell r="B3482">
            <v>0.32862897177140216</v>
          </cell>
          <cell r="C3482">
            <v>-0.9523350432124229</v>
          </cell>
        </row>
        <row r="3483">
          <cell r="A3483">
            <v>13928</v>
          </cell>
          <cell r="B3483">
            <v>0.31804484122783866</v>
          </cell>
          <cell r="C3483">
            <v>-0.94652658751066232</v>
          </cell>
        </row>
        <row r="3484">
          <cell r="A3484">
            <v>13932</v>
          </cell>
          <cell r="B3484">
            <v>0.30742092219935074</v>
          </cell>
          <cell r="C3484">
            <v>-0.9403939410724439</v>
          </cell>
        </row>
        <row r="3485">
          <cell r="A3485">
            <v>13936</v>
          </cell>
          <cell r="B3485">
            <v>0.29675854377410793</v>
          </cell>
          <cell r="C3485">
            <v>-0.93393920436402755</v>
          </cell>
        </row>
        <row r="3486">
          <cell r="A3486">
            <v>13940</v>
          </cell>
          <cell r="B3486">
            <v>0.28605903985170705</v>
          </cell>
          <cell r="C3486">
            <v>-0.92716458816942071</v>
          </cell>
        </row>
        <row r="3487">
          <cell r="A3487">
            <v>13944</v>
          </cell>
          <cell r="B3487">
            <v>0.27532374897625678</v>
          </cell>
          <cell r="C3487">
            <v>-0.92007241283318841</v>
          </cell>
        </row>
        <row r="3488">
          <cell r="A3488">
            <v>13948</v>
          </cell>
          <cell r="B3488">
            <v>0.26455401416895491</v>
          </cell>
          <cell r="C3488">
            <v>-0.91266510746568597</v>
          </cell>
        </row>
        <row r="3489">
          <cell r="A3489">
            <v>13952</v>
          </cell>
          <cell r="B3489">
            <v>0.253751182760038</v>
          </cell>
          <cell r="C3489">
            <v>-0.90494520911111753</v>
          </cell>
        </row>
        <row r="3490">
          <cell r="A3490">
            <v>13956</v>
          </cell>
          <cell r="B3490">
            <v>0.24291660622022573</v>
          </cell>
          <cell r="C3490">
            <v>-0.89691536187854537</v>
          </cell>
        </row>
        <row r="3491">
          <cell r="A3491">
            <v>13960</v>
          </cell>
          <cell r="B3491">
            <v>0.23205163999167452</v>
          </cell>
          <cell r="C3491">
            <v>-0.88857831603628334</v>
          </cell>
        </row>
        <row r="3492">
          <cell r="A3492">
            <v>13964</v>
          </cell>
          <cell r="B3492">
            <v>0.22115764331840751</v>
          </cell>
          <cell r="C3492">
            <v>-0.87993692706992788</v>
          </cell>
        </row>
        <row r="3493">
          <cell r="A3493">
            <v>13968</v>
          </cell>
          <cell r="B3493">
            <v>0.2102359790762339</v>
          </cell>
          <cell r="C3493">
            <v>-0.87099415470432628</v>
          </cell>
        </row>
        <row r="3494">
          <cell r="A3494">
            <v>13972</v>
          </cell>
          <cell r="B3494">
            <v>0.19928801360227619</v>
          </cell>
          <cell r="C3494">
            <v>-0.86175306188983236</v>
          </cell>
        </row>
        <row r="3495">
          <cell r="A3495">
            <v>13976</v>
          </cell>
          <cell r="B3495">
            <v>0.18831511652403693</v>
          </cell>
          <cell r="C3495">
            <v>-0.85221681375327762</v>
          </cell>
        </row>
        <row r="3496">
          <cell r="A3496">
            <v>13980</v>
          </cell>
          <cell r="B3496">
            <v>0.17731866058801871</v>
          </cell>
          <cell r="C3496">
            <v>-0.84238867651384752</v>
          </cell>
        </row>
        <row r="3497">
          <cell r="A3497">
            <v>13984</v>
          </cell>
          <cell r="B3497">
            <v>0.16630002148805875</v>
          </cell>
          <cell r="C3497">
            <v>-0.83227201636440384</v>
          </cell>
        </row>
        <row r="3498">
          <cell r="A3498">
            <v>13988</v>
          </cell>
          <cell r="B3498">
            <v>0.15526057769315516</v>
          </cell>
          <cell r="C3498">
            <v>-0.82187029831856828</v>
          </cell>
        </row>
        <row r="3499">
          <cell r="A3499">
            <v>13992</v>
          </cell>
          <cell r="B3499">
            <v>0.14420171027505072</v>
          </cell>
          <cell r="C3499">
            <v>-0.81118708502388104</v>
          </cell>
        </row>
        <row r="3500">
          <cell r="A3500">
            <v>13996</v>
          </cell>
          <cell r="B3500">
            <v>0.13312480273544913</v>
          </cell>
          <cell r="C3500">
            <v>-0.80022603554163729</v>
          </cell>
        </row>
        <row r="3501">
          <cell r="A3501">
            <v>14000</v>
          </cell>
          <cell r="B3501">
            <v>0.12203124083293433</v>
          </cell>
          <cell r="C3501">
            <v>-0.78899090409357264</v>
          </cell>
        </row>
        <row r="3502">
          <cell r="A3502">
            <v>14004</v>
          </cell>
          <cell r="B3502">
            <v>0.1109224124096073</v>
          </cell>
          <cell r="C3502">
            <v>-0.77748553877608806</v>
          </cell>
        </row>
        <row r="3503">
          <cell r="A3503">
            <v>14008</v>
          </cell>
          <cell r="B3503">
            <v>9.9799707217462424E-2</v>
          </cell>
          <cell r="C3503">
            <v>-0.76571388024218567</v>
          </cell>
        </row>
        <row r="3504">
          <cell r="A3504">
            <v>14012</v>
          </cell>
          <cell r="B3504">
            <v>8.8664516744517696E-2</v>
          </cell>
          <cell r="C3504">
            <v>-0.75367996035184381</v>
          </cell>
        </row>
        <row r="3505">
          <cell r="A3505">
            <v>14016</v>
          </cell>
          <cell r="B3505">
            <v>7.751823404076319E-2</v>
          </cell>
          <cell r="C3505">
            <v>-0.74138790079100969</v>
          </cell>
        </row>
        <row r="3506">
          <cell r="A3506">
            <v>14020</v>
          </cell>
          <cell r="B3506">
            <v>6.6362253543850405E-2</v>
          </cell>
          <cell r="C3506">
            <v>-0.72884191165997214</v>
          </cell>
        </row>
        <row r="3507">
          <cell r="A3507">
            <v>14024</v>
          </cell>
          <cell r="B3507">
            <v>5.5197970904643387E-2</v>
          </cell>
          <cell r="C3507">
            <v>-0.71604629003131293</v>
          </cell>
        </row>
        <row r="3508">
          <cell r="A3508">
            <v>14028</v>
          </cell>
          <cell r="B3508">
            <v>4.4026782812646381E-2</v>
          </cell>
          <cell r="C3508">
            <v>-0.70300541847816278</v>
          </cell>
        </row>
        <row r="3509">
          <cell r="A3509">
            <v>14032</v>
          </cell>
          <cell r="B3509">
            <v>3.2850086821273362E-2</v>
          </cell>
          <cell r="C3509">
            <v>-0.68972376357316501</v>
          </cell>
        </row>
        <row r="3510">
          <cell r="A3510">
            <v>14036</v>
          </cell>
          <cell r="B3510">
            <v>2.1669281172973821E-2</v>
          </cell>
          <cell r="C3510">
            <v>-0.67620587435863055</v>
          </cell>
        </row>
        <row r="3511">
          <cell r="A3511">
            <v>14040</v>
          </cell>
          <cell r="B3511">
            <v>1.0485764624343447E-2</v>
          </cell>
          <cell r="C3511">
            <v>-0.66245638078844371</v>
          </cell>
        </row>
        <row r="3512">
          <cell r="A3512">
            <v>14044</v>
          </cell>
          <cell r="B3512">
            <v>-6.9906372890770165E-4</v>
          </cell>
          <cell r="C3512">
            <v>-0.64847999214229612</v>
          </cell>
        </row>
        <row r="3513">
          <cell r="A3513">
            <v>14048</v>
          </cell>
          <cell r="B3513">
            <v>-1.1883804626915745E-2</v>
          </cell>
          <cell r="C3513">
            <v>-0.63428149541276513</v>
          </cell>
        </row>
        <row r="3514">
          <cell r="A3514">
            <v>14052</v>
          </cell>
          <cell r="B3514">
            <v>-2.306705882078617E-2</v>
          </cell>
          <cell r="C3514">
            <v>-0.61986575366566565</v>
          </cell>
        </row>
        <row r="3515">
          <cell r="A3515">
            <v>14056</v>
          </cell>
          <cell r="B3515">
            <v>-3.4247427247609069E-2</v>
          </cell>
          <cell r="C3515">
            <v>-0.60523770437451019</v>
          </cell>
        </row>
        <row r="3516">
          <cell r="A3516">
            <v>14060</v>
          </cell>
          <cell r="B3516">
            <v>-4.5423511205493747E-2</v>
          </cell>
          <cell r="C3516">
            <v>-0.59040235772930705</v>
          </cell>
        </row>
        <row r="3517">
          <cell r="A3517">
            <v>14064</v>
          </cell>
          <cell r="B3517">
            <v>-5.6593912528551074E-2</v>
          </cell>
          <cell r="C3517">
            <v>-0.57536479492063208</v>
          </cell>
        </row>
        <row r="3518">
          <cell r="A3518">
            <v>14068</v>
          </cell>
          <cell r="B3518">
            <v>-6.7757233761808727E-2</v>
          </cell>
          <cell r="C3518">
            <v>-0.56013016639921231</v>
          </cell>
        </row>
        <row r="3519">
          <cell r="A3519">
            <v>14072</v>
          </cell>
          <cell r="B3519">
            <v>-7.8912078336037569E-2</v>
          </cell>
          <cell r="C3519">
            <v>-0.54470369011190101</v>
          </cell>
        </row>
        <row r="3520">
          <cell r="A3520">
            <v>14076</v>
          </cell>
          <cell r="B3520">
            <v>-9.0057050742467157E-2</v>
          </cell>
          <cell r="C3520">
            <v>-0.52909064971452524</v>
          </cell>
        </row>
        <row r="3521">
          <cell r="A3521">
            <v>14080</v>
          </cell>
          <cell r="B3521">
            <v>-0.10119075670737571</v>
          </cell>
          <cell r="C3521">
            <v>-0.51329639276218086</v>
          </cell>
        </row>
        <row r="3522">
          <cell r="A3522">
            <v>14084</v>
          </cell>
          <cell r="B3522">
            <v>-0.11231180336648307</v>
          </cell>
          <cell r="C3522">
            <v>-0.49732632887763967</v>
          </cell>
        </row>
        <row r="3523">
          <cell r="A3523">
            <v>14088</v>
          </cell>
          <cell r="B3523">
            <v>-0.12341879943927346</v>
          </cell>
          <cell r="C3523">
            <v>-0.48118592789854664</v>
          </cell>
        </row>
        <row r="3524">
          <cell r="A3524">
            <v>14092</v>
          </cell>
          <cell r="B3524">
            <v>-0.13451035540297868</v>
          </cell>
          <cell r="C3524">
            <v>-0.46488071800400704</v>
          </cell>
        </row>
        <row r="3525">
          <cell r="A3525">
            <v>14096</v>
          </cell>
          <cell r="B3525">
            <v>-0.14558508366645445</v>
          </cell>
          <cell r="C3525">
            <v>-0.44841628382106669</v>
          </cell>
        </row>
        <row r="3526">
          <cell r="A3526">
            <v>14100</v>
          </cell>
          <cell r="B3526">
            <v>-0.15664159874373765</v>
          </cell>
          <cell r="C3526">
            <v>-0.43179826451203274</v>
          </cell>
        </row>
        <row r="3527">
          <cell r="A3527">
            <v>14104</v>
          </cell>
          <cell r="B3527">
            <v>-0.16767851742741741</v>
          </cell>
          <cell r="C3527">
            <v>-0.41503235184299153</v>
          </cell>
        </row>
        <row r="3528">
          <cell r="A3528">
            <v>14108</v>
          </cell>
          <cell r="B3528">
            <v>-0.17869445896164385</v>
          </cell>
          <cell r="C3528">
            <v>-0.39812428823432006</v>
          </cell>
        </row>
        <row r="3529">
          <cell r="A3529">
            <v>14112</v>
          </cell>
          <cell r="B3529">
            <v>-0.18968804521490748</v>
          </cell>
          <cell r="C3529">
            <v>-0.38107986479389999</v>
          </cell>
        </row>
        <row r="3530">
          <cell r="A3530">
            <v>14116</v>
          </cell>
          <cell r="B3530">
            <v>-0.20065790085237808</v>
          </cell>
          <cell r="C3530">
            <v>-0.36390491933366959</v>
          </cell>
        </row>
        <row r="3531">
          <cell r="A3531">
            <v>14120</v>
          </cell>
          <cell r="B3531">
            <v>-0.21160265350803359</v>
          </cell>
          <cell r="C3531">
            <v>-0.34660533437004831</v>
          </cell>
        </row>
        <row r="3532">
          <cell r="A3532">
            <v>14124</v>
          </cell>
          <cell r="B3532">
            <v>-0.22252093395631289</v>
          </cell>
          <cell r="C3532">
            <v>-0.32918703510924691</v>
          </cell>
        </row>
        <row r="3533">
          <cell r="A3533">
            <v>14128</v>
          </cell>
          <cell r="B3533">
            <v>-0.23341137628341757</v>
          </cell>
          <cell r="C3533">
            <v>-0.31165598741775802</v>
          </cell>
        </row>
        <row r="3534">
          <cell r="A3534">
            <v>14132</v>
          </cell>
          <cell r="B3534">
            <v>-0.24427261805819223</v>
          </cell>
          <cell r="C3534">
            <v>-0.29401819577905219</v>
          </cell>
        </row>
        <row r="3535">
          <cell r="A3535">
            <v>14136</v>
          </cell>
          <cell r="B3535">
            <v>-0.2551033005025693</v>
          </cell>
          <cell r="C3535">
            <v>-0.27627970123704937</v>
          </cell>
        </row>
        <row r="3536">
          <cell r="A3536">
            <v>14140</v>
          </cell>
          <cell r="B3536">
            <v>-0.26590206866155675</v>
          </cell>
          <cell r="C3536">
            <v>-0.25844657932693205</v>
          </cell>
        </row>
        <row r="3537">
          <cell r="A3537">
            <v>14144</v>
          </cell>
          <cell r="B3537">
            <v>-0.2766675715727544</v>
          </cell>
          <cell r="C3537">
            <v>-0.24052493799433491</v>
          </cell>
        </row>
        <row r="3538">
          <cell r="A3538">
            <v>14148</v>
          </cell>
          <cell r="B3538">
            <v>-0.28739846243533657</v>
          </cell>
          <cell r="C3538">
            <v>-0.22252091550329828</v>
          </cell>
        </row>
        <row r="3539">
          <cell r="A3539">
            <v>14152</v>
          </cell>
          <cell r="B3539">
            <v>-0.29809339877857555</v>
          </cell>
          <cell r="C3539">
            <v>-0.20444067833384996</v>
          </cell>
        </row>
        <row r="3540">
          <cell r="A3540">
            <v>14156</v>
          </cell>
          <cell r="B3540">
            <v>-0.3087510426297892</v>
          </cell>
          <cell r="C3540">
            <v>-0.18629041906997809</v>
          </cell>
        </row>
        <row r="3541">
          <cell r="A3541">
            <v>14160</v>
          </cell>
          <cell r="B3541">
            <v>-0.31937006068169838</v>
          </cell>
          <cell r="C3541">
            <v>-0.16807635427867798</v>
          </cell>
        </row>
        <row r="3542">
          <cell r="A3542">
            <v>14164</v>
          </cell>
          <cell r="B3542">
            <v>-0.3299491244592288</v>
          </cell>
          <cell r="C3542">
            <v>-0.14980472238064493</v>
          </cell>
        </row>
        <row r="3543">
          <cell r="A3543">
            <v>14168</v>
          </cell>
          <cell r="B3543">
            <v>-0.34048691048574109</v>
          </cell>
          <cell r="C3543">
            <v>-0.13148178151369161</v>
          </cell>
        </row>
        <row r="3544">
          <cell r="A3544">
            <v>14172</v>
          </cell>
          <cell r="B3544">
            <v>-0.35098210044856881</v>
          </cell>
          <cell r="C3544">
            <v>-0.11311380738920201</v>
          </cell>
        </row>
        <row r="3545">
          <cell r="A3545">
            <v>14176</v>
          </cell>
          <cell r="B3545">
            <v>-0.36143338136398356</v>
          </cell>
          <cell r="C3545">
            <v>-9.470709114270677E-2</v>
          </cell>
        </row>
        <row r="3546">
          <cell r="A3546">
            <v>14180</v>
          </cell>
          <cell r="B3546">
            <v>-0.37183944574138744</v>
          </cell>
          <cell r="C3546">
            <v>-7.6267937179161735E-2</v>
          </cell>
        </row>
        <row r="3547">
          <cell r="A3547">
            <v>14184</v>
          </cell>
          <cell r="B3547">
            <v>-0.38219899174695088</v>
          </cell>
          <cell r="C3547">
            <v>-5.7802661013625307E-2</v>
          </cell>
        </row>
        <row r="3548">
          <cell r="A3548">
            <v>14188</v>
          </cell>
          <cell r="B3548">
            <v>-0.39251072336644321</v>
          </cell>
          <cell r="C3548">
            <v>-3.9317587108116045E-2</v>
          </cell>
        </row>
        <row r="3549">
          <cell r="A3549">
            <v>14192</v>
          </cell>
          <cell r="B3549">
            <v>-0.40277335056737529</v>
          </cell>
          <cell r="C3549">
            <v>-2.0819046705547687E-2</v>
          </cell>
        </row>
        <row r="3550">
          <cell r="A3550">
            <v>14196</v>
          </cell>
          <cell r="B3550">
            <v>-0.41298558946038655</v>
          </cell>
          <cell r="C3550">
            <v>-2.3133756611432E-3</v>
          </cell>
        </row>
        <row r="3551">
          <cell r="A3551">
            <v>14200</v>
          </cell>
          <cell r="B3551">
            <v>-0.42314616245986425</v>
          </cell>
          <cell r="C3551">
            <v>1.6193087727589109E-2</v>
          </cell>
        </row>
        <row r="3552">
          <cell r="A3552">
            <v>14204</v>
          </cell>
          <cell r="B3552">
            <v>-0.43325379844377349</v>
          </cell>
          <cell r="C3552">
            <v>3.4694004891715875E-2</v>
          </cell>
        </row>
        <row r="3553">
          <cell r="A3553">
            <v>14208</v>
          </cell>
          <cell r="B3553">
            <v>-0.44330723291267909</v>
          </cell>
          <cell r="C3553">
            <v>5.3183039161974005E-2</v>
          </cell>
        </row>
        <row r="3554">
          <cell r="A3554">
            <v>14212</v>
          </cell>
          <cell r="B3554">
            <v>-0.453305208147945</v>
          </cell>
          <cell r="C3554">
            <v>7.1653857939016477E-2</v>
          </cell>
        </row>
        <row r="3555">
          <cell r="A3555">
            <v>14216</v>
          </cell>
          <cell r="B3555">
            <v>-0.46324647336904745</v>
          </cell>
          <cell r="C3555">
            <v>9.0100134862392128E-2</v>
          </cell>
        </row>
        <row r="3556">
          <cell r="A3556">
            <v>14220</v>
          </cell>
          <cell r="B3556">
            <v>-0.47312978489011503</v>
          </cell>
          <cell r="C3556">
            <v>0.10851555197745917</v>
          </cell>
        </row>
        <row r="3557">
          <cell r="A3557">
            <v>14224</v>
          </cell>
          <cell r="B3557">
            <v>-0.48295390627545504</v>
          </cell>
          <cell r="C3557">
            <v>0.12689380189915056</v>
          </cell>
        </row>
        <row r="3558">
          <cell r="A3558">
            <v>14228</v>
          </cell>
          <cell r="B3558">
            <v>-0.49271760849427332</v>
          </cell>
          <cell r="C3558">
            <v>0.14522858997238849</v>
          </cell>
        </row>
        <row r="3559">
          <cell r="A3559">
            <v>14232</v>
          </cell>
          <cell r="B3559">
            <v>-0.50241967007439903</v>
          </cell>
          <cell r="C3559">
            <v>0.1635136364280676</v>
          </cell>
        </row>
        <row r="3560">
          <cell r="A3560">
            <v>14236</v>
          </cell>
          <cell r="B3560">
            <v>-0.51205887725513222</v>
          </cell>
          <cell r="C3560">
            <v>0.18174267853381296</v>
          </cell>
        </row>
        <row r="3561">
          <cell r="A3561">
            <v>14240</v>
          </cell>
          <cell r="B3561">
            <v>-0.5216340241390589</v>
          </cell>
          <cell r="C3561">
            <v>0.19990947273910006</v>
          </cell>
        </row>
        <row r="3562">
          <cell r="A3562">
            <v>14244</v>
          </cell>
          <cell r="B3562">
            <v>-0.53114391284294871</v>
          </cell>
          <cell r="C3562">
            <v>0.21800779681366389</v>
          </cell>
        </row>
        <row r="3563">
          <cell r="A3563">
            <v>14248</v>
          </cell>
          <cell r="B3563">
            <v>-0.54058735364755384</v>
          </cell>
          <cell r="C3563">
            <v>0.23603145197860673</v>
          </cell>
        </row>
        <row r="3564">
          <cell r="A3564">
            <v>14252</v>
          </cell>
          <cell r="B3564">
            <v>-0.54996316514650767</v>
          </cell>
          <cell r="C3564">
            <v>0.25397426502961234</v>
          </cell>
        </row>
        <row r="3565">
          <cell r="A3565">
            <v>14256</v>
          </cell>
          <cell r="B3565">
            <v>-0.55927017439409255</v>
          </cell>
          <cell r="C3565">
            <v>0.27183009045120643</v>
          </cell>
        </row>
        <row r="3566">
          <cell r="A3566">
            <v>14260</v>
          </cell>
          <cell r="B3566">
            <v>-0.56850721705198481</v>
          </cell>
          <cell r="C3566">
            <v>0.28959281252167257</v>
          </cell>
        </row>
        <row r="3567">
          <cell r="A3567">
            <v>14264</v>
          </cell>
          <cell r="B3567">
            <v>-0.57767313753491767</v>
          </cell>
          <cell r="C3567">
            <v>0.30725634740774865</v>
          </cell>
        </row>
        <row r="3568">
          <cell r="A3568">
            <v>14268</v>
          </cell>
          <cell r="B3568">
            <v>-0.58676678915524905</v>
          </cell>
          <cell r="C3568">
            <v>0.32481464524834669</v>
          </cell>
        </row>
        <row r="3569">
          <cell r="A3569">
            <v>14272</v>
          </cell>
          <cell r="B3569">
            <v>-0.59578703426641599</v>
          </cell>
          <cell r="C3569">
            <v>0.3422616922266245</v>
          </cell>
        </row>
        <row r="3570">
          <cell r="A3570">
            <v>14276</v>
          </cell>
          <cell r="B3570">
            <v>-0.60473274440525782</v>
          </cell>
          <cell r="C3570">
            <v>0.35959151262984645</v>
          </cell>
        </row>
        <row r="3571">
          <cell r="A3571">
            <v>14280</v>
          </cell>
          <cell r="B3571">
            <v>-0.61360280043319648</v>
          </cell>
          <cell r="C3571">
            <v>0.37679817089600504</v>
          </cell>
        </row>
        <row r="3572">
          <cell r="A3572">
            <v>14284</v>
          </cell>
          <cell r="B3572">
            <v>-0.62239609267621687</v>
          </cell>
          <cell r="C3572">
            <v>0.39387577364681187</v>
          </cell>
        </row>
        <row r="3573">
          <cell r="A3573">
            <v>14288</v>
          </cell>
          <cell r="B3573">
            <v>-0.63111152106374624</v>
          </cell>
          <cell r="C3573">
            <v>0.41081847170630492</v>
          </cell>
        </row>
        <row r="3574">
          <cell r="A3574">
            <v>14292</v>
          </cell>
          <cell r="B3574">
            <v>-0.63974799526622106</v>
          </cell>
          <cell r="C3574">
            <v>0.4276204621040669</v>
          </cell>
        </row>
        <row r="3575">
          <cell r="A3575">
            <v>14296</v>
          </cell>
          <cell r="B3575">
            <v>-0.64830443483152445</v>
          </cell>
          <cell r="C3575">
            <v>0.44427599006286811</v>
          </cell>
        </row>
        <row r="3576">
          <cell r="A3576">
            <v>14300</v>
          </cell>
          <cell r="B3576">
            <v>-0.65677976932012672</v>
          </cell>
          <cell r="C3576">
            <v>0.46077935096973494</v>
          </cell>
        </row>
        <row r="3577">
          <cell r="A3577">
            <v>14304</v>
          </cell>
          <cell r="B3577">
            <v>-0.66517293843902869</v>
          </cell>
          <cell r="C3577">
            <v>0.47712489232972322</v>
          </cell>
        </row>
        <row r="3578">
          <cell r="A3578">
            <v>14308</v>
          </cell>
          <cell r="B3578">
            <v>-0.67348289217440738</v>
          </cell>
          <cell r="C3578">
            <v>0.49330701570201857</v>
          </cell>
        </row>
        <row r="3579">
          <cell r="A3579">
            <v>14312</v>
          </cell>
          <cell r="B3579">
            <v>-0.68170859092295433</v>
          </cell>
          <cell r="C3579">
            <v>0.50932017861739598</v>
          </cell>
        </row>
        <row r="3580">
          <cell r="A3580">
            <v>14316</v>
          </cell>
          <cell r="B3580">
            <v>-0.68984900562193496</v>
          </cell>
          <cell r="C3580">
            <v>0.52515889647651048</v>
          </cell>
        </row>
        <row r="3581">
          <cell r="A3581">
            <v>14320</v>
          </cell>
          <cell r="B3581">
            <v>-0.69790311787795312</v>
          </cell>
          <cell r="C3581">
            <v>0.54081774442848929</v>
          </cell>
        </row>
        <row r="3582">
          <cell r="A3582">
            <v>14324</v>
          </cell>
          <cell r="B3582">
            <v>-0.70586992009433491</v>
          </cell>
          <cell r="C3582">
            <v>0.5562913592288885</v>
          </cell>
        </row>
        <row r="3583">
          <cell r="A3583">
            <v>14328</v>
          </cell>
          <cell r="B3583">
            <v>-0.7137484155971876</v>
          </cell>
          <cell r="C3583">
            <v>0.571574441076661</v>
          </cell>
        </row>
        <row r="3584">
          <cell r="A3584">
            <v>14332</v>
          </cell>
          <cell r="B3584">
            <v>-0.72153761876008671</v>
          </cell>
          <cell r="C3584">
            <v>0.58666175542944854</v>
          </cell>
        </row>
        <row r="3585">
          <cell r="A3585">
            <v>14336</v>
          </cell>
          <cell r="B3585">
            <v>-0.7292365551273815</v>
          </cell>
          <cell r="C3585">
            <v>0.60154813479630265</v>
          </cell>
        </row>
        <row r="3586">
          <cell r="A3586">
            <v>14340</v>
          </cell>
          <cell r="B3586">
            <v>-0.73684426153610261</v>
          </cell>
          <cell r="C3586">
            <v>0.61622848050766188</v>
          </cell>
        </row>
        <row r="3587">
          <cell r="A3587">
            <v>14344</v>
          </cell>
          <cell r="B3587">
            <v>-0.7443597862364616</v>
          </cell>
          <cell r="C3587">
            <v>0.63069776446169667</v>
          </cell>
        </row>
        <row r="3588">
          <cell r="A3588">
            <v>14348</v>
          </cell>
          <cell r="B3588">
            <v>-0.75178218901089433</v>
          </cell>
          <cell r="C3588">
            <v>0.64495103084638439</v>
          </cell>
        </row>
        <row r="3589">
          <cell r="A3589">
            <v>14352</v>
          </cell>
          <cell r="B3589">
            <v>-0.75911054129173328</v>
          </cell>
          <cell r="C3589">
            <v>0.65898339783698112</v>
          </cell>
        </row>
        <row r="3590">
          <cell r="A3590">
            <v>14356</v>
          </cell>
          <cell r="B3590">
            <v>-0.76634392627732628</v>
          </cell>
          <cell r="C3590">
            <v>0.67279005926804047</v>
          </cell>
        </row>
        <row r="3591">
          <cell r="A3591">
            <v>14360</v>
          </cell>
          <cell r="B3591">
            <v>-0.77348143904676026</v>
          </cell>
          <cell r="C3591">
            <v>0.68636628627953178</v>
          </cell>
        </row>
        <row r="3592">
          <cell r="A3592">
            <v>14364</v>
          </cell>
          <cell r="B3592">
            <v>-0.78052218667304696</v>
          </cell>
          <cell r="C3592">
            <v>0.69970742893652327</v>
          </cell>
        </row>
        <row r="3593">
          <cell r="A3593">
            <v>14368</v>
          </cell>
          <cell r="B3593">
            <v>-0.7874652883348584</v>
          </cell>
          <cell r="C3593">
            <v>0.71280891782184208</v>
          </cell>
        </row>
        <row r="3594">
          <cell r="A3594">
            <v>14372</v>
          </cell>
          <cell r="B3594">
            <v>-0.79430987542669795</v>
          </cell>
          <cell r="C3594">
            <v>0.72566626560105341</v>
          </cell>
        </row>
        <row r="3595">
          <cell r="A3595">
            <v>14376</v>
          </cell>
          <cell r="B3595">
            <v>-0.80105509166759203</v>
          </cell>
          <cell r="C3595">
            <v>0.73827506855946923</v>
          </cell>
        </row>
        <row r="3596">
          <cell r="A3596">
            <v>14380</v>
          </cell>
          <cell r="B3596">
            <v>-0.80770009320817049</v>
          </cell>
          <cell r="C3596">
            <v>0.75063100811041494</v>
          </cell>
        </row>
        <row r="3597">
          <cell r="A3597">
            <v>14384</v>
          </cell>
          <cell r="B3597">
            <v>-0.81424404873627843</v>
          </cell>
          <cell r="C3597">
            <v>0.76272985227434176</v>
          </cell>
        </row>
        <row r="3598">
          <cell r="A3598">
            <v>14388</v>
          </cell>
          <cell r="B3598">
            <v>-0.82068613958095438</v>
          </cell>
          <cell r="C3598">
            <v>0.77456745712837005</v>
          </cell>
        </row>
        <row r="3599">
          <cell r="A3599">
            <v>14392</v>
          </cell>
          <cell r="B3599">
            <v>-0.82702555981485315</v>
          </cell>
          <cell r="C3599">
            <v>0.78613976822553178</v>
          </cell>
        </row>
        <row r="3600">
          <cell r="A3600">
            <v>14396</v>
          </cell>
          <cell r="B3600">
            <v>-0.83326151635506995</v>
          </cell>
          <cell r="C3600">
            <v>0.79744282198350624</v>
          </cell>
        </row>
        <row r="3601">
          <cell r="A3601">
            <v>14400</v>
          </cell>
          <cell r="B3601">
            <v>-0.83939322906235825</v>
          </cell>
          <cell r="C3601">
            <v>0.80847274704214089</v>
          </cell>
        </row>
        <row r="3602">
          <cell r="A3602">
            <v>14404</v>
          </cell>
          <cell r="B3602">
            <v>-0.84541993083872713</v>
          </cell>
          <cell r="C3602">
            <v>0.81922576558939808</v>
          </cell>
        </row>
        <row r="3603">
          <cell r="A3603">
            <v>14408</v>
          </cell>
          <cell r="B3603">
            <v>-0.85134086772340811</v>
          </cell>
          <cell r="C3603">
            <v>0.82969819465529515</v>
          </cell>
        </row>
        <row r="3604">
          <cell r="A3604">
            <v>14412</v>
          </cell>
          <cell r="B3604">
            <v>-0.85715529898718235</v>
          </cell>
          <cell r="C3604">
            <v>0.83988644737336604</v>
          </cell>
        </row>
        <row r="3605">
          <cell r="A3605">
            <v>14416</v>
          </cell>
          <cell r="B3605">
            <v>-0.86286249722502906</v>
          </cell>
          <cell r="C3605">
            <v>0.84978703420912705</v>
          </cell>
        </row>
        <row r="3606">
          <cell r="A3606">
            <v>14420</v>
          </cell>
          <cell r="B3606">
            <v>-0.86846174844716406</v>
          </cell>
          <cell r="C3606">
            <v>0.85939656415531784</v>
          </cell>
        </row>
        <row r="3607">
          <cell r="A3607">
            <v>14424</v>
          </cell>
          <cell r="B3607">
            <v>-0.87395235216832468</v>
          </cell>
          <cell r="C3607">
            <v>0.86871174589331679</v>
          </cell>
        </row>
        <row r="3608">
          <cell r="A3608">
            <v>14428</v>
          </cell>
          <cell r="B3608">
            <v>-0.87933362149542538</v>
          </cell>
          <cell r="C3608">
            <v>0.87772938892041474</v>
          </cell>
        </row>
        <row r="3609">
          <cell r="A3609">
            <v>14432</v>
          </cell>
          <cell r="B3609">
            <v>-0.88460488321347241</v>
          </cell>
          <cell r="C3609">
            <v>0.88644640464263091</v>
          </cell>
        </row>
        <row r="3610">
          <cell r="A3610">
            <v>14436</v>
          </cell>
          <cell r="B3610">
            <v>-0.88976547786980331</v>
          </cell>
          <cell r="C3610">
            <v>0.89485980743251781</v>
          </cell>
        </row>
        <row r="3611">
          <cell r="A3611">
            <v>14440</v>
          </cell>
          <cell r="B3611">
            <v>-0.8948147598565851</v>
          </cell>
          <cell r="C3611">
            <v>0.90296671565180942</v>
          </cell>
        </row>
        <row r="3612">
          <cell r="A3612">
            <v>14444</v>
          </cell>
          <cell r="B3612">
            <v>-0.8997520974915697</v>
          </cell>
          <cell r="C3612">
            <v>0.91076435263834687</v>
          </cell>
        </row>
        <row r="3613">
          <cell r="A3613">
            <v>14448</v>
          </cell>
          <cell r="B3613">
            <v>-0.90457687309711954</v>
          </cell>
          <cell r="C3613">
            <v>0.91825004765715112</v>
          </cell>
        </row>
        <row r="3614">
          <cell r="A3614">
            <v>14452</v>
          </cell>
          <cell r="B3614">
            <v>-0.90928848307749732</v>
          </cell>
          <cell r="C3614">
            <v>0.92542123681511645</v>
          </cell>
        </row>
        <row r="3615">
          <cell r="A3615">
            <v>14456</v>
          </cell>
          <cell r="B3615">
            <v>-0.91388633799436447</v>
          </cell>
          <cell r="C3615">
            <v>0.93227546393920502</v>
          </cell>
        </row>
        <row r="3616">
          <cell r="A3616">
            <v>14460</v>
          </cell>
          <cell r="B3616">
            <v>-0.91836986264052589</v>
          </cell>
          <cell r="C3616">
            <v>0.93881038141765538</v>
          </cell>
        </row>
        <row r="3617">
          <cell r="A3617">
            <v>14464</v>
          </cell>
          <cell r="B3617">
            <v>-0.92273849611188952</v>
          </cell>
          <cell r="C3617">
            <v>0.94502375100409086</v>
          </cell>
        </row>
        <row r="3618">
          <cell r="A3618">
            <v>14468</v>
          </cell>
          <cell r="B3618">
            <v>-0.92699169187763786</v>
          </cell>
          <cell r="C3618">
            <v>0.95091344458411453</v>
          </cell>
        </row>
        <row r="3619">
          <cell r="A3619">
            <v>14472</v>
          </cell>
          <cell r="B3619">
            <v>-0.93112891784860086</v>
          </cell>
          <cell r="C3619">
            <v>0.95647744490419218</v>
          </cell>
        </row>
        <row r="3620">
          <cell r="A3620">
            <v>14476</v>
          </cell>
          <cell r="B3620">
            <v>-0.93514965644382397</v>
          </cell>
          <cell r="C3620">
            <v>0.96171384626258349</v>
          </cell>
        </row>
        <row r="3621">
          <cell r="A3621">
            <v>14480</v>
          </cell>
          <cell r="B3621">
            <v>-0.93905340465530773</v>
          </cell>
          <cell r="C3621">
            <v>0.96662085516206275</v>
          </cell>
        </row>
        <row r="3622">
          <cell r="A3622">
            <v>14484</v>
          </cell>
          <cell r="B3622">
            <v>-0.94283967411095959</v>
          </cell>
          <cell r="C3622">
            <v>0.97119679092419309</v>
          </cell>
        </row>
        <row r="3623">
          <cell r="A3623">
            <v>14488</v>
          </cell>
          <cell r="B3623">
            <v>-0.94650799113566719</v>
          </cell>
          <cell r="C3623">
            <v>0.97544008626495826</v>
          </cell>
        </row>
        <row r="3624">
          <cell r="A3624">
            <v>14492</v>
          </cell>
          <cell r="B3624">
            <v>-0.95005789681057029</v>
          </cell>
          <cell r="C3624">
            <v>0.97934928783159103</v>
          </cell>
        </row>
        <row r="3625">
          <cell r="A3625">
            <v>14496</v>
          </cell>
          <cell r="B3625">
            <v>-0.95348894703046227</v>
          </cell>
          <cell r="C3625">
            <v>0.98292305670032798</v>
          </cell>
        </row>
        <row r="3626">
          <cell r="A3626">
            <v>14500</v>
          </cell>
          <cell r="B3626">
            <v>-0.95680071255936294</v>
          </cell>
          <cell r="C3626">
            <v>0.98616016883502311</v>
          </cell>
        </row>
        <row r="3627">
          <cell r="A3627">
            <v>14504</v>
          </cell>
          <cell r="B3627">
            <v>-0.95999277908420533</v>
          </cell>
          <cell r="C3627">
            <v>0.98905951550636506</v>
          </cell>
        </row>
        <row r="3628">
          <cell r="A3628">
            <v>14508</v>
          </cell>
          <cell r="B3628">
            <v>-0.96306474726668101</v>
          </cell>
          <cell r="C3628">
            <v>0.991620103671641</v>
          </cell>
        </row>
        <row r="3629">
          <cell r="A3629">
            <v>14512</v>
          </cell>
          <cell r="B3629">
            <v>-0.96601623279317816</v>
          </cell>
          <cell r="C3629">
            <v>0.99384105631485109</v>
          </cell>
        </row>
        <row r="3630">
          <cell r="A3630">
            <v>14516</v>
          </cell>
          <cell r="B3630">
            <v>-0.96884686642288054</v>
          </cell>
          <cell r="C3630">
            <v>0.99572161274708837</v>
          </cell>
        </row>
        <row r="3631">
          <cell r="A3631">
            <v>14520</v>
          </cell>
          <cell r="B3631">
            <v>-0.97155629403395072</v>
          </cell>
          <cell r="C3631">
            <v>0.99726112886708462</v>
          </cell>
        </row>
        <row r="3632">
          <cell r="A3632">
            <v>14524</v>
          </cell>
          <cell r="B3632">
            <v>-0.97414417666783248</v>
          </cell>
          <cell r="C3632">
            <v>0.99845907738181916</v>
          </cell>
        </row>
        <row r="3633">
          <cell r="A3633">
            <v>14528</v>
          </cell>
          <cell r="B3633">
            <v>-0.97661019057166365</v>
          </cell>
          <cell r="C3633">
            <v>0.99931504798711701</v>
          </cell>
        </row>
        <row r="3634">
          <cell r="A3634">
            <v>14532</v>
          </cell>
          <cell r="B3634">
            <v>-0.97895402723876235</v>
          </cell>
          <cell r="C3634">
            <v>0.99982874750817896</v>
          </cell>
        </row>
        <row r="3635">
          <cell r="A3635">
            <v>14536</v>
          </cell>
          <cell r="B3635">
            <v>-0.98117539344723892</v>
          </cell>
          <cell r="C3635">
            <v>0.99999999999999978</v>
          </cell>
        </row>
        <row r="3636">
          <cell r="A3636">
            <v>14540</v>
          </cell>
          <cell r="B3636">
            <v>-0.98327401129667003</v>
          </cell>
          <cell r="C3636">
            <v>0.99982874680762734</v>
          </cell>
        </row>
        <row r="3637">
          <cell r="A3637">
            <v>14544</v>
          </cell>
          <cell r="B3637">
            <v>-0.98524961824286883</v>
          </cell>
          <cell r="C3637">
            <v>0.9993150465862537</v>
          </cell>
        </row>
        <row r="3638">
          <cell r="A3638">
            <v>14548</v>
          </cell>
          <cell r="B3638">
            <v>-0.98710196713072318</v>
          </cell>
          <cell r="C3638">
            <v>0.99845907528112476</v>
          </cell>
        </row>
        <row r="3639">
          <cell r="A3639">
            <v>14552</v>
          </cell>
          <cell r="B3639">
            <v>-0.98883082622512797</v>
          </cell>
          <cell r="C3639">
            <v>0.99726112606727702</v>
          </cell>
        </row>
        <row r="3640">
          <cell r="A3640">
            <v>14556</v>
          </cell>
          <cell r="B3640">
            <v>-0.99043597923996418</v>
          </cell>
          <cell r="C3640">
            <v>0.99572160924912745</v>
          </cell>
        </row>
        <row r="3641">
          <cell r="A3641">
            <v>14560</v>
          </cell>
          <cell r="B3641">
            <v>-0.99191722536516347</v>
          </cell>
          <cell r="C3641">
            <v>0.99384105211993468</v>
          </cell>
        </row>
        <row r="3642">
          <cell r="A3642">
            <v>14564</v>
          </cell>
          <cell r="B3642">
            <v>-0.99327437929182583</v>
          </cell>
          <cell r="C3642">
            <v>0.99162009878120794</v>
          </cell>
        </row>
        <row r="3643">
          <cell r="A3643">
            <v>14568</v>
          </cell>
          <cell r="B3643">
            <v>-0.99450727123540661</v>
          </cell>
          <cell r="C3643">
            <v>0.98905950992208869</v>
          </cell>
        </row>
        <row r="3644">
          <cell r="A3644">
            <v>14572</v>
          </cell>
          <cell r="B3644">
            <v>-0.99561574695695698</v>
          </cell>
          <cell r="C3644">
            <v>0.98616016255881367</v>
          </cell>
        </row>
        <row r="3645">
          <cell r="A3645">
            <v>14576</v>
          </cell>
          <cell r="B3645">
            <v>-0.99659966778241615</v>
          </cell>
          <cell r="C3645">
            <v>0.98292304973433986</v>
          </cell>
        </row>
        <row r="3646">
          <cell r="A3646">
            <v>14580</v>
          </cell>
          <cell r="B3646">
            <v>-0.99745891061996095</v>
          </cell>
          <cell r="C3646">
            <v>0.97934928017820488</v>
          </cell>
        </row>
        <row r="3647">
          <cell r="A3647">
            <v>14584</v>
          </cell>
          <cell r="B3647">
            <v>-0.99819336797540814</v>
          </cell>
          <cell r="C3647">
            <v>0.9754400779267981</v>
          </cell>
        </row>
        <row r="3648">
          <cell r="A3648">
            <v>14588</v>
          </cell>
          <cell r="B3648">
            <v>-0.99880294796565916</v>
          </cell>
          <cell r="C3648">
            <v>0.97119678190411463</v>
          </cell>
        </row>
        <row r="3649">
          <cell r="A3649">
            <v>14592</v>
          </cell>
          <cell r="B3649">
            <v>-0.99928757433019644</v>
          </cell>
          <cell r="C3649">
            <v>0.96662084546315918</v>
          </cell>
        </row>
        <row r="3650">
          <cell r="A3650">
            <v>14596</v>
          </cell>
          <cell r="B3650">
            <v>-0.99964718644062323</v>
          </cell>
          <cell r="C3650">
            <v>0.96171383588816939</v>
          </cell>
        </row>
        <row r="3651">
          <cell r="A3651">
            <v>14600</v>
          </cell>
          <cell r="B3651">
            <v>-0.99988173930824864</v>
          </cell>
          <cell r="C3651">
            <v>0.95647743385782458</v>
          </cell>
        </row>
        <row r="3652">
          <cell r="A3652">
            <v>14604</v>
          </cell>
          <cell r="B3652">
            <v>-0.99999120358971594</v>
          </cell>
          <cell r="C3652">
            <v>0.95091343286957686</v>
          </cell>
        </row>
        <row r="3653">
          <cell r="A3653">
            <v>14608</v>
          </cell>
          <cell r="B3653">
            <v>-0.99997556559067335</v>
          </cell>
          <cell r="C3653">
            <v>0.94502373862540001</v>
          </cell>
        </row>
        <row r="3654">
          <cell r="A3654">
            <v>14612</v>
          </cell>
          <cell r="B3654">
            <v>-0.99983482726748751</v>
          </cell>
          <cell r="C3654">
            <v>0.93881036837904674</v>
          </cell>
        </row>
        <row r="3655">
          <cell r="A3655">
            <v>14616</v>
          </cell>
          <cell r="B3655">
            <v>-0.99956900622699851</v>
          </cell>
          <cell r="C3655">
            <v>0.93227545024513925</v>
          </cell>
        </row>
        <row r="3656">
          <cell r="A3656">
            <v>14620</v>
          </cell>
          <cell r="B3656">
            <v>-0.99917813572431713</v>
          </cell>
          <cell r="C3656">
            <v>0.9254212224702888</v>
          </cell>
        </row>
        <row r="3657">
          <cell r="A3657">
            <v>14624</v>
          </cell>
          <cell r="B3657">
            <v>-0.99866226465866492</v>
          </cell>
          <cell r="C3657">
            <v>0.91825003266647465</v>
          </cell>
        </row>
        <row r="3658">
          <cell r="A3658">
            <v>14628</v>
          </cell>
          <cell r="B3658">
            <v>-0.99802145756725569</v>
          </cell>
          <cell r="C3658">
            <v>0.91076433700695603</v>
          </cell>
        </row>
        <row r="3659">
          <cell r="A3659">
            <v>14632</v>
          </cell>
          <cell r="B3659">
            <v>-0.99725579461722413</v>
          </cell>
          <cell r="C3659">
            <v>0.90296669938505802</v>
          </cell>
        </row>
        <row r="3660">
          <cell r="A3660">
            <v>14636</v>
          </cell>
          <cell r="B3660">
            <v>-0.99636537159559424</v>
          </cell>
          <cell r="C3660">
            <v>0.89485979053598375</v>
          </cell>
        </row>
        <row r="3661">
          <cell r="A3661">
            <v>14640</v>
          </cell>
          <cell r="B3661">
            <v>-0.99535029989729518</v>
          </cell>
          <cell r="C3661">
            <v>0.88644638712208856</v>
          </cell>
        </row>
        <row r="3662">
          <cell r="A3662">
            <v>14644</v>
          </cell>
          <cell r="B3662">
            <v>-0.99421070651122823</v>
          </cell>
          <cell r="C3662">
            <v>0.87772937078187818</v>
          </cell>
        </row>
        <row r="3663">
          <cell r="A3663">
            <v>14648</v>
          </cell>
          <cell r="B3663">
            <v>-0.99294673400438038</v>
          </cell>
          <cell r="C3663">
            <v>0.86871172714298495</v>
          </cell>
        </row>
        <row r="3664">
          <cell r="A3664">
            <v>14652</v>
          </cell>
          <cell r="B3664">
            <v>-0.99155854050398484</v>
          </cell>
          <cell r="C3664">
            <v>0.85939654479961969</v>
          </cell>
        </row>
        <row r="3665">
          <cell r="A3665">
            <v>14656</v>
          </cell>
          <cell r="B3665">
            <v>-0.99004629967774327</v>
          </cell>
          <cell r="C3665">
            <v>0.84978701425469927</v>
          </cell>
        </row>
        <row r="3666">
          <cell r="A3666">
            <v>14660</v>
          </cell>
          <cell r="B3666">
            <v>-0.98841020071209251</v>
          </cell>
          <cell r="C3666">
            <v>0.83988642682702841</v>
          </cell>
        </row>
        <row r="3667">
          <cell r="A3667">
            <v>14664</v>
          </cell>
          <cell r="B3667">
            <v>-0.98665044828854809</v>
          </cell>
          <cell r="C3667">
            <v>0.82969817352409236</v>
          </cell>
        </row>
        <row r="3668">
          <cell r="A3668">
            <v>14668</v>
          </cell>
          <cell r="B3668">
            <v>-0.98476726255808666</v>
          </cell>
          <cell r="C3668">
            <v>0.81922574388056757</v>
          </cell>
        </row>
        <row r="3669">
          <cell r="A3669">
            <v>14672</v>
          </cell>
          <cell r="B3669">
            <v>-0.9827608791136101</v>
          </cell>
          <cell r="C3669">
            <v>0.80847272476311816</v>
          </cell>
        </row>
        <row r="3670">
          <cell r="A3670">
            <v>14676</v>
          </cell>
          <cell r="B3670">
            <v>-0.98063154896046956</v>
          </cell>
          <cell r="C3670">
            <v>0.79744279914193061</v>
          </cell>
        </row>
        <row r="3671">
          <cell r="A3671">
            <v>14680</v>
          </cell>
          <cell r="B3671">
            <v>-0.97837953848507053</v>
          </cell>
          <cell r="C3671">
            <v>0.78613974482921822</v>
          </cell>
        </row>
        <row r="3672">
          <cell r="A3672">
            <v>14684</v>
          </cell>
          <cell r="B3672">
            <v>-0.97600512942153328</v>
          </cell>
          <cell r="C3672">
            <v>0.77456743318532284</v>
          </cell>
        </row>
        <row r="3673">
          <cell r="A3673">
            <v>14688</v>
          </cell>
          <cell r="B3673">
            <v>-0.97350861881646078</v>
          </cell>
          <cell r="C3673">
            <v>0.76272982779277965</v>
          </cell>
        </row>
        <row r="3674">
          <cell r="A3674">
            <v>14692</v>
          </cell>
          <cell r="B3674">
            <v>-0.97089031899176881</v>
          </cell>
          <cell r="C3674">
            <v>0.75063098309870446</v>
          </cell>
        </row>
        <row r="3675">
          <cell r="A3675">
            <v>14696</v>
          </cell>
          <cell r="B3675">
            <v>-0.96815055750562107</v>
          </cell>
          <cell r="C3675">
            <v>0.7382750430261863</v>
          </cell>
        </row>
        <row r="3676">
          <cell r="A3676">
            <v>14700</v>
          </cell>
          <cell r="B3676">
            <v>-0.96528967711144265</v>
          </cell>
          <cell r="C3676">
            <v>0.72566623955494336</v>
          </cell>
        </row>
        <row r="3677">
          <cell r="A3677">
            <v>14704</v>
          </cell>
          <cell r="B3677">
            <v>-0.96230803571503998</v>
          </cell>
          <cell r="C3677">
            <v>0.7128088912718259</v>
          </cell>
        </row>
        <row r="3678">
          <cell r="A3678">
            <v>14708</v>
          </cell>
          <cell r="B3678">
            <v>-0.95920600632983233</v>
          </cell>
          <cell r="C3678">
            <v>0.69970740189169445</v>
          </cell>
        </row>
        <row r="3679">
          <cell r="A3679">
            <v>14712</v>
          </cell>
          <cell r="B3679">
            <v>-0.95598397703018745</v>
          </cell>
          <cell r="C3679">
            <v>0.68636625874915314</v>
          </cell>
        </row>
        <row r="3680">
          <cell r="A3680">
            <v>14716</v>
          </cell>
          <cell r="B3680">
            <v>-0.95264235090286242</v>
          </cell>
          <cell r="C3680">
            <v>0.67279003126154158</v>
          </cell>
        </row>
        <row r="3681">
          <cell r="A3681">
            <v>14720</v>
          </cell>
          <cell r="B3681">
            <v>-0.94918154599658389</v>
          </cell>
          <cell r="C3681">
            <v>0.6589833693639543</v>
          </cell>
        </row>
        <row r="3682">
          <cell r="A3682">
            <v>14724</v>
          </cell>
          <cell r="B3682">
            <v>-0.94560199526974631</v>
          </cell>
          <cell r="C3682">
            <v>0.6449510019165926</v>
          </cell>
        </row>
        <row r="3683">
          <cell r="A3683">
            <v>14728</v>
          </cell>
          <cell r="B3683">
            <v>-0.9419041465362481</v>
          </cell>
          <cell r="C3683">
            <v>0.6306977350850268</v>
          </cell>
        </row>
        <row r="3684">
          <cell r="A3684">
            <v>14732</v>
          </cell>
          <cell r="B3684">
            <v>-0.93808846240946808</v>
          </cell>
          <cell r="C3684">
            <v>0.61622845069418652</v>
          </cell>
        </row>
        <row r="3685">
          <cell r="A3685">
            <v>14736</v>
          </cell>
          <cell r="B3685">
            <v>-0.93415542024439113</v>
          </cell>
          <cell r="C3685">
            <v>0.60154810455623309</v>
          </cell>
        </row>
        <row r="3686">
          <cell r="A3686">
            <v>14740</v>
          </cell>
          <cell r="B3686">
            <v>-0.93010551207788972</v>
          </cell>
          <cell r="C3686">
            <v>0.58666172477314216</v>
          </cell>
        </row>
        <row r="3687">
          <cell r="A3687">
            <v>14744</v>
          </cell>
          <cell r="B3687">
            <v>-0.92593924456716814</v>
          </cell>
          <cell r="C3687">
            <v>0.57157441001462939</v>
          </cell>
        </row>
        <row r="3688">
          <cell r="A3688">
            <v>14748</v>
          </cell>
          <cell r="B3688">
            <v>-0.92165713892637791</v>
          </cell>
          <cell r="C3688">
            <v>0.55629132777174739</v>
          </cell>
        </row>
        <row r="3689">
          <cell r="A3689">
            <v>14752</v>
          </cell>
          <cell r="B3689">
            <v>-0.91725973086141244</v>
          </cell>
          <cell r="C3689">
            <v>0.54081771258702438</v>
          </cell>
        </row>
        <row r="3690">
          <cell r="A3690">
            <v>14756</v>
          </cell>
          <cell r="B3690">
            <v>-0.91274757050288802</v>
          </cell>
          <cell r="C3690">
            <v>0.52515886426163993</v>
          </cell>
        </row>
        <row r="3691">
          <cell r="A3691">
            <v>14760</v>
          </cell>
          <cell r="B3691">
            <v>-0.90812122233731818</v>
          </cell>
          <cell r="C3691">
            <v>0.50932014604012932</v>
          </cell>
        </row>
        <row r="3692">
          <cell r="A3692">
            <v>14764</v>
          </cell>
          <cell r="B3692">
            <v>-0.90338126513650574</v>
          </cell>
          <cell r="C3692">
            <v>0.49330698277352575</v>
          </cell>
        </row>
        <row r="3693">
          <cell r="A3693">
            <v>14768</v>
          </cell>
          <cell r="B3693">
            <v>-0.89852829188512251</v>
          </cell>
          <cell r="C3693">
            <v>0.47712485906129493</v>
          </cell>
        </row>
        <row r="3694">
          <cell r="A3694">
            <v>14772</v>
          </cell>
          <cell r="B3694">
            <v>-0.89356290970652363</v>
          </cell>
          <cell r="C3694">
            <v>0.46077931737274092</v>
          </cell>
        </row>
        <row r="3695">
          <cell r="A3695">
            <v>14776</v>
          </cell>
          <cell r="B3695">
            <v>-0.88848573978680745</v>
          </cell>
          <cell r="C3695">
            <v>0.44427595614882792</v>
          </cell>
        </row>
        <row r="3696">
          <cell r="A3696">
            <v>14780</v>
          </cell>
          <cell r="B3696">
            <v>-0.88329741729710309</v>
          </cell>
          <cell r="C3696">
            <v>0.42762042788459637</v>
          </cell>
        </row>
        <row r="3697">
          <cell r="A3697">
            <v>14784</v>
          </cell>
          <cell r="B3697">
            <v>-0.87799859131409241</v>
          </cell>
          <cell r="C3697">
            <v>0.41081843719312439</v>
          </cell>
        </row>
        <row r="3698">
          <cell r="A3698">
            <v>14788</v>
          </cell>
          <cell r="B3698">
            <v>-0.87258992473882435</v>
          </cell>
          <cell r="C3698">
            <v>0.39387573885175531</v>
          </cell>
        </row>
        <row r="3699">
          <cell r="A3699">
            <v>14792</v>
          </cell>
          <cell r="B3699">
            <v>-0.86707209421376374</v>
          </cell>
          <cell r="C3699">
            <v>0.37679813583096389</v>
          </cell>
        </row>
        <row r="3700">
          <cell r="A3700">
            <v>14796</v>
          </cell>
          <cell r="B3700">
            <v>-0.86144579003817534</v>
          </cell>
          <cell r="C3700">
            <v>0.35959147730684377</v>
          </cell>
        </row>
        <row r="3701">
          <cell r="A3701">
            <v>14800</v>
          </cell>
          <cell r="B3701">
            <v>-0.85571171608173036</v>
          </cell>
          <cell r="C3701">
            <v>0.34226165665775854</v>
          </cell>
        </row>
        <row r="3702">
          <cell r="A3702">
            <v>14804</v>
          </cell>
          <cell r="B3702">
            <v>-0.84987058969646756</v>
          </cell>
          <cell r="C3702">
            <v>0.32481460944579998</v>
          </cell>
        </row>
        <row r="3703">
          <cell r="A3703">
            <v>14808</v>
          </cell>
          <cell r="B3703">
            <v>-0.84392314162704241</v>
          </cell>
          <cell r="C3703">
            <v>0.30725631138378384</v>
          </cell>
        </row>
        <row r="3704">
          <cell r="A3704">
            <v>14812</v>
          </cell>
          <cell r="B3704">
            <v>-0.83787011591932814</v>
          </cell>
          <cell r="C3704">
            <v>0.28959277628862806</v>
          </cell>
        </row>
        <row r="3705">
          <cell r="A3705">
            <v>14816</v>
          </cell>
          <cell r="B3705">
            <v>-0.8317122698272944</v>
          </cell>
          <cell r="C3705">
            <v>0.27183005402149224</v>
          </cell>
        </row>
        <row r="3706">
          <cell r="A3706">
            <v>14820</v>
          </cell>
          <cell r="B3706">
            <v>-0.82545037371831065</v>
          </cell>
          <cell r="C3706">
            <v>0.25397422841570577</v>
          </cell>
        </row>
        <row r="3707">
          <cell r="A3707">
            <v>14824</v>
          </cell>
          <cell r="B3707">
            <v>-0.81908521097674736</v>
          </cell>
          <cell r="C3707">
            <v>0.23603141519306217</v>
          </cell>
        </row>
        <row r="3708">
          <cell r="A3708">
            <v>14828</v>
          </cell>
          <cell r="B3708">
            <v>-0.81261757790599187</v>
          </cell>
          <cell r="C3708">
            <v>0.21800775986905294</v>
          </cell>
        </row>
        <row r="3709">
          <cell r="A3709">
            <v>14832</v>
          </cell>
          <cell r="B3709">
            <v>-0.80604828362880854</v>
          </cell>
          <cell r="C3709">
            <v>0.19990943564810421</v>
          </cell>
        </row>
        <row r="3710">
          <cell r="A3710">
            <v>14836</v>
          </cell>
          <cell r="B3710">
            <v>-0.79937814998611356</v>
          </cell>
          <cell r="C3710">
            <v>0.18174264130912221</v>
          </cell>
        </row>
        <row r="3711">
          <cell r="A3711">
            <v>14840</v>
          </cell>
          <cell r="B3711">
            <v>-0.79260801143418147</v>
          </cell>
          <cell r="C3711">
            <v>0.16351359908241758</v>
          </cell>
        </row>
        <row r="3712">
          <cell r="A3712">
            <v>14844</v>
          </cell>
          <cell r="B3712">
            <v>-0.78573871494023029</v>
          </cell>
          <cell r="C3712">
            <v>0.1452285525185843</v>
          </cell>
        </row>
        <row r="3713">
          <cell r="A3713">
            <v>14848</v>
          </cell>
          <cell r="B3713">
            <v>-0.77877111987648495</v>
          </cell>
          <cell r="C3713">
            <v>0.12689376435002031</v>
          </cell>
        </row>
        <row r="3714">
          <cell r="A3714">
            <v>14852</v>
          </cell>
          <cell r="B3714">
            <v>-0.77170609791264089</v>
          </cell>
          <cell r="C3714">
            <v>0.10851551434586369</v>
          </cell>
        </row>
        <row r="3715">
          <cell r="A3715">
            <v>14856</v>
          </cell>
          <cell r="B3715">
            <v>-0.76454453290683699</v>
          </cell>
          <cell r="C3715">
            <v>9.0100097161234585E-2</v>
          </cell>
        </row>
        <row r="3716">
          <cell r="A3716">
            <v>14860</v>
          </cell>
          <cell r="B3716">
            <v>-0.75728732079505467</v>
          </cell>
          <cell r="C3716">
            <v>7.1653820181181424E-2</v>
          </cell>
        </row>
        <row r="3717">
          <cell r="A3717">
            <v>14864</v>
          </cell>
          <cell r="B3717">
            <v>-0.74993536947907957</v>
          </cell>
          <cell r="C3717">
            <v>5.3183001360407878E-2</v>
          </cell>
        </row>
        <row r="3718">
          <cell r="A3718">
            <v>14868</v>
          </cell>
          <cell r="B3718">
            <v>-0.74248959871287312</v>
          </cell>
          <cell r="C3718">
            <v>3.4693967059365928E-2</v>
          </cell>
        </row>
        <row r="3719">
          <cell r="A3719">
            <v>14872</v>
          </cell>
          <cell r="B3719">
            <v>-0.73495093998753236</v>
          </cell>
          <cell r="C3719">
            <v>1.6193049877413129E-2</v>
          </cell>
        </row>
        <row r="3720">
          <cell r="A3720">
            <v>14876</v>
          </cell>
          <cell r="B3720">
            <v>-0.72732033641475169</v>
          </cell>
          <cell r="C3720">
            <v>-2.3134135161671007E-3</v>
          </cell>
        </row>
        <row r="3721">
          <cell r="A3721">
            <v>14880</v>
          </cell>
          <cell r="B3721">
            <v>-0.71959874260883694</v>
          </cell>
          <cell r="C3721">
            <v>-2.0819084552482364E-2</v>
          </cell>
        </row>
        <row r="3722">
          <cell r="A3722">
            <v>14884</v>
          </cell>
          <cell r="B3722">
            <v>-0.71178712456727977</v>
          </cell>
          <cell r="C3722">
            <v>-3.9317624933984496E-2</v>
          </cell>
        </row>
        <row r="3723">
          <cell r="A3723">
            <v>14888</v>
          </cell>
          <cell r="B3723">
            <v>-0.70388645954990792</v>
          </cell>
          <cell r="C3723">
            <v>-5.780269880547196E-2</v>
          </cell>
        </row>
        <row r="3724">
          <cell r="A3724">
            <v>14892</v>
          </cell>
          <cell r="B3724">
            <v>-0.69589773595662185</v>
          </cell>
          <cell r="C3724">
            <v>-7.6267974924042664E-2</v>
          </cell>
        </row>
        <row r="3725">
          <cell r="A3725">
            <v>14896</v>
          </cell>
          <cell r="B3725">
            <v>-0.68782195320376305</v>
          </cell>
          <cell r="C3725">
            <v>-9.4707128827694137E-2</v>
          </cell>
        </row>
        <row r="3726">
          <cell r="A3726">
            <v>14900</v>
          </cell>
          <cell r="B3726">
            <v>-0.67966012159905786</v>
          </cell>
          <cell r="C3726">
            <v>-0.11311384500137438</v>
          </cell>
        </row>
        <row r="3727">
          <cell r="A3727">
            <v>14904</v>
          </cell>
          <cell r="B3727">
            <v>-0.67141326221522468</v>
          </cell>
          <cell r="C3727">
            <v>-0.13148181904018072</v>
          </cell>
        </row>
        <row r="3728">
          <cell r="A3728">
            <v>14908</v>
          </cell>
          <cell r="B3728">
            <v>-0.66308240676225461</v>
          </cell>
          <cell r="C3728">
            <v>-0.14980475980861185</v>
          </cell>
        </row>
        <row r="3729">
          <cell r="A3729">
            <v>14912</v>
          </cell>
          <cell r="B3729">
            <v>-0.65466859745834183</v>
          </cell>
          <cell r="C3729">
            <v>-0.16807639159528928</v>
          </cell>
        </row>
        <row r="3730">
          <cell r="A3730">
            <v>14916</v>
          </cell>
          <cell r="B3730">
            <v>-0.64617288689947183</v>
          </cell>
          <cell r="C3730">
            <v>-0.18629045626245264</v>
          </cell>
        </row>
        <row r="3731">
          <cell r="A3731">
            <v>14920</v>
          </cell>
          <cell r="B3731">
            <v>-0.63759633792776471</v>
          </cell>
          <cell r="C3731">
            <v>-0.20444071538943523</v>
          </cell>
        </row>
        <row r="3732">
          <cell r="A3732">
            <v>14924</v>
          </cell>
          <cell r="B3732">
            <v>-0.62894002349847744</v>
          </cell>
          <cell r="C3732">
            <v>-0.22252095240933031</v>
          </cell>
        </row>
        <row r="3733">
          <cell r="A3733">
            <v>14928</v>
          </cell>
          <cell r="B3733">
            <v>-0.62020502654582832</v>
          </cell>
          <cell r="C3733">
            <v>-0.24052497473815929</v>
          </cell>
        </row>
        <row r="3734">
          <cell r="A3734">
            <v>14932</v>
          </cell>
          <cell r="B3734">
            <v>-0.61139243984746339</v>
          </cell>
          <cell r="C3734">
            <v>-0.25844661589596379</v>
          </cell>
        </row>
        <row r="3735">
          <cell r="A3735">
            <v>14936</v>
          </cell>
          <cell r="B3735">
            <v>-0.60250336588777376</v>
          </cell>
          <cell r="C3735">
            <v>-0.27627973761874974</v>
          </cell>
        </row>
        <row r="3736">
          <cell r="A3736">
            <v>14940</v>
          </cell>
          <cell r="B3736">
            <v>-0.5935389167199655</v>
          </cell>
          <cell r="C3736">
            <v>-0.29401823196098748</v>
          </cell>
        </row>
        <row r="3737">
          <cell r="A3737">
            <v>14944</v>
          </cell>
          <cell r="B3737">
            <v>-0.58450021382693795</v>
          </cell>
          <cell r="C3737">
            <v>-0.31165602338750864</v>
          </cell>
        </row>
        <row r="3738">
          <cell r="A3738">
            <v>14948</v>
          </cell>
          <cell r="B3738">
            <v>-0.57538838798098269</v>
          </cell>
          <cell r="C3738">
            <v>-0.32918707085451998</v>
          </cell>
        </row>
        <row r="3739">
          <cell r="A3739">
            <v>14952</v>
          </cell>
          <cell r="B3739">
            <v>-0.56620457910231992</v>
          </cell>
          <cell r="C3739">
            <v>-0.34660536987858737</v>
          </cell>
        </row>
        <row r="3740">
          <cell r="A3740">
            <v>14956</v>
          </cell>
          <cell r="B3740">
            <v>-0.55694993611649046</v>
          </cell>
          <cell r="C3740">
            <v>-0.36390495459331279</v>
          </cell>
        </row>
        <row r="3741">
          <cell r="A3741">
            <v>14960</v>
          </cell>
          <cell r="B3741">
            <v>-0.5476256168106155</v>
          </cell>
          <cell r="C3741">
            <v>-0.38107989979257068</v>
          </cell>
        </row>
        <row r="3742">
          <cell r="A3742">
            <v>14964</v>
          </cell>
          <cell r="B3742">
            <v>-0.5382327876885834</v>
          </cell>
          <cell r="C3742">
            <v>-0.39812432296001798</v>
          </cell>
        </row>
        <row r="3743">
          <cell r="A3743">
            <v>14968</v>
          </cell>
          <cell r="B3743">
            <v>-0.5287726238250563</v>
          </cell>
          <cell r="C3743">
            <v>-0.41503238628384892</v>
          </cell>
        </row>
        <row r="3744">
          <cell r="A3744">
            <v>14972</v>
          </cell>
          <cell r="B3744">
            <v>-0.51924630871852417</v>
          </cell>
          <cell r="C3744">
            <v>-0.43179829865624048</v>
          </cell>
        </row>
        <row r="3745">
          <cell r="A3745">
            <v>14976</v>
          </cell>
          <cell r="B3745">
            <v>-0.50965503414320867</v>
          </cell>
          <cell r="C3745">
            <v>-0.44841631765693013</v>
          </cell>
        </row>
        <row r="3746">
          <cell r="A3746">
            <v>14980</v>
          </cell>
          <cell r="B3746">
            <v>-0.49999999999999939</v>
          </cell>
          <cell r="C3746">
            <v>-0.46488075151993724</v>
          </cell>
        </row>
        <row r="3747">
          <cell r="A3747">
            <v>14984</v>
          </cell>
          <cell r="B3747">
            <v>-0.4902824141663048</v>
          </cell>
          <cell r="C3747">
            <v>-0.48118596108306416</v>
          </cell>
        </row>
        <row r="3748">
          <cell r="A3748">
            <v>14988</v>
          </cell>
          <cell r="B3748">
            <v>-0.48050349234497386</v>
          </cell>
          <cell r="C3748">
            <v>-0.49732636171936628</v>
          </cell>
        </row>
        <row r="3749">
          <cell r="A3749">
            <v>14992</v>
          </cell>
          <cell r="B3749">
            <v>-0.47066445791216999</v>
          </cell>
          <cell r="C3749">
            <v>-0.51329642524989283</v>
          </cell>
        </row>
        <row r="3750">
          <cell r="A3750">
            <v>14996</v>
          </cell>
          <cell r="B3750">
            <v>-0.46076654176438486</v>
          </cell>
          <cell r="C3750">
            <v>-0.52909068183708297</v>
          </cell>
        </row>
        <row r="3751">
          <cell r="A3751">
            <v>15000</v>
          </cell>
          <cell r="B3751">
            <v>-0.45081098216438698</v>
          </cell>
          <cell r="C3751">
            <v>-0.54470372185830229</v>
          </cell>
        </row>
        <row r="3752">
          <cell r="A3752">
            <v>15004</v>
          </cell>
          <cell r="B3752">
            <v>-0.44079902458634168</v>
          </cell>
          <cell r="C3752">
            <v>-0.5601301977585722</v>
          </cell>
        </row>
        <row r="3753">
          <cell r="A3753">
            <v>15008</v>
          </cell>
          <cell r="B3753">
            <v>-0.43073192155999213</v>
          </cell>
          <cell r="C3753">
            <v>-0.5753648258822216</v>
          </cell>
        </row>
        <row r="3754">
          <cell r="A3754">
            <v>15012</v>
          </cell>
          <cell r="B3754">
            <v>-0.42061093251396348</v>
          </cell>
          <cell r="C3754">
            <v>-0.59040238828253311</v>
          </cell>
        </row>
        <row r="3755">
          <cell r="A3755">
            <v>15016</v>
          </cell>
          <cell r="B3755">
            <v>-0.41043732361820423</v>
          </cell>
          <cell r="C3755">
            <v>-0.60523773450888518</v>
          </cell>
        </row>
        <row r="3756">
          <cell r="A3756">
            <v>15020</v>
          </cell>
          <cell r="B3756">
            <v>-0.40021236762558382</v>
          </cell>
          <cell r="C3756">
            <v>-0.61986578337089115</v>
          </cell>
        </row>
        <row r="3757">
          <cell r="A3757">
            <v>15024</v>
          </cell>
          <cell r="B3757">
            <v>-0.38993734371266076</v>
          </cell>
          <cell r="C3757">
            <v>-0.63428152467865551</v>
          </cell>
        </row>
        <row r="3758">
          <cell r="A3758">
            <v>15028</v>
          </cell>
          <cell r="B3758">
            <v>-0.37961353731967906</v>
          </cell>
          <cell r="C3758">
            <v>-0.64848002095882773</v>
          </cell>
        </row>
        <row r="3759">
          <cell r="A3759">
            <v>15032</v>
          </cell>
          <cell r="B3759">
            <v>-0.36924223998972311</v>
          </cell>
          <cell r="C3759">
            <v>-0.66245640914573611</v>
          </cell>
        </row>
        <row r="3760">
          <cell r="A3760">
            <v>15036</v>
          </cell>
          <cell r="B3760">
            <v>-0.35882474920714075</v>
          </cell>
          <cell r="C3760">
            <v>-0.6762059022469924</v>
          </cell>
        </row>
        <row r="3761">
          <cell r="A3761">
            <v>15040</v>
          </cell>
          <cell r="B3761">
            <v>-0.34836236823525002</v>
          </cell>
          <cell r="C3761">
            <v>-0.68972379098303371</v>
          </cell>
        </row>
        <row r="3762">
          <cell r="A3762">
            <v>15044</v>
          </cell>
          <cell r="B3762">
            <v>-0.3378564059532968</v>
          </cell>
          <cell r="C3762">
            <v>-0.70300544540015031</v>
          </cell>
        </row>
        <row r="3763">
          <cell r="A3763">
            <v>15048</v>
          </cell>
          <cell r="B3763">
            <v>-0.32730817669267626</v>
          </cell>
          <cell r="C3763">
            <v>-0.71604631645619843</v>
          </cell>
        </row>
        <row r="3764">
          <cell r="A3764">
            <v>15052</v>
          </cell>
          <cell r="B3764">
            <v>-0.31671900007253895</v>
          </cell>
          <cell r="C3764">
            <v>-0.7288419375786952</v>
          </cell>
        </row>
        <row r="3765">
          <cell r="A3765">
            <v>15056</v>
          </cell>
          <cell r="B3765">
            <v>-0.30609020083466154</v>
          </cell>
          <cell r="C3765">
            <v>-0.74138792619471239</v>
          </cell>
        </row>
        <row r="3766">
          <cell r="A3766">
            <v>15060</v>
          </cell>
          <cell r="B3766">
            <v>-0.29542310867778443</v>
          </cell>
          <cell r="C3766">
            <v>-0.75367998523181556</v>
          </cell>
        </row>
        <row r="3767">
          <cell r="A3767">
            <v>15064</v>
          </cell>
          <cell r="B3767">
            <v>-0.28471905809119497</v>
          </cell>
          <cell r="C3767">
            <v>-0.76571390458990485</v>
          </cell>
        </row>
        <row r="3768">
          <cell r="A3768">
            <v>15068</v>
          </cell>
          <cell r="B3768">
            <v>-0.27397938818781153</v>
          </cell>
          <cell r="C3768">
            <v>-0.77748556258321555</v>
          </cell>
        </row>
        <row r="3769">
          <cell r="A3769">
            <v>15072</v>
          </cell>
          <cell r="B3769">
            <v>-0.26320544253664963</v>
          </cell>
          <cell r="C3769">
            <v>-0.78899092735195442</v>
          </cell>
        </row>
        <row r="3770">
          <cell r="A3770">
            <v>15076</v>
          </cell>
          <cell r="B3770">
            <v>-0.25239856899473651</v>
          </cell>
          <cell r="C3770">
            <v>-0.80022605824329862</v>
          </cell>
        </row>
        <row r="3771">
          <cell r="A3771">
            <v>15080</v>
          </cell>
          <cell r="B3771">
            <v>-0.24156011953849002</v>
          </cell>
          <cell r="C3771">
            <v>-0.81118710716106346</v>
          </cell>
        </row>
        <row r="3772">
          <cell r="A3772">
            <v>15084</v>
          </cell>
          <cell r="B3772">
            <v>-0.23069145009458164</v>
          </cell>
          <cell r="C3772">
            <v>-0.82187031988367309</v>
          </cell>
        </row>
        <row r="3773">
          <cell r="A3773">
            <v>15088</v>
          </cell>
          <cell r="B3773">
            <v>-0.21979392037030546</v>
          </cell>
          <cell r="C3773">
            <v>-0.83227203735006106</v>
          </cell>
        </row>
        <row r="3774">
          <cell r="A3774">
            <v>15092</v>
          </cell>
          <cell r="B3774">
            <v>-0.20886889368346725</v>
          </cell>
          <cell r="C3774">
            <v>-0.84238869691286133</v>
          </cell>
        </row>
        <row r="3775">
          <cell r="A3775">
            <v>15096</v>
          </cell>
          <cell r="B3775">
            <v>-0.19791773679186356</v>
          </cell>
          <cell r="C3775">
            <v>-0.85221683355865385</v>
          </cell>
        </row>
        <row r="3776">
          <cell r="A3776">
            <v>15100</v>
          </cell>
          <cell r="B3776">
            <v>-0.1869418197222262</v>
          </cell>
          <cell r="C3776">
            <v>-0.86175308109480253</v>
          </cell>
        </row>
        <row r="3777">
          <cell r="A3777">
            <v>15104</v>
          </cell>
          <cell r="B3777">
            <v>-0.17594251559889684</v>
          </cell>
          <cell r="C3777">
            <v>-0.87099417330230489</v>
          </cell>
        </row>
        <row r="3778">
          <cell r="A3778">
            <v>15108</v>
          </cell>
          <cell r="B3778">
            <v>-0.16492120047200262</v>
          </cell>
          <cell r="C3778">
            <v>-0.87993694505454523</v>
          </cell>
        </row>
        <row r="3779">
          <cell r="A3779">
            <v>15112</v>
          </cell>
          <cell r="B3779">
            <v>-0.15387925314534259</v>
          </cell>
          <cell r="C3779">
            <v>-0.88857833340137948</v>
          </cell>
        </row>
        <row r="3780">
          <cell r="A3780">
            <v>15116</v>
          </cell>
          <cell r="B3780">
            <v>-0.14281805500385289</v>
          </cell>
          <cell r="C3780">
            <v>-0.89691537861816639</v>
          </cell>
        </row>
        <row r="3781">
          <cell r="A3781">
            <v>15120</v>
          </cell>
          <cell r="B3781">
            <v>-0.1317389898408256</v>
          </cell>
          <cell r="C3781">
            <v>-0.90494522521953658</v>
          </cell>
        </row>
        <row r="3782">
          <cell r="A3782">
            <v>15124</v>
          </cell>
          <cell r="B3782">
            <v>-0.12064344368474952</v>
          </cell>
          <cell r="C3782">
            <v>-0.91266512293739166</v>
          </cell>
        </row>
        <row r="3783">
          <cell r="A3783">
            <v>15128</v>
          </cell>
          <cell r="B3783">
            <v>-0.1095328046259836</v>
          </cell>
          <cell r="C3783">
            <v>-0.92007242766287556</v>
          </cell>
        </row>
        <row r="3784">
          <cell r="A3784">
            <v>15132</v>
          </cell>
          <cell r="B3784">
            <v>-9.8408462643031783E-2</v>
          </cell>
          <cell r="C3784">
            <v>-0.92716460235200993</v>
          </cell>
        </row>
        <row r="3785">
          <cell r="A3785">
            <v>15136</v>
          </cell>
          <cell r="B3785">
            <v>-8.7271809428687203E-2</v>
          </cell>
          <cell r="C3785">
            <v>-0.93393921789466128</v>
          </cell>
        </row>
        <row r="3786">
          <cell r="A3786">
            <v>15140</v>
          </cell>
          <cell r="B3786">
            <v>-7.6124238215919696E-2</v>
          </cell>
          <cell r="C3786">
            <v>-0.94039395394648784</v>
          </cell>
        </row>
        <row r="3787">
          <cell r="A3787">
            <v>15144</v>
          </cell>
          <cell r="B3787">
            <v>-6.4967143603577568E-2</v>
          </cell>
          <cell r="C3787">
            <v>-0.94652659972370701</v>
          </cell>
        </row>
        <row r="3788">
          <cell r="A3788">
            <v>15148</v>
          </cell>
          <cell r="B3788">
            <v>-5.3801921381918631E-2</v>
          </cell>
          <cell r="C3788">
            <v>-0.95233505476028535</v>
          </cell>
        </row>
        <row r="3789">
          <cell r="A3789">
            <v>15152</v>
          </cell>
          <cell r="B3789">
            <v>-4.2629968357992112E-2</v>
          </cell>
          <cell r="C3789">
            <v>-0.95781732962734756</v>
          </cell>
        </row>
        <row r="3790">
          <cell r="A3790">
            <v>15156</v>
          </cell>
          <cell r="B3790">
            <v>-3.1452682180893345E-2</v>
          </cell>
          <cell r="C3790">
            <v>-0.96297154661459772</v>
          </cell>
        </row>
        <row r="3791">
          <cell r="A3791">
            <v>15160</v>
          </cell>
          <cell r="B3791">
            <v>-2.0271461166906056E-2</v>
          </cell>
          <cell r="C3791">
            <v>-0.96779594037341599</v>
          </cell>
        </row>
        <row r="3792">
          <cell r="A3792">
            <v>15164</v>
          </cell>
          <cell r="B3792">
            <v>-9.0877041246037772E-3</v>
          </cell>
          <cell r="C3792">
            <v>-0.97228885852151026</v>
          </cell>
        </row>
        <row r="3793">
          <cell r="A3793">
            <v>15168</v>
          </cell>
          <cell r="B3793">
            <v>2.0971898202168525E-3</v>
          </cell>
          <cell r="C3793">
            <v>-0.9764487622088901</v>
          </cell>
        </row>
        <row r="3794">
          <cell r="A3794">
            <v>15172</v>
          </cell>
          <cell r="B3794">
            <v>1.3281821399500435E-2</v>
          </cell>
          <cell r="C3794">
            <v>-0.98027422664488983</v>
          </cell>
        </row>
        <row r="3795">
          <cell r="A3795">
            <v>15176</v>
          </cell>
          <cell r="B3795">
            <v>2.4464791378028598E-2</v>
          </cell>
          <cell r="C3795">
            <v>-0.98376394158619274</v>
          </cell>
        </row>
        <row r="3796">
          <cell r="A3796">
            <v>15180</v>
          </cell>
          <cell r="B3796">
            <v>3.5644700728433523E-2</v>
          </cell>
          <cell r="C3796">
            <v>-0.9869167117856007</v>
          </cell>
        </row>
        <row r="3797">
          <cell r="A3797">
            <v>15184</v>
          </cell>
          <cell r="B3797">
            <v>4.6820150806256546E-2</v>
          </cell>
          <cell r="C3797">
            <v>-0.98973145740139457</v>
          </cell>
        </row>
        <row r="3798">
          <cell r="A3798">
            <v>15188</v>
          </cell>
          <cell r="B3798">
            <v>5.7989743524923261E-2</v>
          </cell>
          <cell r="C3798">
            <v>-0.99220721436720394</v>
          </cell>
        </row>
        <row r="3799">
          <cell r="A3799">
            <v>15192</v>
          </cell>
          <cell r="B3799">
            <v>6.9152081530620482E-2</v>
          </cell>
          <cell r="C3799">
            <v>-0.99434313472219682</v>
          </cell>
        </row>
        <row r="3800">
          <cell r="A3800">
            <v>15196</v>
          </cell>
          <cell r="B3800">
            <v>8.0305768377109982E-2</v>
          </cell>
          <cell r="C3800">
            <v>-0.9961384869015073</v>
          </cell>
        </row>
        <row r="3801">
          <cell r="A3801">
            <v>15200</v>
          </cell>
          <cell r="B3801">
            <v>9.1449408700464072E-2</v>
          </cell>
          <cell r="C3801">
            <v>-0.99759265598681179</v>
          </cell>
        </row>
        <row r="3802">
          <cell r="A3802">
            <v>15204</v>
          </cell>
          <cell r="B3802">
            <v>0.10258160839360198</v>
          </cell>
          <cell r="C3802">
            <v>-0.9987051439169311</v>
          </cell>
        </row>
        <row r="3803">
          <cell r="A3803">
            <v>15208</v>
          </cell>
          <cell r="B3803">
            <v>0.11370097478070446</v>
          </cell>
          <cell r="C3803">
            <v>-0.99947556965842521</v>
          </cell>
        </row>
        <row r="3804">
          <cell r="A3804">
            <v>15212</v>
          </cell>
          <cell r="B3804">
            <v>0.12480611679144223</v>
          </cell>
          <cell r="C3804">
            <v>-0.99990366933609942</v>
          </cell>
        </row>
        <row r="3805">
          <cell r="A3805">
            <v>15216</v>
          </cell>
          <cell r="B3805">
            <v>0.1358956451350036</v>
          </cell>
          <cell r="C3805">
            <v>-0.99998929632338052</v>
          </cell>
        </row>
        <row r="3806">
          <cell r="A3806">
            <v>15220</v>
          </cell>
          <cell r="B3806">
            <v>0.1469681724738994</v>
          </cell>
          <cell r="C3806">
            <v>-0.9997324212925387</v>
          </cell>
        </row>
        <row r="3807">
          <cell r="A3807">
            <v>15224</v>
          </cell>
          <cell r="B3807">
            <v>0.15802231359753069</v>
          </cell>
          <cell r="C3807">
            <v>-0.99913313222473155</v>
          </cell>
        </row>
        <row r="3808">
          <cell r="A3808">
            <v>15228</v>
          </cell>
          <cell r="B3808">
            <v>0.16905668559544812</v>
          </cell>
          <cell r="C3808">
            <v>-0.99819163437987235</v>
          </cell>
        </row>
        <row r="3809">
          <cell r="A3809">
            <v>15232</v>
          </cell>
          <cell r="B3809">
            <v>0.18006990803042888</v>
          </cell>
          <cell r="C3809">
            <v>-0.99690825022632412</v>
          </cell>
        </row>
        <row r="3810">
          <cell r="A3810">
            <v>15236</v>
          </cell>
          <cell r="B3810">
            <v>0.19106060311110401</v>
          </cell>
          <cell r="C3810">
            <v>-0.99528341933045328</v>
          </cell>
        </row>
        <row r="3811">
          <cell r="A3811">
            <v>15240</v>
          </cell>
          <cell r="B3811">
            <v>0.20202739586436663</v>
          </cell>
          <cell r="C3811">
            <v>-0.99331769820607829</v>
          </cell>
        </row>
        <row r="3812">
          <cell r="A3812">
            <v>15244</v>
          </cell>
          <cell r="B3812">
            <v>0.21296891430735099</v>
          </cell>
          <cell r="C3812">
            <v>-0.99101176012385972</v>
          </cell>
        </row>
        <row r="3813">
          <cell r="A3813">
            <v>15248</v>
          </cell>
          <cell r="B3813">
            <v>0.2238837896191139</v>
          </cell>
          <cell r="C3813">
            <v>-0.98836639488069444</v>
          </cell>
        </row>
        <row r="3814">
          <cell r="A3814">
            <v>15252</v>
          </cell>
          <cell r="B3814">
            <v>0.23477065631184404</v>
          </cell>
          <cell r="C3814">
            <v>-0.98538250852921927</v>
          </cell>
        </row>
        <row r="3815">
          <cell r="A3815">
            <v>15256</v>
          </cell>
          <cell r="B3815">
            <v>0.24562815240173072</v>
          </cell>
          <cell r="C3815">
            <v>-0.98206112306746851</v>
          </cell>
        </row>
        <row r="3816">
          <cell r="A3816">
            <v>15260</v>
          </cell>
          <cell r="B3816">
            <v>0.25645491957928351</v>
          </cell>
          <cell r="C3816">
            <v>-0.97840337608883943</v>
          </cell>
        </row>
        <row r="3817">
          <cell r="A3817">
            <v>15264</v>
          </cell>
          <cell r="B3817">
            <v>0.2672496033793304</v>
          </cell>
          <cell r="C3817">
            <v>-0.974410520392469</v>
          </cell>
        </row>
        <row r="3818">
          <cell r="A3818">
            <v>15268</v>
          </cell>
          <cell r="B3818">
            <v>0.27801085335043152</v>
          </cell>
          <cell r="C3818">
            <v>-0.97008392355412332</v>
          </cell>
        </row>
        <row r="3819">
          <cell r="A3819">
            <v>15272</v>
          </cell>
          <cell r="B3819">
            <v>0.288737323223832</v>
          </cell>
          <cell r="C3819">
            <v>-0.96542506745781931</v>
          </cell>
        </row>
        <row r="3820">
          <cell r="A3820">
            <v>15276</v>
          </cell>
          <cell r="B3820">
            <v>0.29942767108188484</v>
          </cell>
          <cell r="C3820">
            <v>-0.9604355477882488</v>
          </cell>
        </row>
        <row r="3821">
          <cell r="A3821">
            <v>15280</v>
          </cell>
          <cell r="B3821">
            <v>0.31008055952592922</v>
          </cell>
          <cell r="C3821">
            <v>-0.95511707348425567</v>
          </cell>
        </row>
        <row r="3822">
          <cell r="A3822">
            <v>15284</v>
          </cell>
          <cell r="B3822">
            <v>0.32069465584360363</v>
          </cell>
          <cell r="C3822">
            <v>-0.94947146615352396</v>
          </cell>
        </row>
        <row r="3823">
          <cell r="A3823">
            <v>15288</v>
          </cell>
          <cell r="B3823">
            <v>0.3312686321755729</v>
          </cell>
          <cell r="C3823">
            <v>-0.9435006594486598</v>
          </cell>
        </row>
        <row r="3824">
          <cell r="A3824">
            <v>15292</v>
          </cell>
          <cell r="B3824">
            <v>0.34180116568165414</v>
          </cell>
          <cell r="C3824">
            <v>-0.9372066984048899</v>
          </cell>
        </row>
        <row r="3825">
          <cell r="A3825">
            <v>15296</v>
          </cell>
          <cell r="B3825">
            <v>0.35229093870627565</v>
          </cell>
          <cell r="C3825">
            <v>-0.93059173873965728</v>
          </cell>
        </row>
        <row r="3826">
          <cell r="A3826">
            <v>15300</v>
          </cell>
          <cell r="B3826">
            <v>0.36273663894338637</v>
          </cell>
          <cell r="C3826">
            <v>-0.9236580461142434</v>
          </cell>
        </row>
        <row r="3827">
          <cell r="A3827">
            <v>15304</v>
          </cell>
          <cell r="B3827">
            <v>0.37313695960056342</v>
          </cell>
          <cell r="C3827">
            <v>-0.91640799535777917</v>
          </cell>
        </row>
        <row r="3828">
          <cell r="A3828">
            <v>15308</v>
          </cell>
          <cell r="B3828">
            <v>0.38349059956253595</v>
          </cell>
          <cell r="C3828">
            <v>-0.90884406965386466</v>
          </cell>
        </row>
        <row r="3829">
          <cell r="A3829">
            <v>15312</v>
          </cell>
          <cell r="B3829">
            <v>0.39379626355392622</v>
          </cell>
          <cell r="C3829">
            <v>-0.90096885969005436</v>
          </cell>
        </row>
        <row r="3830">
          <cell r="A3830">
            <v>15316</v>
          </cell>
          <cell r="B3830">
            <v>0.40405266230132586</v>
          </cell>
          <cell r="C3830">
            <v>-0.89278506277051928</v>
          </cell>
        </row>
        <row r="3831">
          <cell r="A3831">
            <v>15320</v>
          </cell>
          <cell r="B3831">
            <v>0.41425851269458797</v>
          </cell>
          <cell r="C3831">
            <v>-0.8842954818922163</v>
          </cell>
        </row>
        <row r="3832">
          <cell r="A3832">
            <v>15324</v>
          </cell>
          <cell r="B3832">
            <v>0.42441253794732264</v>
          </cell>
          <cell r="C3832">
            <v>-0.87550302478486541</v>
          </cell>
        </row>
        <row r="3833">
          <cell r="A3833">
            <v>15328</v>
          </cell>
          <cell r="B3833">
            <v>0.43451346775662736</v>
          </cell>
          <cell r="C3833">
            <v>-0.86641070291499056</v>
          </cell>
        </row>
        <row r="3834">
          <cell r="A3834">
            <v>15332</v>
          </cell>
          <cell r="B3834">
            <v>0.44456003846203851</v>
          </cell>
          <cell r="C3834">
            <v>-0.85702163045452873</v>
          </cell>
        </row>
        <row r="3835">
          <cell r="A3835">
            <v>15336</v>
          </cell>
          <cell r="B3835">
            <v>0.45455099320359371</v>
          </cell>
          <cell r="C3835">
            <v>-0.84733902321415222</v>
          </cell>
        </row>
        <row r="3836">
          <cell r="A3836">
            <v>15340</v>
          </cell>
          <cell r="B3836">
            <v>0.46448508207907557</v>
          </cell>
          <cell r="C3836">
            <v>-0.8373661975418939</v>
          </cell>
        </row>
        <row r="3837">
          <cell r="A3837">
            <v>15344</v>
          </cell>
          <cell r="B3837">
            <v>0.47436106230037905</v>
          </cell>
          <cell r="C3837">
            <v>-0.82710656918722636</v>
          </cell>
        </row>
        <row r="3838">
          <cell r="A3838">
            <v>15348</v>
          </cell>
          <cell r="B3838">
            <v>0.48417769834898799</v>
          </cell>
          <cell r="C3838">
            <v>-0.81656365213117066</v>
          </cell>
        </row>
        <row r="3839">
          <cell r="A3839">
            <v>15352</v>
          </cell>
          <cell r="B3839">
            <v>0.49393376213054291</v>
          </cell>
          <cell r="C3839">
            <v>-0.80574105738275437</v>
          </cell>
        </row>
        <row r="3840">
          <cell r="A3840">
            <v>15356</v>
          </cell>
          <cell r="B3840">
            <v>0.50362803312848603</v>
          </cell>
          <cell r="C3840">
            <v>-0.79464249174220503</v>
          </cell>
        </row>
        <row r="3841">
          <cell r="A3841">
            <v>15360</v>
          </cell>
          <cell r="B3841">
            <v>0.51325929855672092</v>
          </cell>
          <cell r="C3841">
            <v>-0.78327175653133285</v>
          </cell>
        </row>
        <row r="3842">
          <cell r="A3842">
            <v>15364</v>
          </cell>
          <cell r="B3842">
            <v>0.52282635351139795</v>
          </cell>
          <cell r="C3842">
            <v>-0.77163274629157186</v>
          </cell>
        </row>
        <row r="3843">
          <cell r="A3843">
            <v>15368</v>
          </cell>
          <cell r="B3843">
            <v>0.53232800112159029</v>
          </cell>
          <cell r="C3843">
            <v>-0.7597294474501054</v>
          </cell>
        </row>
        <row r="3844">
          <cell r="A3844">
            <v>15372</v>
          </cell>
          <cell r="B3844">
            <v>0.541763052699063</v>
          </cell>
          <cell r="C3844">
            <v>-0.74756593695442908</v>
          </cell>
        </row>
        <row r="3845">
          <cell r="A3845">
            <v>15376</v>
          </cell>
          <cell r="B3845">
            <v>0.55113032788695215</v>
          </cell>
          <cell r="C3845">
            <v>-0.73514638087604622</v>
          </cell>
        </row>
        <row r="3846">
          <cell r="A3846">
            <v>15380</v>
          </cell>
          <cell r="B3846">
            <v>0.56042865480746729</v>
          </cell>
          <cell r="C3846">
            <v>-0.72247503298348958</v>
          </cell>
        </row>
        <row r="3847">
          <cell r="A3847">
            <v>15384</v>
          </cell>
          <cell r="B3847">
            <v>0.56965687020846734</v>
          </cell>
          <cell r="C3847">
            <v>-0.70955623328545825</v>
          </cell>
        </row>
        <row r="3848">
          <cell r="A3848">
            <v>15388</v>
          </cell>
          <cell r="B3848">
            <v>0.57881381960901723</v>
          </cell>
          <cell r="C3848">
            <v>-0.69639440654426199</v>
          </cell>
        </row>
        <row r="3849">
          <cell r="A3849">
            <v>15392</v>
          </cell>
          <cell r="B3849">
            <v>0.58789835744378727</v>
          </cell>
          <cell r="C3849">
            <v>-0.68299406076039415</v>
          </cell>
        </row>
        <row r="3850">
          <cell r="A3850">
            <v>15396</v>
          </cell>
          <cell r="B3850">
            <v>0.59690934720636835</v>
          </cell>
          <cell r="C3850">
            <v>-0.66935978562843534</v>
          </cell>
        </row>
        <row r="3851">
          <cell r="A3851">
            <v>15400</v>
          </cell>
          <cell r="B3851">
            <v>0.60584566159148101</v>
          </cell>
          <cell r="C3851">
            <v>-0.65549625096513897</v>
          </cell>
        </row>
        <row r="3852">
          <cell r="A3852">
            <v>15404</v>
          </cell>
          <cell r="B3852">
            <v>0.6147061826359822</v>
          </cell>
          <cell r="C3852">
            <v>-0.64140820510990915</v>
          </cell>
        </row>
        <row r="3853">
          <cell r="A3853">
            <v>15408</v>
          </cell>
          <cell r="B3853">
            <v>0.62348980185873226</v>
          </cell>
          <cell r="C3853">
            <v>-0.62710047329855179</v>
          </cell>
        </row>
        <row r="3854">
          <cell r="A3854">
            <v>15412</v>
          </cell>
          <cell r="B3854">
            <v>0.63219542039926913</v>
          </cell>
          <cell r="C3854">
            <v>-0.61257795601052967</v>
          </cell>
        </row>
        <row r="3855">
          <cell r="A3855">
            <v>15416</v>
          </cell>
          <cell r="B3855">
            <v>0.6408219491552799</v>
          </cell>
          <cell r="C3855">
            <v>-0.59784562729055124</v>
          </cell>
        </row>
        <row r="3856">
          <cell r="A3856">
            <v>15420</v>
          </cell>
          <cell r="B3856">
            <v>0.64936830891885133</v>
          </cell>
          <cell r="C3856">
            <v>-0.58290853304495571</v>
          </cell>
        </row>
        <row r="3857">
          <cell r="A3857">
            <v>15424</v>
          </cell>
          <cell r="B3857">
            <v>0.65783343051148724</v>
          </cell>
          <cell r="C3857">
            <v>-0.56777178931343897</v>
          </cell>
        </row>
        <row r="3858">
          <cell r="A3858">
            <v>15428</v>
          </cell>
          <cell r="B3858">
            <v>0.66621625491784009</v>
          </cell>
          <cell r="C3858">
            <v>-0.55244058051675815</v>
          </cell>
        </row>
        <row r="3859">
          <cell r="A3859">
            <v>15432</v>
          </cell>
          <cell r="B3859">
            <v>0.67451573341825055</v>
          </cell>
          <cell r="C3859">
            <v>-0.53692015768105938</v>
          </cell>
        </row>
        <row r="3860">
          <cell r="A3860">
            <v>15436</v>
          </cell>
          <cell r="B3860">
            <v>0.68273082771989257</v>
          </cell>
          <cell r="C3860">
            <v>-0.52121583663940907</v>
          </cell>
        </row>
        <row r="3861">
          <cell r="A3861">
            <v>15440</v>
          </cell>
          <cell r="B3861">
            <v>0.69086051008669924</v>
          </cell>
          <cell r="C3861">
            <v>-0.50533299621100602</v>
          </cell>
        </row>
        <row r="3862">
          <cell r="A3862">
            <v>15444</v>
          </cell>
          <cell r="B3862">
            <v>0.69890376346790983</v>
          </cell>
          <cell r="C3862">
            <v>-0.48927707635900269</v>
          </cell>
        </row>
        <row r="3863">
          <cell r="A3863">
            <v>15448</v>
          </cell>
          <cell r="B3863">
            <v>0.70685958162533757</v>
          </cell>
          <cell r="C3863">
            <v>-0.47305357632718859</v>
          </cell>
        </row>
        <row r="3864">
          <cell r="A3864">
            <v>15452</v>
          </cell>
          <cell r="B3864">
            <v>0.71472696925922763</v>
          </cell>
          <cell r="C3864">
            <v>-0.45666805275656702</v>
          </cell>
        </row>
        <row r="3865">
          <cell r="A3865">
            <v>15456</v>
          </cell>
          <cell r="B3865">
            <v>0.72250494213280247</v>
          </cell>
          <cell r="C3865">
            <v>-0.44012611778208699</v>
          </cell>
        </row>
        <row r="3866">
          <cell r="A3866">
            <v>15460</v>
          </cell>
          <cell r="B3866">
            <v>0.73019252719534367</v>
          </cell>
          <cell r="C3866">
            <v>-0.42343343711049197</v>
          </cell>
        </row>
        <row r="3867">
          <cell r="A3867">
            <v>15464</v>
          </cell>
          <cell r="B3867">
            <v>0.73778876270397342</v>
          </cell>
          <cell r="C3867">
            <v>-0.40659572807980904</v>
          </cell>
        </row>
        <row r="3868">
          <cell r="A3868">
            <v>15468</v>
          </cell>
          <cell r="B3868">
            <v>0.74529269834394674</v>
          </cell>
          <cell r="C3868">
            <v>-0.3896187577011031</v>
          </cell>
        </row>
        <row r="3869">
          <cell r="A3869">
            <v>15472</v>
          </cell>
          <cell r="B3869">
            <v>0.75270339534754471</v>
          </cell>
          <cell r="C3869">
            <v>-0.37250834068321637</v>
          </cell>
        </row>
        <row r="3870">
          <cell r="A3870">
            <v>15476</v>
          </cell>
          <cell r="B3870">
            <v>0.76001992661151663</v>
          </cell>
          <cell r="C3870">
            <v>-0.35527033744122311</v>
          </cell>
        </row>
        <row r="3871">
          <cell r="A3871">
            <v>15480</v>
          </cell>
          <cell r="B3871">
            <v>0.76724137681306459</v>
          </cell>
          <cell r="C3871">
            <v>-0.33791065208924426</v>
          </cell>
        </row>
        <row r="3872">
          <cell r="A3872">
            <v>15484</v>
          </cell>
          <cell r="B3872">
            <v>0.77436684252435273</v>
          </cell>
          <cell r="C3872">
            <v>-0.32043523041816202</v>
          </cell>
        </row>
        <row r="3873">
          <cell r="A3873">
            <v>15488</v>
          </cell>
          <cell r="B3873">
            <v>0.78139543232552966</v>
          </cell>
          <cell r="C3873">
            <v>-0.30285005785924574</v>
          </cell>
        </row>
        <row r="3874">
          <cell r="A3874">
            <v>15492</v>
          </cell>
          <cell r="B3874">
            <v>0.78832626691625207</v>
          </cell>
          <cell r="C3874">
            <v>-0.285161157434068</v>
          </cell>
        </row>
        <row r="3875">
          <cell r="A3875">
            <v>15496</v>
          </cell>
          <cell r="B3875">
            <v>0.79515847922566674</v>
          </cell>
          <cell r="C3875">
            <v>-0.26737458769155803</v>
          </cell>
        </row>
        <row r="3876">
          <cell r="A3876">
            <v>15500</v>
          </cell>
          <cell r="B3876">
            <v>0.80189121452092726</v>
          </cell>
          <cell r="C3876">
            <v>-0.24949644063294124</v>
          </cell>
        </row>
        <row r="3877">
          <cell r="A3877">
            <v>15504</v>
          </cell>
          <cell r="B3877">
            <v>0.80852363051408072</v>
          </cell>
          <cell r="C3877">
            <v>-0.23153283962523544</v>
          </cell>
        </row>
        <row r="3878">
          <cell r="A3878">
            <v>15508</v>
          </cell>
          <cell r="B3878">
            <v>0.8150548974674664</v>
          </cell>
          <cell r="C3878">
            <v>-0.21348993730386681</v>
          </cell>
        </row>
        <row r="3879">
          <cell r="A3879">
            <v>15512</v>
          </cell>
          <cell r="B3879">
            <v>0.82148419829749819</v>
          </cell>
          <cell r="C3879">
            <v>-0.19537391346546742</v>
          </cell>
        </row>
        <row r="3880">
          <cell r="A3880">
            <v>15516</v>
          </cell>
          <cell r="B3880">
            <v>0.82781072867690508</v>
          </cell>
          <cell r="C3880">
            <v>-0.17719097295116309</v>
          </cell>
        </row>
        <row r="3881">
          <cell r="A3881">
            <v>15520</v>
          </cell>
          <cell r="B3881">
            <v>0.83403369713535491</v>
          </cell>
          <cell r="C3881">
            <v>-0.15894734352142131</v>
          </cell>
        </row>
        <row r="3882">
          <cell r="A3882">
            <v>15524</v>
          </cell>
          <cell r="B3882">
            <v>0.84015232515845362</v>
          </cell>
          <cell r="C3882">
            <v>-0.14064927372305006</v>
          </cell>
        </row>
        <row r="3883">
          <cell r="A3883">
            <v>15528</v>
          </cell>
          <cell r="B3883">
            <v>0.84616584728514099</v>
          </cell>
          <cell r="C3883">
            <v>-0.12230303074893693</v>
          </cell>
        </row>
        <row r="3884">
          <cell r="A3884">
            <v>15532</v>
          </cell>
          <cell r="B3884">
            <v>0.85207351120347108</v>
          </cell>
          <cell r="C3884">
            <v>-0.10391489829159824</v>
          </cell>
        </row>
        <row r="3885">
          <cell r="A3885">
            <v>15536</v>
          </cell>
          <cell r="B3885">
            <v>0.85787457784471433</v>
          </cell>
          <cell r="C3885">
            <v>-8.5491174390936425E-2</v>
          </cell>
        </row>
        <row r="3886">
          <cell r="A3886">
            <v>15540</v>
          </cell>
          <cell r="B3886">
            <v>0.86356832147582052</v>
          </cell>
          <cell r="C3886">
            <v>-6.7038169277097409E-2</v>
          </cell>
        </row>
        <row r="3887">
          <cell r="A3887">
            <v>15544</v>
          </cell>
          <cell r="B3887">
            <v>0.86915402979021106</v>
          </cell>
          <cell r="C3887">
            <v>-4.8562203209208898E-2</v>
          </cell>
        </row>
        <row r="3888">
          <cell r="A3888">
            <v>15548</v>
          </cell>
          <cell r="B3888">
            <v>0.87463100399689064</v>
          </cell>
          <cell r="C3888">
            <v>-3.0069604310698477E-2</v>
          </cell>
        </row>
        <row r="3889">
          <cell r="A3889">
            <v>15552</v>
          </cell>
          <cell r="B3889">
            <v>0.87999855890786871</v>
          </cell>
          <cell r="C3889">
            <v>-1.1566706401776006E-2</v>
          </cell>
        </row>
        <row r="3890">
          <cell r="A3890">
            <v>15556</v>
          </cell>
          <cell r="B3890">
            <v>0.88525602302388151</v>
          </cell>
          <cell r="C3890">
            <v>6.9401531698222623E-3</v>
          </cell>
        </row>
        <row r="3891">
          <cell r="A3891">
            <v>15560</v>
          </cell>
          <cell r="B3891">
            <v>0.89040273861838293</v>
          </cell>
          <cell r="C3891">
            <v>2.5444635699510696E-2</v>
          </cell>
        </row>
        <row r="3892">
          <cell r="A3892">
            <v>15564</v>
          </cell>
          <cell r="B3892">
            <v>0.89543806181986108</v>
          </cell>
          <cell r="C3892">
            <v>4.3940403296854023E-2</v>
          </cell>
        </row>
        <row r="3893">
          <cell r="A3893">
            <v>15568</v>
          </cell>
          <cell r="B3893">
            <v>0.90036136269235589</v>
          </cell>
          <cell r="C3893">
            <v>6.2421121056302431E-2</v>
          </cell>
        </row>
        <row r="3894">
          <cell r="A3894">
            <v>15572</v>
          </cell>
          <cell r="B3894">
            <v>0.90517202531428576</v>
          </cell>
          <cell r="C3894">
            <v>8.088045922696116E-2</v>
          </cell>
        </row>
        <row r="3895">
          <cell r="A3895">
            <v>15576</v>
          </cell>
          <cell r="B3895">
            <v>0.90986944785548574</v>
          </cell>
          <cell r="C3895">
            <v>9.9312095380608673E-2</v>
          </cell>
        </row>
        <row r="3896">
          <cell r="A3896">
            <v>15580</v>
          </cell>
          <cell r="B3896">
            <v>0.91445304265251737</v>
          </cell>
          <cell r="C3896">
            <v>0.11770971657706504</v>
          </cell>
        </row>
        <row r="3897">
          <cell r="A3897">
            <v>15584</v>
          </cell>
          <cell r="B3897">
            <v>0.91892223628217151</v>
          </cell>
          <cell r="C3897">
            <v>0.13606702152650904</v>
          </cell>
        </row>
        <row r="3898">
          <cell r="A3898">
            <v>15588</v>
          </cell>
          <cell r="B3898">
            <v>0.92327646963322341</v>
          </cell>
          <cell r="C3898">
            <v>0.15437772274766304</v>
          </cell>
        </row>
        <row r="3899">
          <cell r="A3899">
            <v>15592</v>
          </cell>
          <cell r="B3899">
            <v>0.92751519797635085</v>
          </cell>
          <cell r="C3899">
            <v>0.17263554872124914</v>
          </cell>
        </row>
        <row r="3900">
          <cell r="A3900">
            <v>15596</v>
          </cell>
          <cell r="B3900">
            <v>0.93163789103230998</v>
          </cell>
          <cell r="C3900">
            <v>0.19083424603811838</v>
          </cell>
        </row>
        <row r="3901">
          <cell r="A3901">
            <v>15600</v>
          </cell>
          <cell r="B3901">
            <v>0.93564403303826071</v>
          </cell>
          <cell r="C3901">
            <v>0.20896758154098083</v>
          </cell>
        </row>
        <row r="3902">
          <cell r="A3902">
            <v>15604</v>
          </cell>
          <cell r="B3902">
            <v>0.93953312281229351</v>
          </cell>
          <cell r="C3902">
            <v>0.22702934445932563</v>
          </cell>
        </row>
        <row r="3903">
          <cell r="A3903">
            <v>15608</v>
          </cell>
          <cell r="B3903">
            <v>0.9433046738161287</v>
          </cell>
          <cell r="C3903">
            <v>0.24501334853674223</v>
          </cell>
        </row>
        <row r="3904">
          <cell r="A3904">
            <v>15612</v>
          </cell>
          <cell r="B3904">
            <v>0.94695821421598425</v>
          </cell>
          <cell r="C3904">
            <v>0.26291343414958168</v>
          </cell>
        </row>
        <row r="3905">
          <cell r="A3905">
            <v>15616</v>
          </cell>
          <cell r="B3905">
            <v>0.95049328694160362</v>
          </cell>
          <cell r="C3905">
            <v>0.28072347041676049</v>
          </cell>
        </row>
        <row r="3906">
          <cell r="A3906">
            <v>15620</v>
          </cell>
          <cell r="B3906">
            <v>0.95390944974343672</v>
          </cell>
          <cell r="C3906">
            <v>0.29843735729964871</v>
          </cell>
        </row>
        <row r="3907">
          <cell r="A3907">
            <v>15624</v>
          </cell>
          <cell r="B3907">
            <v>0.95720627524796942</v>
          </cell>
          <cell r="C3907">
            <v>0.31604902769127269</v>
          </cell>
        </row>
        <row r="3908">
          <cell r="A3908">
            <v>15628</v>
          </cell>
          <cell r="B3908">
            <v>0.96038335101117822</v>
          </cell>
          <cell r="C3908">
            <v>0.33355244949442875</v>
          </cell>
        </row>
        <row r="3909">
          <cell r="A3909">
            <v>15632</v>
          </cell>
          <cell r="B3909">
            <v>0.96344027957014977</v>
          </cell>
          <cell r="C3909">
            <v>0.35094162768766984</v>
          </cell>
        </row>
        <row r="3910">
          <cell r="A3910">
            <v>15636</v>
          </cell>
          <cell r="B3910">
            <v>0.96637667849278408</v>
          </cell>
          <cell r="C3910">
            <v>0.36821060637859454</v>
          </cell>
        </row>
        <row r="3911">
          <cell r="A3911">
            <v>15640</v>
          </cell>
          <cell r="B3911">
            <v>0.96919218042564959</v>
          </cell>
          <cell r="C3911">
            <v>0.38535347084386762</v>
          </cell>
        </row>
        <row r="3912">
          <cell r="A3912">
            <v>15644</v>
          </cell>
          <cell r="B3912">
            <v>0.97188643313993184</v>
          </cell>
          <cell r="C3912">
            <v>0.40236434955495298</v>
          </cell>
        </row>
        <row r="3913">
          <cell r="A3913">
            <v>15648</v>
          </cell>
          <cell r="B3913">
            <v>0.97445909957550725</v>
          </cell>
          <cell r="C3913">
            <v>0.41923741618918609</v>
          </cell>
        </row>
        <row r="3914">
          <cell r="A3914">
            <v>15652</v>
          </cell>
          <cell r="B3914">
            <v>0.97690985788311013</v>
          </cell>
          <cell r="C3914">
            <v>0.43596689162534802</v>
          </cell>
        </row>
        <row r="3915">
          <cell r="A3915">
            <v>15656</v>
          </cell>
          <cell r="B3915">
            <v>0.97923840146458974</v>
          </cell>
          <cell r="C3915">
            <v>0.45254704592302109</v>
          </cell>
        </row>
        <row r="3916">
          <cell r="A3916">
            <v>15660</v>
          </cell>
          <cell r="B3916">
            <v>0.98144443901126854</v>
          </cell>
          <cell r="C3916">
            <v>0.46897220028508796</v>
          </cell>
        </row>
        <row r="3917">
          <cell r="A3917">
            <v>15664</v>
          </cell>
          <cell r="B3917">
            <v>0.98352769454039235</v>
          </cell>
          <cell r="C3917">
            <v>0.48523672900284121</v>
          </cell>
        </row>
        <row r="3918">
          <cell r="A3918">
            <v>15668</v>
          </cell>
          <cell r="B3918">
            <v>0.98548790742965098</v>
          </cell>
          <cell r="C3918">
            <v>0.50133506138273154</v>
          </cell>
        </row>
        <row r="3919">
          <cell r="A3919">
            <v>15672</v>
          </cell>
          <cell r="B3919">
            <v>0.98732483244978464</v>
          </cell>
          <cell r="C3919">
            <v>0.5172616836543884</v>
          </cell>
        </row>
        <row r="3920">
          <cell r="A3920">
            <v>15676</v>
          </cell>
          <cell r="B3920">
            <v>0.98903823979526273</v>
          </cell>
          <cell r="C3920">
            <v>0.53301114085920287</v>
          </cell>
        </row>
        <row r="3921">
          <cell r="A3921">
            <v>15680</v>
          </cell>
          <cell r="B3921">
            <v>0.99062791511303339</v>
          </cell>
          <cell r="C3921">
            <v>0.54857803871853461</v>
          </cell>
        </row>
        <row r="3922">
          <cell r="A3922">
            <v>15684</v>
          </cell>
          <cell r="B3922">
            <v>0.99209365952933959</v>
          </cell>
          <cell r="C3922">
            <v>0.56395704548136982</v>
          </cell>
        </row>
        <row r="3923">
          <cell r="A3923">
            <v>15688</v>
          </cell>
          <cell r="B3923">
            <v>0.99343528967460004</v>
          </cell>
          <cell r="C3923">
            <v>0.57914289375049866</v>
          </cell>
        </row>
        <row r="3924">
          <cell r="A3924">
            <v>15692</v>
          </cell>
          <cell r="B3924">
            <v>0.99465263770634527</v>
          </cell>
          <cell r="C3924">
            <v>0.59413038228654624</v>
          </cell>
        </row>
        <row r="3925">
          <cell r="A3925">
            <v>15696</v>
          </cell>
          <cell r="B3925">
            <v>0.99574555133022291</v>
          </cell>
          <cell r="C3925">
            <v>0.60891437778950896</v>
          </cell>
        </row>
        <row r="3926">
          <cell r="A3926">
            <v>15700</v>
          </cell>
          <cell r="B3926">
            <v>0.99671389381904296</v>
          </cell>
          <cell r="C3926">
            <v>0.62348981665690317</v>
          </cell>
        </row>
        <row r="3927">
          <cell r="A3927">
            <v>15704</v>
          </cell>
          <cell r="B3927">
            <v>0.99755754402988583</v>
          </cell>
          <cell r="C3927">
            <v>0.63785170671804459</v>
          </cell>
        </row>
        <row r="3928">
          <cell r="A3928">
            <v>15708</v>
          </cell>
          <cell r="B3928">
            <v>0.99827639641925847</v>
          </cell>
          <cell r="C3928">
            <v>0.65199512894397382</v>
          </cell>
        </row>
        <row r="3929">
          <cell r="A3929">
            <v>15712</v>
          </cell>
          <cell r="B3929">
            <v>0.99887036105629545</v>
          </cell>
          <cell r="C3929">
            <v>0.66591523913217332</v>
          </cell>
        </row>
        <row r="3930">
          <cell r="A3930">
            <v>15716</v>
          </cell>
          <cell r="B3930">
            <v>0.99933936363401288</v>
          </cell>
          <cell r="C3930">
            <v>0.67960726956575812</v>
          </cell>
        </row>
        <row r="3931">
          <cell r="A3931">
            <v>15720</v>
          </cell>
          <cell r="B3931">
            <v>0.99968334547860305</v>
          </cell>
          <cell r="C3931">
            <v>0.69306653064651869</v>
          </cell>
        </row>
        <row r="3932">
          <cell r="A3932">
            <v>15724</v>
          </cell>
          <cell r="B3932">
            <v>0.99990226355677414</v>
          </cell>
          <cell r="C3932">
            <v>0.70628841250100849</v>
          </cell>
        </row>
        <row r="3933">
          <cell r="A3933">
            <v>15728</v>
          </cell>
          <cell r="B3933">
            <v>0.99999609048113391</v>
          </cell>
          <cell r="C3933">
            <v>0.71926838655952696</v>
          </cell>
        </row>
        <row r="3934">
          <cell r="A3934">
            <v>15732</v>
          </cell>
          <cell r="B3934">
            <v>0.99996481451361729</v>
          </cell>
          <cell r="C3934">
            <v>0.73200200710719832</v>
          </cell>
        </row>
        <row r="3935">
          <cell r="A3935">
            <v>15736</v>
          </cell>
          <cell r="B3935">
            <v>0.99980843956695364</v>
          </cell>
          <cell r="C3935">
            <v>0.7444849128065848</v>
          </cell>
        </row>
        <row r="3936">
          <cell r="A3936">
            <v>15740</v>
          </cell>
          <cell r="B3936">
            <v>0.99952698520417704</v>
          </cell>
          <cell r="C3936">
            <v>0.75671282819153929</v>
          </cell>
        </row>
        <row r="3937">
          <cell r="A3937">
            <v>15744</v>
          </cell>
          <cell r="B3937">
            <v>0.99912048663618036</v>
          </cell>
          <cell r="C3937">
            <v>0.76868156513154551</v>
          </cell>
        </row>
        <row r="3938">
          <cell r="A3938">
            <v>15748</v>
          </cell>
          <cell r="B3938">
            <v>0.99858899471730855</v>
          </cell>
          <cell r="C3938">
            <v>0.78038702426615947</v>
          </cell>
        </row>
        <row r="3939">
          <cell r="A3939">
            <v>15752</v>
          </cell>
          <cell r="B3939">
            <v>0.99793257593899765</v>
          </cell>
          <cell r="C3939">
            <v>0.79182519640908278</v>
          </cell>
        </row>
        <row r="3940">
          <cell r="A3940">
            <v>15756</v>
          </cell>
          <cell r="B3940">
            <v>0.99715131242145572</v>
          </cell>
          <cell r="C3940">
            <v>0.8029921639213573</v>
          </cell>
        </row>
        <row r="3941">
          <cell r="A3941">
            <v>15760</v>
          </cell>
          <cell r="B3941">
            <v>0.99624530190339167</v>
          </cell>
          <cell r="C3941">
            <v>0.81388410205311768</v>
          </cell>
        </row>
        <row r="3942">
          <cell r="A3942">
            <v>15764</v>
          </cell>
          <cell r="B3942">
            <v>0.99521465772978301</v>
          </cell>
          <cell r="C3942">
            <v>0.82449728025365066</v>
          </cell>
        </row>
        <row r="3943">
          <cell r="A3943">
            <v>15768</v>
          </cell>
          <cell r="B3943">
            <v>0.994059508837701</v>
          </cell>
          <cell r="C3943">
            <v>0.83482806344910299</v>
          </cell>
        </row>
        <row r="3944">
          <cell r="A3944">
            <v>15772</v>
          </cell>
          <cell r="B3944">
            <v>0.99277999974017672</v>
          </cell>
          <cell r="C3944">
            <v>0.84487291328749226</v>
          </cell>
        </row>
        <row r="3945">
          <cell r="A3945">
            <v>15776</v>
          </cell>
          <cell r="B3945">
            <v>0.99137629050812581</v>
          </cell>
          <cell r="C3945">
            <v>0.85462838935066721</v>
          </cell>
        </row>
        <row r="3946">
          <cell r="A3946">
            <v>15780</v>
          </cell>
          <cell r="B3946">
            <v>0.98984855675031935</v>
          </cell>
          <cell r="C3946">
            <v>0.86409115033260941</v>
          </cell>
        </row>
        <row r="3947">
          <cell r="A3947">
            <v>15784</v>
          </cell>
          <cell r="B3947">
            <v>0.98819698959141367</v>
          </cell>
          <cell r="C3947">
            <v>0.87325795518390181</v>
          </cell>
        </row>
        <row r="3948">
          <cell r="A3948">
            <v>15788</v>
          </cell>
          <cell r="B3948">
            <v>0.98642179564804411</v>
          </cell>
          <cell r="C3948">
            <v>0.88212566422178385</v>
          </cell>
        </row>
        <row r="3949">
          <cell r="A3949">
            <v>15792</v>
          </cell>
          <cell r="B3949">
            <v>0.98452319700297708</v>
          </cell>
          <cell r="C3949">
            <v>0.89069124020549695</v>
          </cell>
        </row>
        <row r="3950">
          <cell r="A3950">
            <v>15796</v>
          </cell>
          <cell r="B3950">
            <v>0.98250143117732114</v>
          </cell>
          <cell r="C3950">
            <v>0.89895174937657218</v>
          </cell>
        </row>
        <row r="3951">
          <cell r="A3951">
            <v>15800</v>
          </cell>
          <cell r="B3951">
            <v>0.98035675110081655</v>
          </cell>
          <cell r="C3951">
            <v>0.90690436246367678</v>
          </cell>
        </row>
        <row r="3952">
          <cell r="A3952">
            <v>15804</v>
          </cell>
          <cell r="B3952">
            <v>0.97808942508019192</v>
          </cell>
          <cell r="C3952">
            <v>0.91454635565161191</v>
          </cell>
        </row>
        <row r="3953">
          <cell r="A3953">
            <v>15808</v>
          </cell>
          <cell r="B3953">
            <v>0.97569973676559829</v>
          </cell>
          <cell r="C3953">
            <v>0.92187511151427848</v>
          </cell>
        </row>
        <row r="3954">
          <cell r="A3954">
            <v>15812</v>
          </cell>
          <cell r="B3954">
            <v>0.97318798511512339</v>
          </cell>
          <cell r="C3954">
            <v>0.92888811991114073</v>
          </cell>
        </row>
        <row r="3955">
          <cell r="A3955">
            <v>15816</v>
          </cell>
          <cell r="B3955">
            <v>0.97055448435739056</v>
          </cell>
          <cell r="C3955">
            <v>0.93558297884694863</v>
          </cell>
        </row>
        <row r="3956">
          <cell r="A3956">
            <v>15820</v>
          </cell>
          <cell r="B3956">
            <v>0.96779956395224864</v>
          </cell>
          <cell r="C3956">
            <v>0.9419573952944722</v>
          </cell>
        </row>
        <row r="3957">
          <cell r="A3957">
            <v>15824</v>
          </cell>
          <cell r="B3957">
            <v>0.96492356854955452</v>
          </cell>
          <cell r="C3957">
            <v>0.94800918597983475</v>
          </cell>
        </row>
        <row r="3958">
          <cell r="A3958">
            <v>15828</v>
          </cell>
          <cell r="B3958">
            <v>0.9619268579460567</v>
          </cell>
          <cell r="C3958">
            <v>0.95373627813033635</v>
          </cell>
        </row>
        <row r="3959">
          <cell r="A3959">
            <v>15832</v>
          </cell>
          <cell r="B3959">
            <v>0.95880980704038354</v>
          </cell>
          <cell r="C3959">
            <v>0.95913671018435287</v>
          </cell>
        </row>
        <row r="3960">
          <cell r="A3960">
            <v>15836</v>
          </cell>
          <cell r="B3960">
            <v>0.9555728057861419</v>
          </cell>
          <cell r="C3960">
            <v>0.96420863246321686</v>
          </cell>
        </row>
        <row r="3961">
          <cell r="A3961">
            <v>15840</v>
          </cell>
          <cell r="B3961">
            <v>0.95221625914313091</v>
          </cell>
          <cell r="C3961">
            <v>0.96895030780471036</v>
          </cell>
        </row>
        <row r="3962">
          <cell r="A3962">
            <v>15844</v>
          </cell>
          <cell r="B3962">
            <v>0.94874058702668795</v>
          </cell>
          <cell r="C3962">
            <v>0.97336011215808349</v>
          </cell>
        </row>
        <row r="3963">
          <cell r="A3963">
            <v>15848</v>
          </cell>
          <cell r="B3963">
            <v>0.94514622425514649</v>
          </cell>
          <cell r="C3963">
            <v>0.97743653514027229</v>
          </cell>
        </row>
        <row r="3964">
          <cell r="A3964">
            <v>15852</v>
          </cell>
          <cell r="B3964">
            <v>0.94143362049543688</v>
          </cell>
          <cell r="C3964">
            <v>0.9811781805532378</v>
          </cell>
        </row>
        <row r="3965">
          <cell r="A3965">
            <v>15856</v>
          </cell>
          <cell r="B3965">
            <v>0.9376032402068416</v>
          </cell>
          <cell r="C3965">
            <v>0.9845837668621602</v>
          </cell>
        </row>
        <row r="3966">
          <cell r="A3966">
            <v>15860</v>
          </cell>
          <cell r="B3966">
            <v>0.93365556258288995</v>
          </cell>
          <cell r="C3966">
            <v>0.98765212763436783</v>
          </cell>
        </row>
        <row r="3967">
          <cell r="A3967">
            <v>15864</v>
          </cell>
          <cell r="B3967">
            <v>0.92959108149139724</v>
          </cell>
          <cell r="C3967">
            <v>0.9903822119388529</v>
          </cell>
        </row>
        <row r="3968">
          <cell r="A3968">
            <v>15868</v>
          </cell>
          <cell r="B3968">
            <v>0.92541030541269254</v>
          </cell>
          <cell r="C3968">
            <v>0.99277308470622538</v>
          </cell>
        </row>
        <row r="3969">
          <cell r="A3969">
            <v>15872</v>
          </cell>
          <cell r="B3969">
            <v>0.92111375737599055</v>
          </cell>
          <cell r="C3969">
            <v>0.99482392704897371</v>
          </cell>
        </row>
        <row r="3970">
          <cell r="A3970">
            <v>15876</v>
          </cell>
          <cell r="B3970">
            <v>0.91670197489398497</v>
          </cell>
          <cell r="C3970">
            <v>0.99653403654193495</v>
          </cell>
        </row>
        <row r="3971">
          <cell r="A3971">
            <v>15880</v>
          </cell>
          <cell r="B3971">
            <v>0.91217550989557783</v>
          </cell>
          <cell r="C3971">
            <v>0.99790282746288972</v>
          </cell>
        </row>
        <row r="3972">
          <cell r="A3972">
            <v>15884</v>
          </cell>
          <cell r="B3972">
            <v>0.90753492865684438</v>
          </cell>
          <cell r="C3972">
            <v>0.99892983099316512</v>
          </cell>
        </row>
        <row r="3973">
          <cell r="A3973">
            <v>15888</v>
          </cell>
          <cell r="B3973">
            <v>0.90278081173018399</v>
          </cell>
          <cell r="C3973">
            <v>0.99961469537821601</v>
          </cell>
        </row>
        <row r="3974">
          <cell r="A3974">
            <v>15892</v>
          </cell>
          <cell r="B3974">
            <v>0.89791375387170691</v>
          </cell>
          <cell r="C3974">
            <v>0.99995718604809636</v>
          </cell>
        </row>
        <row r="3975">
          <cell r="A3975">
            <v>15896</v>
          </cell>
          <cell r="B3975">
            <v>0.8929343639667976</v>
          </cell>
          <cell r="C3975">
            <v>0.99995718569780567</v>
          </cell>
        </row>
        <row r="3976">
          <cell r="A3976">
            <v>15900</v>
          </cell>
          <cell r="B3976">
            <v>0.88784326495397137</v>
          </cell>
          <cell r="C3976">
            <v>0.99961469432746353</v>
          </cell>
        </row>
        <row r="3977">
          <cell r="A3977">
            <v>15904</v>
          </cell>
          <cell r="B3977">
            <v>0.88264109374692412</v>
          </cell>
          <cell r="C3977">
            <v>0.998929829242311</v>
          </cell>
        </row>
        <row r="3978">
          <cell r="A3978">
            <v>15908</v>
          </cell>
          <cell r="B3978">
            <v>0.87732850115486882</v>
          </cell>
          <cell r="C3978">
            <v>0.99790282501253347</v>
          </cell>
        </row>
        <row r="3979">
          <cell r="A3979">
            <v>15912</v>
          </cell>
          <cell r="B3979">
            <v>0.87190615180110087</v>
          </cell>
          <cell r="C3979">
            <v>0.99653403339291702</v>
          </cell>
        </row>
        <row r="3980">
          <cell r="A3980">
            <v>15916</v>
          </cell>
          <cell r="B3980">
            <v>0.86637472403985016</v>
          </cell>
          <cell r="C3980">
            <v>0.99482392320237034</v>
          </cell>
        </row>
        <row r="3981">
          <cell r="A3981">
            <v>15920</v>
          </cell>
          <cell r="B3981">
            <v>0.86073490987143109</v>
          </cell>
          <cell r="C3981">
            <v>0.99277308016335697</v>
          </cell>
        </row>
        <row r="3982">
          <cell r="A3982">
            <v>15924</v>
          </cell>
          <cell r="B3982">
            <v>0.85498741485567131</v>
          </cell>
          <cell r="C3982">
            <v>0.99038220670127197</v>
          </cell>
        </row>
        <row r="3983">
          <cell r="A3983">
            <v>15928</v>
          </cell>
          <cell r="B3983">
            <v>0.84913295802362576</v>
          </cell>
          <cell r="C3983">
            <v>0.98765212170386774</v>
          </cell>
        </row>
        <row r="3984">
          <cell r="A3984">
            <v>15932</v>
          </cell>
          <cell r="B3984">
            <v>0.84317227178763809</v>
          </cell>
          <cell r="C3984">
            <v>0.98458376024077676</v>
          </cell>
        </row>
        <row r="3985">
          <cell r="A3985">
            <v>15936</v>
          </cell>
          <cell r="B3985">
            <v>0.83710610184970924</v>
          </cell>
          <cell r="C3985">
            <v>0.98117817324323919</v>
          </cell>
        </row>
        <row r="3986">
          <cell r="A3986">
            <v>15940</v>
          </cell>
          <cell r="B3986">
            <v>0.8309352071082079</v>
          </cell>
          <cell r="C3986">
            <v>0.97743652714415685</v>
          </cell>
        </row>
        <row r="3987">
          <cell r="A3987">
            <v>15944</v>
          </cell>
          <cell r="B3987">
            <v>0.82466035956292993</v>
          </cell>
          <cell r="C3987">
            <v>0.9733601034785927</v>
          </cell>
        </row>
        <row r="3988">
          <cell r="A3988">
            <v>15948</v>
          </cell>
          <cell r="B3988">
            <v>0.81828234421851831</v>
          </cell>
          <cell r="C3988">
            <v>0.96895029844481684</v>
          </cell>
        </row>
        <row r="3989">
          <cell r="A3989">
            <v>15952</v>
          </cell>
          <cell r="B3989">
            <v>0.81180195898625651</v>
          </cell>
          <cell r="C3989">
            <v>0.96420862242612659</v>
          </cell>
        </row>
        <row r="3990">
          <cell r="A3990">
            <v>15956</v>
          </cell>
          <cell r="B3990">
            <v>0.80522001458424697</v>
          </cell>
          <cell r="C3990">
            <v>0.95913669947350755</v>
          </cell>
        </row>
        <row r="3991">
          <cell r="A3991">
            <v>15960</v>
          </cell>
          <cell r="B3991">
            <v>0.79853733443598784</v>
          </cell>
          <cell r="C3991">
            <v>0.9537362667493966</v>
          </cell>
        </row>
        <row r="3992">
          <cell r="A3992">
            <v>15964</v>
          </cell>
          <cell r="B3992">
            <v>0.79175475456735966</v>
          </cell>
          <cell r="C3992">
            <v>0.94800917393270701</v>
          </cell>
        </row>
        <row r="3993">
          <cell r="A3993">
            <v>15968</v>
          </cell>
          <cell r="B3993">
            <v>0.78487312350203564</v>
          </cell>
          <cell r="C3993">
            <v>0.94195738258527362</v>
          </cell>
        </row>
        <row r="3994">
          <cell r="A3994">
            <v>15972</v>
          </cell>
          <cell r="B3994">
            <v>0.77789330215532415</v>
          </cell>
          <cell r="C3994">
            <v>0.93558296548003683</v>
          </cell>
        </row>
        <row r="3995">
          <cell r="A3995">
            <v>15976</v>
          </cell>
          <cell r="B3995">
            <v>0.77081616372648309</v>
          </cell>
          <cell r="C3995">
            <v>0.92888810589109394</v>
          </cell>
        </row>
        <row r="3996">
          <cell r="A3996">
            <v>15980</v>
          </cell>
          <cell r="B3996">
            <v>0.76364259358945785</v>
          </cell>
          <cell r="C3996">
            <v>0.92187509684590407</v>
          </cell>
        </row>
        <row r="3997">
          <cell r="A3997">
            <v>15984</v>
          </cell>
          <cell r="B3997">
            <v>0.75637348918211689</v>
          </cell>
          <cell r="C3997">
            <v>0.91454634033992288</v>
          </cell>
        </row>
        <row r="3998">
          <cell r="A3998">
            <v>15988</v>
          </cell>
          <cell r="B3998">
            <v>0.74900975989399809</v>
          </cell>
          <cell r="C3998">
            <v>0.90690434651392293</v>
          </cell>
        </row>
        <row r="3999">
          <cell r="A3999">
            <v>15992</v>
          </cell>
          <cell r="B3999">
            <v>0.74155232695254125</v>
          </cell>
          <cell r="C3999">
            <v>0.89895173279421647</v>
          </cell>
        </row>
        <row r="4000">
          <cell r="A4000">
            <v>15996</v>
          </cell>
          <cell r="B4000">
            <v>0.73400212330781622</v>
          </cell>
          <cell r="C4000">
            <v>0.89069122299621895</v>
          </cell>
        </row>
        <row r="4001">
          <cell r="A4001">
            <v>16000</v>
          </cell>
          <cell r="B4001">
            <v>0.72636009351583064</v>
          </cell>
          <cell r="C4001">
            <v>0.8821256463914845</v>
          </cell>
        </row>
        <row r="4002">
          <cell r="A4002">
            <v>16004</v>
          </cell>
          <cell r="B4002">
            <v>0.71862719362033445</v>
          </cell>
          <cell r="C4002">
            <v>0.87325793673868168</v>
          </cell>
        </row>
        <row r="4003">
          <cell r="A4003">
            <v>16008</v>
          </cell>
          <cell r="B4003">
            <v>0.71080439103326387</v>
          </cell>
          <cell r="C4003">
            <v>0.86409113127877879</v>
          </cell>
        </row>
        <row r="4004">
          <cell r="A4004">
            <v>16012</v>
          </cell>
          <cell r="B4004">
            <v>0.70289266441366649</v>
          </cell>
          <cell r="C4004">
            <v>0.85462836969475919</v>
          </cell>
        </row>
        <row r="4005">
          <cell r="A4005">
            <v>16016</v>
          </cell>
          <cell r="B4005">
            <v>0.69489300354529149</v>
          </cell>
          <cell r="C4005">
            <v>0.84487289303623903</v>
          </cell>
        </row>
        <row r="4006">
          <cell r="A4006">
            <v>16020</v>
          </cell>
          <cell r="B4006">
            <v>0.68680640921276026</v>
          </cell>
          <cell r="C4006">
            <v>0.83482804260944088</v>
          </cell>
        </row>
        <row r="4007">
          <cell r="A4007">
            <v>16024</v>
          </cell>
          <cell r="B4007">
            <v>0.67863389307636424</v>
          </cell>
          <cell r="C4007">
            <v>0.82449725883272529</v>
          </cell>
        </row>
        <row r="4008">
          <cell r="A4008">
            <v>16028</v>
          </cell>
          <cell r="B4008">
            <v>0.67037647754550322</v>
          </cell>
          <cell r="C4008">
            <v>0.81388408005824975</v>
          </cell>
        </row>
        <row r="4009">
          <cell r="A4009">
            <v>16032</v>
          </cell>
          <cell r="B4009">
            <v>0.66203519565077829</v>
          </cell>
          <cell r="C4009">
            <v>0.80299214136008823</v>
          </cell>
        </row>
        <row r="4010">
          <cell r="A4010">
            <v>16036</v>
          </cell>
          <cell r="B4010">
            <v>0.65361109091475589</v>
          </cell>
          <cell r="C4010">
            <v>0.79182517328913993</v>
          </cell>
        </row>
        <row r="4011">
          <cell r="A4011">
            <v>16040</v>
          </cell>
          <cell r="B4011">
            <v>0.64510521722141478</v>
          </cell>
          <cell r="C4011">
            <v>0.78038700059545263</v>
          </cell>
        </row>
        <row r="4012">
          <cell r="A4012">
            <v>16044</v>
          </cell>
          <cell r="B4012">
            <v>0.63651863868432845</v>
          </cell>
          <cell r="C4012">
            <v>0.76868154091820895</v>
          </cell>
        </row>
        <row r="4013">
          <cell r="A4013">
            <v>16048</v>
          </cell>
          <cell r="B4013">
            <v>0.62785242951348663</v>
          </cell>
          <cell r="C4013">
            <v>0.75671280344384839</v>
          </cell>
        </row>
        <row r="4014">
          <cell r="A4014">
            <v>16052</v>
          </cell>
          <cell r="B4014">
            <v>0.619107673880962</v>
          </cell>
          <cell r="C4014">
            <v>0.74448488753300646</v>
          </cell>
        </row>
        <row r="4015">
          <cell r="A4015">
            <v>16056</v>
          </cell>
          <cell r="B4015">
            <v>0.61028546578524456</v>
          </cell>
          <cell r="C4015">
            <v>0.73200198131639793</v>
          </cell>
        </row>
        <row r="4016">
          <cell r="A4016">
            <v>16060</v>
          </cell>
          <cell r="B4016">
            <v>0.60138690891440572</v>
          </cell>
          <cell r="C4016">
            <v>0.71926836026033825</v>
          </cell>
        </row>
        <row r="4017">
          <cell r="A4017">
            <v>16064</v>
          </cell>
          <cell r="B4017">
            <v>0.59241311650799033</v>
          </cell>
          <cell r="C4017">
            <v>0.7062883857024389</v>
          </cell>
        </row>
        <row r="4018">
          <cell r="A4018">
            <v>16068</v>
          </cell>
          <cell r="B4018">
            <v>0.58336521121777429</v>
          </cell>
          <cell r="C4018">
            <v>0.6930665033577571</v>
          </cell>
        </row>
        <row r="4019">
          <cell r="A4019">
            <v>16072</v>
          </cell>
          <cell r="B4019">
            <v>0.57424432496728284</v>
          </cell>
          <cell r="C4019">
            <v>0.67960724179614118</v>
          </cell>
        </row>
        <row r="4020">
          <cell r="A4020">
            <v>16076</v>
          </cell>
          <cell r="B4020">
            <v>0.56505159881024059</v>
          </cell>
          <cell r="C4020">
            <v>0.66591521089120165</v>
          </cell>
        </row>
        <row r="4021">
          <cell r="A4021">
            <v>16080</v>
          </cell>
          <cell r="B4021">
            <v>0.55578818278776443</v>
          </cell>
          <cell r="C4021">
            <v>0.65199510024133056</v>
          </cell>
        </row>
        <row r="4022">
          <cell r="A4022">
            <v>16084</v>
          </cell>
          <cell r="B4022">
            <v>0.54645523578451805</v>
          </cell>
          <cell r="C4022">
            <v>0.63785167756356054</v>
          </cell>
        </row>
        <row r="4023">
          <cell r="A4023">
            <v>16088</v>
          </cell>
          <cell r="B4023">
            <v>0.53705392538372598</v>
          </cell>
          <cell r="C4023">
            <v>0.62348978706056379</v>
          </cell>
        </row>
        <row r="4024">
          <cell r="A4024">
            <v>16092</v>
          </cell>
          <cell r="B4024">
            <v>0.52758542772110506</v>
          </cell>
          <cell r="C4024">
            <v>0.60891434776146258</v>
          </cell>
        </row>
        <row r="4025">
          <cell r="A4025">
            <v>16096</v>
          </cell>
          <cell r="B4025">
            <v>0.51805092733772529</v>
          </cell>
          <cell r="C4025">
            <v>0.59413035183705498</v>
          </cell>
        </row>
        <row r="4026">
          <cell r="A4026">
            <v>16100</v>
          </cell>
          <cell r="B4026">
            <v>0.50845161703182074</v>
          </cell>
          <cell r="C4026">
            <v>0.57914286289000294</v>
          </cell>
        </row>
        <row r="4027">
          <cell r="A4027">
            <v>16104</v>
          </cell>
          <cell r="B4027">
            <v>0.49878869770955947</v>
          </cell>
          <cell r="C4027">
            <v>0.56395701422043965</v>
          </cell>
        </row>
        <row r="4028">
          <cell r="A4028">
            <v>16108</v>
          </cell>
          <cell r="B4028">
            <v>0.48906337823483093</v>
          </cell>
          <cell r="C4028">
            <v>0.54857800706786508</v>
          </cell>
        </row>
        <row r="4029">
          <cell r="A4029">
            <v>16112</v>
          </cell>
          <cell r="B4029">
            <v>0.47927687527798263</v>
          </cell>
          <cell r="C4029">
            <v>0.53301110882967029</v>
          </cell>
        </row>
        <row r="4030">
          <cell r="A4030">
            <v>16116</v>
          </cell>
          <cell r="B4030">
            <v>0.46943041316360989</v>
          </cell>
          <cell r="C4030">
            <v>0.51726165125693924</v>
          </cell>
        </row>
        <row r="4031">
          <cell r="A4031">
            <v>16120</v>
          </cell>
          <cell r="B4031">
            <v>0.45952522371741367</v>
          </cell>
          <cell r="C4031">
            <v>0.50133502862843748</v>
          </cell>
        </row>
        <row r="4032">
          <cell r="A4032">
            <v>16124</v>
          </cell>
          <cell r="B4032">
            <v>0.44956254611209545</v>
          </cell>
          <cell r="C4032">
            <v>0.4852366959029577</v>
          </cell>
        </row>
        <row r="4033">
          <cell r="A4033">
            <v>16128</v>
          </cell>
          <cell r="B4033">
            <v>0.43954362671230091</v>
          </cell>
          <cell r="C4033">
            <v>0.46897216685093956</v>
          </cell>
        </row>
        <row r="4034">
          <cell r="A4034">
            <v>16132</v>
          </cell>
          <cell r="B4034">
            <v>0.42946971891872704</v>
          </cell>
          <cell r="C4034">
            <v>0.45254701216605914</v>
          </cell>
        </row>
        <row r="4035">
          <cell r="A4035">
            <v>16136</v>
          </cell>
          <cell r="B4035">
            <v>0.41934208301127918</v>
          </cell>
          <cell r="C4035">
            <v>0.43596685755714731</v>
          </cell>
        </row>
        <row r="4036">
          <cell r="A4036">
            <v>16140</v>
          </cell>
          <cell r="B4036">
            <v>0.4091619859914698</v>
          </cell>
          <cell r="C4036">
            <v>0.41923738182138953</v>
          </cell>
        </row>
        <row r="4037">
          <cell r="A4037">
            <v>16144</v>
          </cell>
          <cell r="B4037">
            <v>0.39893070142384823</v>
          </cell>
          <cell r="C4037">
            <v>0.4023643148993446</v>
          </cell>
        </row>
        <row r="4038">
          <cell r="A4038">
            <v>16148</v>
          </cell>
          <cell r="B4038">
            <v>0.38864950927670566</v>
          </cell>
          <cell r="C4038">
            <v>0.38535343591231713</v>
          </cell>
        </row>
        <row r="4039">
          <cell r="A4039">
            <v>16152</v>
          </cell>
          <cell r="B4039">
            <v>0.37831969576194008</v>
          </cell>
          <cell r="C4039">
            <v>0.36821057118306622</v>
          </cell>
        </row>
        <row r="4040">
          <cell r="A4040">
            <v>16156</v>
          </cell>
          <cell r="B4040">
            <v>0.36794255317414692</v>
          </cell>
          <cell r="C4040">
            <v>0.35094159224023158</v>
          </cell>
        </row>
        <row r="4041">
          <cell r="A4041">
            <v>16160</v>
          </cell>
          <cell r="B4041">
            <v>0.35751937972894876</v>
          </cell>
          <cell r="C4041">
            <v>0.3335524138072084</v>
          </cell>
        </row>
        <row r="4042">
          <cell r="A4042">
            <v>16164</v>
          </cell>
          <cell r="B4042">
            <v>0.34705147940058401</v>
          </cell>
          <cell r="C4042">
            <v>0.31604899177647977</v>
          </cell>
        </row>
        <row r="4043">
          <cell r="A4043">
            <v>16168</v>
          </cell>
          <cell r="B4043">
            <v>0.33654016175877549</v>
          </cell>
          <cell r="C4043">
            <v>0.29843732116959765</v>
          </cell>
        </row>
        <row r="4044">
          <cell r="A4044">
            <v>16172</v>
          </cell>
          <cell r="B4044">
            <v>0.32598674180489184</v>
          </cell>
          <cell r="C4044">
            <v>0.280723434083826</v>
          </cell>
        </row>
        <row r="4045">
          <cell r="A4045">
            <v>16176</v>
          </cell>
          <cell r="B4045">
            <v>0.31539253980747028</v>
          </cell>
          <cell r="C4045">
            <v>0.26291339762620808</v>
          </cell>
        </row>
        <row r="4046">
          <cell r="A4046">
            <v>16180</v>
          </cell>
          <cell r="B4046">
            <v>0.30475888113697919</v>
          </cell>
          <cell r="C4046">
            <v>0.24501331183545269</v>
          </cell>
        </row>
        <row r="4047">
          <cell r="A4047">
            <v>16184</v>
          </cell>
          <cell r="B4047">
            <v>0.29408709610007711</v>
          </cell>
          <cell r="C4047">
            <v>0.22702930759267689</v>
          </cell>
        </row>
        <row r="4048">
          <cell r="A4048">
            <v>16188</v>
          </cell>
          <cell r="B4048">
            <v>0.28337851977314632</v>
          </cell>
          <cell r="C4048">
            <v>0.2089675445215721</v>
          </cell>
        </row>
        <row r="4049">
          <cell r="A4049">
            <v>16192</v>
          </cell>
          <cell r="B4049">
            <v>0.27263449183530425</v>
          </cell>
          <cell r="C4049">
            <v>0.19083420887867067</v>
          </cell>
        </row>
        <row r="4050">
          <cell r="A4050">
            <v>16196</v>
          </cell>
          <cell r="B4050">
            <v>0.26185635640076443</v>
          </cell>
          <cell r="C4050">
            <v>0.17263551143447586</v>
          </cell>
        </row>
        <row r="4051">
          <cell r="A4051">
            <v>16200</v>
          </cell>
          <cell r="B4051">
            <v>0.25104546185071713</v>
          </cell>
          <cell r="C4051">
            <v>0.15437768534633511</v>
          </cell>
        </row>
        <row r="4052">
          <cell r="A4052">
            <v>16204</v>
          </cell>
          <cell r="B4052">
            <v>0.24020316066460123</v>
          </cell>
          <cell r="C4052">
            <v>0.13606698402345074</v>
          </cell>
        </row>
        <row r="4053">
          <cell r="A4053">
            <v>16208</v>
          </cell>
          <cell r="B4053">
            <v>0.22933080925097329</v>
          </cell>
          <cell r="C4053">
            <v>0.11770967898509321</v>
          </cell>
        </row>
        <row r="4054">
          <cell r="A4054">
            <v>16212</v>
          </cell>
          <cell r="B4054">
            <v>0.21842976777774736</v>
          </cell>
          <cell r="C4054">
            <v>9.9312057712612853E-2</v>
          </cell>
        </row>
        <row r="4055">
          <cell r="A4055">
            <v>16216</v>
          </cell>
          <cell r="B4055">
            <v>0.20750140000206782</v>
          </cell>
          <cell r="C4055">
            <v>8.0880421495842861E-2</v>
          </cell>
        </row>
        <row r="4056">
          <cell r="A4056">
            <v>16220</v>
          </cell>
          <cell r="B4056">
            <v>0.19654707309969191</v>
          </cell>
          <cell r="C4056">
            <v>6.2421083274984759E-2</v>
          </cell>
        </row>
        <row r="4057">
          <cell r="A4057">
            <v>16224</v>
          </cell>
          <cell r="B4057">
            <v>0.18556815749395139</v>
          </cell>
          <cell r="C4057">
            <v>4.3940365478291506E-2</v>
          </cell>
        </row>
        <row r="4058">
          <cell r="A4058">
            <v>16228</v>
          </cell>
          <cell r="B4058">
            <v>0.1745660266843079</v>
          </cell>
          <cell r="C4058">
            <v>2.5444597856642215E-2</v>
          </cell>
        </row>
        <row r="4059">
          <cell r="A4059">
            <v>16232</v>
          </cell>
          <cell r="B4059">
            <v>0.16354205707452363</v>
          </cell>
          <cell r="C4059">
            <v>6.9401153155950095E-3</v>
          </cell>
        </row>
        <row r="4060">
          <cell r="A4060">
            <v>16236</v>
          </cell>
          <cell r="B4060">
            <v>0.15249762780046142</v>
          </cell>
          <cell r="C4060">
            <v>-1.1566744254382536E-2</v>
          </cell>
        </row>
        <row r="4061">
          <cell r="A4061">
            <v>16240</v>
          </cell>
          <cell r="B4061">
            <v>0.14143412055757842</v>
          </cell>
          <cell r="C4061">
            <v>-3.0069642148719555E-2</v>
          </cell>
        </row>
        <row r="4062">
          <cell r="A4062">
            <v>16244</v>
          </cell>
          <cell r="B4062">
            <v>0.13035291942803612</v>
          </cell>
          <cell r="C4062">
            <v>-4.8562241019684781E-2</v>
          </cell>
        </row>
        <row r="4063">
          <cell r="A4063">
            <v>16248</v>
          </cell>
          <cell r="B4063">
            <v>0.11925541070754696</v>
          </cell>
          <cell r="C4063">
            <v>-6.7038207047063619E-2</v>
          </cell>
        </row>
        <row r="4064">
          <cell r="A4064">
            <v>16252</v>
          </cell>
          <cell r="B4064">
            <v>0.10814298273197925</v>
          </cell>
          <cell r="C4064">
            <v>-8.5491212107484893E-2</v>
          </cell>
        </row>
        <row r="4065">
          <cell r="A4065">
            <v>16256</v>
          </cell>
          <cell r="B4065">
            <v>9.7017025703636489E-2</v>
          </cell>
          <cell r="C4065">
            <v>-0.10391493594181077</v>
          </cell>
        </row>
        <row r="4066">
          <cell r="A4066">
            <v>16260</v>
          </cell>
          <cell r="B4066">
            <v>8.5878931517373552E-2</v>
          </cell>
          <cell r="C4066">
            <v>-0.12230306831988988</v>
          </cell>
        </row>
        <row r="4067">
          <cell r="A4067">
            <v>16264</v>
          </cell>
          <cell r="B4067">
            <v>7.4730093586430749E-2</v>
          </cell>
          <cell r="C4067">
            <v>-0.14064931120187518</v>
          </cell>
        </row>
        <row r="4068">
          <cell r="A4068">
            <v>16268</v>
          </cell>
          <cell r="B4068">
            <v>6.3571906668112951E-2</v>
          </cell>
          <cell r="C4068">
            <v>-0.15894738089531005</v>
          </cell>
        </row>
        <row r="4069">
          <cell r="A4069">
            <v>16272</v>
          </cell>
          <cell r="B4069">
            <v>5.2405766689329149E-2</v>
          </cell>
          <cell r="C4069">
            <v>-0.17719101020728664</v>
          </cell>
        </row>
        <row r="4070">
          <cell r="A4070">
            <v>16276</v>
          </cell>
          <cell r="B4070">
            <v>4.1233070571957249E-2</v>
          </cell>
          <cell r="C4070">
            <v>-0.1953739505910933</v>
          </cell>
        </row>
        <row r="4071">
          <cell r="A4071">
            <v>16280</v>
          </cell>
          <cell r="B4071">
            <v>3.0055216058048999E-2</v>
          </cell>
          <cell r="C4071">
            <v>-0.21348997428626529</v>
          </cell>
        </row>
        <row r="4072">
          <cell r="A4072">
            <v>16284</v>
          </cell>
          <cell r="B4072">
            <v>1.8873601534996089E-2</v>
          </cell>
          <cell r="C4072">
            <v>-0.23153287645173987</v>
          </cell>
        </row>
        <row r="4073">
          <cell r="A4073">
            <v>16288</v>
          </cell>
          <cell r="B4073">
            <v>7.6896258605800624E-3</v>
          </cell>
          <cell r="C4073">
            <v>-0.2494964772909383</v>
          </cell>
        </row>
        <row r="4074">
          <cell r="A4074">
            <v>16292</v>
          </cell>
          <cell r="B4074">
            <v>-3.495311812029521E-3</v>
          </cell>
          <cell r="C4074">
            <v>-0.26737462416847846</v>
          </cell>
        </row>
        <row r="4075">
          <cell r="A4075">
            <v>16296</v>
          </cell>
          <cell r="B4075">
            <v>-1.4679812209313874E-2</v>
          </cell>
          <cell r="C4075">
            <v>-0.28516119371744564</v>
          </cell>
        </row>
        <row r="4076">
          <cell r="A4076">
            <v>16300</v>
          </cell>
          <cell r="B4076">
            <v>-2.5862476112458829E-2</v>
          </cell>
          <cell r="C4076">
            <v>-0.30285009393665313</v>
          </cell>
        </row>
        <row r="4077">
          <cell r="A4077">
            <v>16304</v>
          </cell>
          <cell r="B4077">
            <v>-3.7041904532408951E-2</v>
          </cell>
          <cell r="C4077">
            <v>-0.32043526627721541</v>
          </cell>
        </row>
        <row r="4078">
          <cell r="A4078">
            <v>16308</v>
          </cell>
          <cell r="B4078">
            <v>-4.8216698884850279E-2</v>
          </cell>
          <cell r="C4078">
            <v>-0.33791068771766186</v>
          </cell>
        </row>
        <row r="4079">
          <cell r="A4079">
            <v>16312</v>
          </cell>
          <cell r="B4079">
            <v>-5.9385461165248975E-2</v>
          </cell>
          <cell r="C4079">
            <v>-0.35527037282682877</v>
          </cell>
        </row>
        <row r="4080">
          <cell r="A4080">
            <v>16316</v>
          </cell>
          <cell r="B4080">
            <v>-7.0546794123675413E-2</v>
          </cell>
          <cell r="C4080">
            <v>-0.37250837581386376</v>
          </cell>
        </row>
        <row r="4081">
          <cell r="A4081">
            <v>16320</v>
          </cell>
          <cell r="B4081">
            <v>-8.1699301439647418E-2</v>
          </cell>
          <cell r="C4081">
            <v>-0.3896187925647861</v>
          </cell>
        </row>
        <row r="4082">
          <cell r="A4082">
            <v>16324</v>
          </cell>
          <cell r="B4082">
            <v>-9.2841587896779321E-2</v>
          </cell>
          <cell r="C4082">
            <v>-0.40659576266457348</v>
          </cell>
        </row>
        <row r="4083">
          <cell r="A4083">
            <v>16328</v>
          </cell>
          <cell r="B4083">
            <v>-0.10397225955737066</v>
          </cell>
          <cell r="C4083">
            <v>-0.42343347140449233</v>
          </cell>
        </row>
        <row r="4084">
          <cell r="A4084">
            <v>16332</v>
          </cell>
          <cell r="B4084">
            <v>-0.11508992393675718</v>
          </cell>
          <cell r="C4084">
            <v>-0.44012615177356468</v>
          </cell>
        </row>
        <row r="4085">
          <cell r="A4085">
            <v>16336</v>
          </cell>
          <cell r="B4085">
            <v>-0.12619319017755767</v>
          </cell>
          <cell r="C4085">
            <v>-0.45666808643390522</v>
          </cell>
        </row>
        <row r="4086">
          <cell r="A4086">
            <v>16340</v>
          </cell>
          <cell r="B4086">
            <v>-0.13728066922360446</v>
          </cell>
          <cell r="C4086">
            <v>-0.47305360967883991</v>
          </cell>
        </row>
        <row r="4087">
          <cell r="A4087">
            <v>16344</v>
          </cell>
          <cell r="B4087">
            <v>-0.14835097399378949</v>
          </cell>
          <cell r="C4087">
            <v>-0.48927710937354402</v>
          </cell>
        </row>
        <row r="4088">
          <cell r="A4088">
            <v>16348</v>
          </cell>
          <cell r="B4088">
            <v>-0.1594027195555576</v>
          </cell>
          <cell r="C4088">
            <v>-0.50533302887712972</v>
          </cell>
        </row>
        <row r="4089">
          <cell r="A4089">
            <v>16352</v>
          </cell>
          <cell r="B4089">
            <v>-0.17043452329817343</v>
          </cell>
          <cell r="C4089">
            <v>-0.52121586894591454</v>
          </cell>
        </row>
        <row r="4090">
          <cell r="A4090">
            <v>16356</v>
          </cell>
          <cell r="B4090">
            <v>-0.18144500510569059</v>
          </cell>
          <cell r="C4090">
            <v>-0.5369201896169058</v>
          </cell>
        </row>
        <row r="4091">
          <cell r="A4091">
            <v>16360</v>
          </cell>
          <cell r="B4091">
            <v>-0.1924327875296088</v>
          </cell>
          <cell r="C4091">
            <v>-0.55244061207098327</v>
          </cell>
        </row>
        <row r="4092">
          <cell r="A4092">
            <v>16364</v>
          </cell>
          <cell r="B4092">
            <v>-0.20339649596119747</v>
          </cell>
          <cell r="C4092">
            <v>-0.56777182047525909</v>
          </cell>
        </row>
        <row r="4093">
          <cell r="A4093">
            <v>16368</v>
          </cell>
          <cell r="B4093">
            <v>-0.21433475880346387</v>
          </cell>
          <cell r="C4093">
            <v>-0.58290856380369727</v>
          </cell>
        </row>
        <row r="4094">
          <cell r="A4094">
            <v>16372</v>
          </cell>
          <cell r="B4094">
            <v>-0.22524620764275136</v>
          </cell>
          <cell r="C4094">
            <v>-0.59784565763565634</v>
          </cell>
        </row>
        <row r="4095">
          <cell r="A4095">
            <v>16376</v>
          </cell>
          <cell r="B4095">
            <v>-0.23612947741989809</v>
          </cell>
          <cell r="C4095">
            <v>-0.61257798593160506</v>
          </cell>
        </row>
        <row r="4096">
          <cell r="A4096">
            <v>16380</v>
          </cell>
          <cell r="B4096">
            <v>-0.24698320660107975</v>
          </cell>
          <cell r="C4096">
            <v>-0.62710050278537188</v>
          </cell>
        </row>
        <row r="4097">
          <cell r="A4097">
            <v>16384</v>
          </cell>
          <cell r="B4097">
            <v>-0.25780603734807267</v>
          </cell>
          <cell r="C4097">
            <v>-0.64140823415236314</v>
          </cell>
        </row>
        <row r="4098">
          <cell r="A4098">
            <v>16388</v>
          </cell>
          <cell r="B4098">
            <v>-0.26859661568816562</v>
          </cell>
          <cell r="C4098">
            <v>-0.65549627955327994</v>
          </cell>
        </row>
        <row r="4099">
          <cell r="A4099">
            <v>16392</v>
          </cell>
          <cell r="B4099">
            <v>-0.27935359168351187</v>
          </cell>
          <cell r="C4099">
            <v>-0.66935981375247144</v>
          </cell>
        </row>
        <row r="4100">
          <cell r="A4100">
            <v>16396</v>
          </cell>
          <cell r="B4100">
            <v>-0.29007561960004541</v>
          </cell>
          <cell r="C4100">
            <v>-0.68299408841068254</v>
          </cell>
        </row>
        <row r="4101">
          <cell r="A4101">
            <v>16400</v>
          </cell>
          <cell r="B4101">
            <v>-0.30076135807583676</v>
          </cell>
          <cell r="C4101">
            <v>-0.6963944337113529</v>
          </cell>
        </row>
        <row r="4102">
          <cell r="A4102">
            <v>16404</v>
          </cell>
          <cell r="B4102">
            <v>-0.31140947028887428</v>
          </cell>
          <cell r="C4102">
            <v>-0.70955625996002647</v>
          </cell>
        </row>
        <row r="4103">
          <cell r="A4103">
            <v>16408</v>
          </cell>
          <cell r="B4103">
            <v>-0.32201862412430565</v>
          </cell>
          <cell r="C4103">
            <v>-0.72247505915641896</v>
          </cell>
        </row>
        <row r="4104">
          <cell r="A4104">
            <v>16412</v>
          </cell>
          <cell r="B4104">
            <v>-0.33258749234112356</v>
          </cell>
          <cell r="C4104">
            <v>-0.73514640653836227</v>
          </cell>
        </row>
        <row r="4105">
          <cell r="A4105">
            <v>16416</v>
          </cell>
          <cell r="B4105">
            <v>-0.34311475273818115</v>
          </cell>
          <cell r="C4105">
            <v>-0.7475659620973425</v>
          </cell>
        </row>
        <row r="4106">
          <cell r="A4106">
            <v>16420</v>
          </cell>
          <cell r="B4106">
            <v>-0.35359908831961034</v>
          </cell>
          <cell r="C4106">
            <v>-0.75972947206499519</v>
          </cell>
        </row>
        <row r="4107">
          <cell r="A4107">
            <v>16424</v>
          </cell>
          <cell r="B4107">
            <v>-0.36403918745958264</v>
          </cell>
          <cell r="C4107">
            <v>-0.77163277037002576</v>
          </cell>
        </row>
        <row r="4108">
          <cell r="A4108">
            <v>16428</v>
          </cell>
          <cell r="B4108">
            <v>-0.37443374406639801</v>
          </cell>
          <cell r="C4108">
            <v>-0.78327178006508591</v>
          </cell>
        </row>
        <row r="4109">
          <cell r="A4109">
            <v>16432</v>
          </cell>
          <cell r="B4109">
            <v>-0.38478145774588118</v>
          </cell>
          <cell r="C4109">
            <v>-0.79464251472321445</v>
          </cell>
        </row>
        <row r="4110">
          <cell r="A4110">
            <v>16436</v>
          </cell>
          <cell r="B4110">
            <v>-0.39508103396407218</v>
          </cell>
          <cell r="C4110">
            <v>-0.80574107980314846</v>
          </cell>
        </row>
        <row r="4111">
          <cell r="A4111">
            <v>16440</v>
          </cell>
          <cell r="B4111">
            <v>-0.40533118420914388</v>
          </cell>
          <cell r="C4111">
            <v>-0.81656367398324547</v>
          </cell>
        </row>
        <row r="4112">
          <cell r="A4112">
            <v>16444</v>
          </cell>
          <cell r="B4112">
            <v>-0.41553062615266478</v>
          </cell>
          <cell r="C4112">
            <v>-0.82710659046351409</v>
          </cell>
        </row>
        <row r="4113">
          <cell r="A4113">
            <v>16448</v>
          </cell>
          <cell r="B4113">
            <v>-0.42567808380995714</v>
          </cell>
          <cell r="C4113">
            <v>-0.83736621823511503</v>
          </cell>
        </row>
        <row r="4114">
          <cell r="A4114">
            <v>16452</v>
          </cell>
          <cell r="B4114">
            <v>-0.43577228769976628</v>
          </cell>
          <cell r="C4114">
            <v>-0.84733904331721144</v>
          </cell>
        </row>
        <row r="4115">
          <cell r="A4115">
            <v>16456</v>
          </cell>
          <cell r="B4115">
            <v>-0.44581197500304448</v>
          </cell>
          <cell r="C4115">
            <v>-0.85702164996054042</v>
          </cell>
        </row>
        <row r="4116">
          <cell r="A4116">
            <v>16460</v>
          </cell>
          <cell r="B4116">
            <v>-0.45579588972097268</v>
          </cell>
          <cell r="C4116">
            <v>-0.86641072181727397</v>
          </cell>
        </row>
        <row r="4117">
          <cell r="A4117">
            <v>16464</v>
          </cell>
          <cell r="B4117">
            <v>-0.46572278283205804</v>
          </cell>
          <cell r="C4117">
            <v>-0.87550304307693949</v>
          </cell>
        </row>
        <row r="4118">
          <cell r="A4118">
            <v>16468</v>
          </cell>
          <cell r="B4118">
            <v>-0.47559141244842873</v>
          </cell>
          <cell r="C4118">
            <v>-0.8842954995678296</v>
          </cell>
        </row>
        <row r="4119">
          <cell r="A4119">
            <v>16472</v>
          </cell>
          <cell r="B4119">
            <v>-0.48540054397113525</v>
          </cell>
          <cell r="C4119">
            <v>-0.89278507982360455</v>
          </cell>
        </row>
        <row r="4120">
          <cell r="A4120">
            <v>16476</v>
          </cell>
          <cell r="B4120">
            <v>-0.4951489502446661</v>
          </cell>
          <cell r="C4120">
            <v>-0.90096887611478349</v>
          </cell>
        </row>
        <row r="4121">
          <cell r="A4121">
            <v>16480</v>
          </cell>
          <cell r="B4121">
            <v>-0.50483541171043733</v>
          </cell>
          <cell r="C4121">
            <v>-0.90884408544461182</v>
          </cell>
        </row>
        <row r="4122">
          <cell r="A4122">
            <v>16484</v>
          </cell>
          <cell r="B4122">
            <v>-0.51445871655936992</v>
          </cell>
          <cell r="C4122">
            <v>-0.91640801050911835</v>
          </cell>
        </row>
        <row r="4123">
          <cell r="A4123">
            <v>16488</v>
          </cell>
          <cell r="B4123">
            <v>-0.52401766088349122</v>
          </cell>
          <cell r="C4123">
            <v>-0.92365806062099698</v>
          </cell>
        </row>
        <row r="4124">
          <cell r="A4124">
            <v>16492</v>
          </cell>
          <cell r="B4124">
            <v>-0.53351104882654776</v>
          </cell>
          <cell r="C4124">
            <v>-0.93059175259686189</v>
          </cell>
        </row>
        <row r="4125">
          <cell r="A4125">
            <v>16496</v>
          </cell>
          <cell r="B4125">
            <v>-0.54293769273361103</v>
          </cell>
          <cell r="C4125">
            <v>-0.93720671160779379</v>
          </cell>
        </row>
        <row r="4126">
          <cell r="A4126">
            <v>16500</v>
          </cell>
          <cell r="B4126">
            <v>-0.55229641329965695</v>
          </cell>
          <cell r="C4126">
            <v>-0.94350067199274101</v>
          </cell>
        </row>
        <row r="4127">
          <cell r="A4127">
            <v>16504</v>
          </cell>
          <cell r="B4127">
            <v>-0.56158603971710708</v>
          </cell>
          <cell r="C4127">
            <v>-0.94947147803448595</v>
          </cell>
        </row>
        <row r="4128">
          <cell r="A4128">
            <v>16508</v>
          </cell>
          <cell r="B4128">
            <v>-0.57080540982227101</v>
          </cell>
          <cell r="C4128">
            <v>-0.95511708469802503</v>
          </cell>
        </row>
        <row r="4129">
          <cell r="A4129">
            <v>16512</v>
          </cell>
          <cell r="B4129">
            <v>-0.57995337024079585</v>
          </cell>
          <cell r="C4129">
            <v>-0.96043555833098926</v>
          </cell>
        </row>
        <row r="4130">
          <cell r="A4130">
            <v>16516</v>
          </cell>
          <cell r="B4130">
            <v>-0.58902877653189822</v>
          </cell>
          <cell r="C4130">
            <v>-0.96542507732592364</v>
          </cell>
        </row>
        <row r="4131">
          <cell r="A4131">
            <v>16520</v>
          </cell>
          <cell r="B4131">
            <v>-0.59803049333157332</v>
          </cell>
          <cell r="C4131">
            <v>-0.97008393274420757</v>
          </cell>
        </row>
        <row r="4132">
          <cell r="A4132">
            <v>16524</v>
          </cell>
          <cell r="B4132">
            <v>-0.6069573944946034</v>
          </cell>
          <cell r="C4132">
            <v>-0.97441052890138546</v>
          </cell>
        </row>
        <row r="4133">
          <cell r="A4133">
            <v>16528</v>
          </cell>
          <cell r="B4133">
            <v>-0.61580836323547161</v>
          </cell>
          <cell r="C4133">
            <v>-0.97840338391367387</v>
          </cell>
        </row>
        <row r="4134">
          <cell r="A4134">
            <v>16532</v>
          </cell>
          <cell r="B4134">
            <v>-0.62458229226807482</v>
          </cell>
          <cell r="C4134">
            <v>-0.9820611302055382</v>
          </cell>
        </row>
        <row r="4135">
          <cell r="A4135">
            <v>16536</v>
          </cell>
          <cell r="B4135">
            <v>-0.63327808394422647</v>
          </cell>
          <cell r="C4135">
            <v>-0.98538251497808471</v>
          </cell>
        </row>
        <row r="4136">
          <cell r="A4136">
            <v>16540</v>
          </cell>
          <cell r="B4136">
            <v>-0.6418946503909766</v>
          </cell>
          <cell r="C4136">
            <v>-0.98836640063814429</v>
          </cell>
        </row>
        <row r="4137">
          <cell r="A4137">
            <v>16544</v>
          </cell>
          <cell r="B4137">
            <v>-0.650430913646736</v>
          </cell>
          <cell r="C4137">
            <v>-0.99101176518792178</v>
          </cell>
        </row>
        <row r="4138">
          <cell r="A4138">
            <v>16548</v>
          </cell>
          <cell r="B4138">
            <v>-0.65888580579611045</v>
          </cell>
          <cell r="C4138">
            <v>-0.99331770257501995</v>
          </cell>
        </row>
        <row r="4139">
          <cell r="A4139">
            <v>16552</v>
          </cell>
          <cell r="B4139">
            <v>-0.66725826910350627</v>
          </cell>
          <cell r="C4139">
            <v>-0.99528342300277339</v>
          </cell>
        </row>
        <row r="4140">
          <cell r="A4140">
            <v>16556</v>
          </cell>
          <cell r="B4140">
            <v>-0.67554725614545685</v>
          </cell>
          <cell r="C4140">
            <v>-0.99690825320076815</v>
          </cell>
        </row>
        <row r="4141">
          <cell r="A4141">
            <v>16560</v>
          </cell>
          <cell r="B4141">
            <v>-0.68375172994165812</v>
          </cell>
          <cell r="C4141">
            <v>-0.99819163665542243</v>
          </cell>
        </row>
        <row r="4142">
          <cell r="A4142">
            <v>16564</v>
          </cell>
          <cell r="B4142">
            <v>-0.69187066408469944</v>
          </cell>
          <cell r="C4142">
            <v>-0.9991331338006072</v>
          </cell>
        </row>
        <row r="4143">
          <cell r="A4143">
            <v>16568</v>
          </cell>
          <cell r="B4143">
            <v>-0.69990304286846938</v>
          </cell>
          <cell r="C4143">
            <v>-0.99973242216820002</v>
          </cell>
        </row>
        <row r="4144">
          <cell r="A4144">
            <v>16572</v>
          </cell>
          <cell r="B4144">
            <v>-0.70784786141522493</v>
          </cell>
          <cell r="C4144">
            <v>-0.99998929649852786</v>
          </cell>
        </row>
        <row r="4145">
          <cell r="A4145">
            <v>16576</v>
          </cell>
          <cell r="B4145">
            <v>-0.71570412580130471</v>
          </cell>
          <cell r="C4145">
            <v>-0.99990366881067272</v>
          </cell>
        </row>
        <row r="4146">
          <cell r="A4146">
            <v>16580</v>
          </cell>
          <cell r="B4146">
            <v>-0.7234708531814722</v>
          </cell>
          <cell r="C4146">
            <v>-0.99947556843260421</v>
          </cell>
        </row>
        <row r="4147">
          <cell r="A4147">
            <v>16584</v>
          </cell>
          <cell r="B4147">
            <v>-0.73114707191187311</v>
          </cell>
          <cell r="C4147">
            <v>-0.9987051419911358</v>
          </cell>
        </row>
        <row r="4148">
          <cell r="A4148">
            <v>16588</v>
          </cell>
          <cell r="B4148">
            <v>-0.7387318216715959</v>
          </cell>
          <cell r="C4148">
            <v>-0.99759265336170178</v>
          </cell>
        </row>
        <row r="4149">
          <cell r="A4149">
            <v>16592</v>
          </cell>
          <cell r="B4149">
            <v>-0.74622415358279226</v>
          </cell>
          <cell r="C4149">
            <v>-0.99613848357798174</v>
          </cell>
        </row>
        <row r="4150">
          <cell r="A4150">
            <v>16596</v>
          </cell>
          <cell r="B4150">
            <v>-0.75362313032940897</v>
          </cell>
          <cell r="C4150">
            <v>-0.99434313070139391</v>
          </cell>
        </row>
        <row r="4151">
          <cell r="A4151">
            <v>16600</v>
          </cell>
          <cell r="B4151">
            <v>-0.76092782627444855</v>
          </cell>
          <cell r="C4151">
            <v>-0.99220720965050269</v>
          </cell>
        </row>
        <row r="4152">
          <cell r="A4152">
            <v>16604</v>
          </cell>
          <cell r="B4152">
            <v>-0.76813732757575126</v>
          </cell>
          <cell r="C4152">
            <v>-0.98973145199040691</v>
          </cell>
        </row>
        <row r="4153">
          <cell r="A4153">
            <v>16608</v>
          </cell>
          <cell r="B4153">
            <v>-0.77525073230031993</v>
          </cell>
          <cell r="C4153">
            <v>-0.98691670568218182</v>
          </cell>
        </row>
        <row r="4154">
          <cell r="A4154">
            <v>16612</v>
          </cell>
          <cell r="B4154">
            <v>-0.7822671505371781</v>
          </cell>
          <cell r="C4154">
            <v>-0.98376393479243296</v>
          </cell>
        </row>
        <row r="4155">
          <cell r="A4155">
            <v>16616</v>
          </cell>
          <cell r="B4155">
            <v>-0.78918570450867742</v>
          </cell>
          <cell r="C4155">
            <v>-0.98027421916311608</v>
          </cell>
        </row>
        <row r="4156">
          <cell r="A4156">
            <v>16620</v>
          </cell>
          <cell r="B4156">
            <v>-0.79600552868033791</v>
          </cell>
          <cell r="C4156">
            <v>-0.97644875404166798</v>
          </cell>
        </row>
        <row r="4157">
          <cell r="A4157">
            <v>16624</v>
          </cell>
          <cell r="B4157">
            <v>-0.80272576986908495</v>
          </cell>
          <cell r="C4157">
            <v>-0.97228884967163431</v>
          </cell>
        </row>
        <row r="4158">
          <cell r="A4158">
            <v>16628</v>
          </cell>
          <cell r="B4158">
            <v>-0.80934558735002915</v>
          </cell>
          <cell r="C4158">
            <v>-0.96779593084391013</v>
          </cell>
        </row>
        <row r="4159">
          <cell r="A4159">
            <v>16632</v>
          </cell>
          <cell r="B4159">
            <v>-0.8158641529616224</v>
          </cell>
          <cell r="C4159">
            <v>-0.96297153640873645</v>
          </cell>
        </row>
        <row r="4160">
          <cell r="A4160">
            <v>16636</v>
          </cell>
          <cell r="B4160">
            <v>-0.82228065120927152</v>
          </cell>
          <cell r="C4160">
            <v>-0.95781731874862275</v>
          </cell>
        </row>
        <row r="4161">
          <cell r="A4161">
            <v>16640</v>
          </cell>
          <cell r="B4161">
            <v>-0.82859427936733954</v>
          </cell>
          <cell r="C4161">
            <v>-0.95233504321242313</v>
          </cell>
        </row>
        <row r="4162">
          <cell r="A4162">
            <v>16644</v>
          </cell>
          <cell r="B4162">
            <v>-0.83480424757961014</v>
          </cell>
          <cell r="C4162">
            <v>-0.94652658751066709</v>
          </cell>
        </row>
        <row r="4163">
          <cell r="A4163">
            <v>16648</v>
          </cell>
          <cell r="B4163">
            <v>-0.84090977895805985</v>
          </cell>
          <cell r="C4163">
            <v>-0.94039394107244401</v>
          </cell>
        </row>
        <row r="4164">
          <cell r="A4164">
            <v>16652</v>
          </cell>
          <cell r="B4164">
            <v>-0.84691010968007463</v>
          </cell>
          <cell r="C4164">
            <v>-0.93393920436402778</v>
          </cell>
        </row>
        <row r="4165">
          <cell r="A4165">
            <v>16656</v>
          </cell>
          <cell r="B4165">
            <v>-0.85280448908398643</v>
          </cell>
          <cell r="C4165">
            <v>-0.92716458816942082</v>
          </cell>
        </row>
        <row r="4166">
          <cell r="A4166">
            <v>16660</v>
          </cell>
          <cell r="B4166">
            <v>-0.85859217976300339</v>
          </cell>
          <cell r="C4166">
            <v>-0.92007241283318864</v>
          </cell>
        </row>
        <row r="4167">
          <cell r="A4167">
            <v>16664</v>
          </cell>
          <cell r="B4167">
            <v>-0.86427245765746086</v>
          </cell>
          <cell r="C4167">
            <v>-0.91266510746569196</v>
          </cell>
        </row>
        <row r="4168">
          <cell r="A4168">
            <v>16668</v>
          </cell>
          <cell r="B4168">
            <v>-0.86984461214538922</v>
          </cell>
          <cell r="C4168">
            <v>-0.90494520911111775</v>
          </cell>
        </row>
        <row r="4169">
          <cell r="A4169">
            <v>16672</v>
          </cell>
          <cell r="B4169">
            <v>-0.87530794613141572</v>
          </cell>
          <cell r="C4169">
            <v>-0.89691536187853926</v>
          </cell>
        </row>
        <row r="4170">
          <cell r="A4170">
            <v>16676</v>
          </cell>
          <cell r="B4170">
            <v>-0.88066177613399077</v>
          </cell>
          <cell r="C4170">
            <v>-0.88857831603628357</v>
          </cell>
        </row>
        <row r="4171">
          <cell r="A4171">
            <v>16680</v>
          </cell>
          <cell r="B4171">
            <v>-0.88590543237087993</v>
          </cell>
          <cell r="C4171">
            <v>-0.8799369270699281</v>
          </cell>
        </row>
        <row r="4172">
          <cell r="A4172">
            <v>16684</v>
          </cell>
          <cell r="B4172">
            <v>-0.89103825884295951</v>
          </cell>
          <cell r="C4172">
            <v>-0.87099415470432651</v>
          </cell>
        </row>
        <row r="4173">
          <cell r="A4173">
            <v>16688</v>
          </cell>
          <cell r="B4173">
            <v>-0.89605961341628371</v>
          </cell>
          <cell r="C4173">
            <v>-0.86175306188983991</v>
          </cell>
        </row>
        <row r="4174">
          <cell r="A4174">
            <v>16692</v>
          </cell>
          <cell r="B4174">
            <v>-0.90096886790241837</v>
          </cell>
          <cell r="C4174">
            <v>-0.85221681375327785</v>
          </cell>
        </row>
        <row r="4175">
          <cell r="A4175">
            <v>16696</v>
          </cell>
          <cell r="B4175">
            <v>-0.90576540813702922</v>
          </cell>
          <cell r="C4175">
            <v>-0.84238867651384008</v>
          </cell>
        </row>
        <row r="4176">
          <cell r="A4176">
            <v>16700</v>
          </cell>
          <cell r="B4176">
            <v>-0.91044863405671617</v>
          </cell>
          <cell r="C4176">
            <v>-0.83227201636440407</v>
          </cell>
        </row>
        <row r="4177">
          <cell r="A4177">
            <v>16704</v>
          </cell>
          <cell r="B4177">
            <v>-0.91501795977408251</v>
          </cell>
          <cell r="C4177">
            <v>-0.82187029831856862</v>
          </cell>
        </row>
        <row r="4178">
          <cell r="A4178">
            <v>16708</v>
          </cell>
          <cell r="B4178">
            <v>-0.91947281365103251</v>
          </cell>
          <cell r="C4178">
            <v>-0.81118708502388137</v>
          </cell>
        </row>
        <row r="4179">
          <cell r="A4179">
            <v>16712</v>
          </cell>
          <cell r="B4179">
            <v>-0.92381263837028427</v>
          </cell>
          <cell r="C4179">
            <v>-0.80022603554163763</v>
          </cell>
        </row>
        <row r="4180">
          <cell r="A4180">
            <v>16716</v>
          </cell>
          <cell r="B4180">
            <v>-0.92803689100509257</v>
          </cell>
          <cell r="C4180">
            <v>-0.78899090409357298</v>
          </cell>
        </row>
        <row r="4181">
          <cell r="A4181">
            <v>16720</v>
          </cell>
          <cell r="B4181">
            <v>-0.93214504308717339</v>
          </cell>
          <cell r="C4181">
            <v>-0.77748553877608828</v>
          </cell>
        </row>
        <row r="4182">
          <cell r="A4182">
            <v>16724</v>
          </cell>
          <cell r="B4182">
            <v>-0.93613658067280658</v>
          </cell>
          <cell r="C4182">
            <v>-0.7657138802421859</v>
          </cell>
        </row>
        <row r="4183">
          <cell r="A4183">
            <v>16728</v>
          </cell>
          <cell r="B4183">
            <v>-0.94001100440714491</v>
          </cell>
          <cell r="C4183">
            <v>-0.75367996035184415</v>
          </cell>
        </row>
        <row r="4184">
          <cell r="A4184">
            <v>16732</v>
          </cell>
          <cell r="B4184">
            <v>-0.94376782958668493</v>
          </cell>
          <cell r="C4184">
            <v>-0.74138790079101957</v>
          </cell>
        </row>
        <row r="4185">
          <cell r="A4185">
            <v>16736</v>
          </cell>
          <cell r="B4185">
            <v>-0.94740658621989482</v>
          </cell>
          <cell r="C4185">
            <v>-0.72884191165997247</v>
          </cell>
        </row>
        <row r="4186">
          <cell r="A4186">
            <v>16740</v>
          </cell>
          <cell r="B4186">
            <v>-0.9509268190860124</v>
          </cell>
          <cell r="C4186">
            <v>-0.71604629003130338</v>
          </cell>
        </row>
        <row r="4187">
          <cell r="A4187">
            <v>16744</v>
          </cell>
          <cell r="B4187">
            <v>-0.95432808779200695</v>
          </cell>
          <cell r="C4187">
            <v>-0.70300541847816311</v>
          </cell>
        </row>
        <row r="4188">
          <cell r="A4188">
            <v>16748</v>
          </cell>
          <cell r="B4188">
            <v>-0.95760996682766153</v>
          </cell>
          <cell r="C4188">
            <v>-0.68972376357317566</v>
          </cell>
        </row>
        <row r="4189">
          <cell r="A4189">
            <v>16752</v>
          </cell>
          <cell r="B4189">
            <v>-0.96077204561881902</v>
          </cell>
          <cell r="C4189">
            <v>-0.676205874358631</v>
          </cell>
        </row>
        <row r="4190">
          <cell r="A4190">
            <v>16756</v>
          </cell>
          <cell r="B4190">
            <v>-0.9638139285787255</v>
          </cell>
          <cell r="C4190">
            <v>-0.66245638078844404</v>
          </cell>
        </row>
        <row r="4191">
          <cell r="A4191">
            <v>16760</v>
          </cell>
          <cell r="B4191">
            <v>-0.96673523515754045</v>
          </cell>
          <cell r="C4191">
            <v>-0.64847999214229646</v>
          </cell>
        </row>
        <row r="4192">
          <cell r="A4192">
            <v>16764</v>
          </cell>
          <cell r="B4192">
            <v>-0.96953559988993387</v>
          </cell>
          <cell r="C4192">
            <v>-0.63428149541276546</v>
          </cell>
        </row>
        <row r="4193">
          <cell r="A4193">
            <v>16768</v>
          </cell>
          <cell r="B4193">
            <v>-0.97221467244081139</v>
          </cell>
          <cell r="C4193">
            <v>-0.61986575366566599</v>
          </cell>
        </row>
        <row r="4194">
          <cell r="A4194">
            <v>16772</v>
          </cell>
          <cell r="B4194">
            <v>-0.97477211764913418</v>
          </cell>
          <cell r="C4194">
            <v>-0.60523770437451052</v>
          </cell>
        </row>
        <row r="4195">
          <cell r="A4195">
            <v>16776</v>
          </cell>
          <cell r="B4195">
            <v>-0.97720761556986502</v>
          </cell>
          <cell r="C4195">
            <v>-0.59040235772930749</v>
          </cell>
        </row>
        <row r="4196">
          <cell r="A4196">
            <v>16780</v>
          </cell>
          <cell r="B4196">
            <v>-0.97952086151397788</v>
          </cell>
          <cell r="C4196">
            <v>-0.57536479492063253</v>
          </cell>
        </row>
        <row r="4197">
          <cell r="A4197">
            <v>16784</v>
          </cell>
          <cell r="B4197">
            <v>-0.9817115660865855</v>
          </cell>
          <cell r="C4197">
            <v>-0.56013016639920099</v>
          </cell>
        </row>
        <row r="4198">
          <cell r="A4198">
            <v>16788</v>
          </cell>
          <cell r="B4198">
            <v>-0.98377945522313648</v>
          </cell>
          <cell r="C4198">
            <v>-0.54470369011190145</v>
          </cell>
        </row>
        <row r="4199">
          <cell r="A4199">
            <v>16792</v>
          </cell>
          <cell r="B4199">
            <v>-0.98572427022370857</v>
          </cell>
          <cell r="C4199">
            <v>-0.52909064971453768</v>
          </cell>
        </row>
        <row r="4200">
          <cell r="A4200">
            <v>16796</v>
          </cell>
          <cell r="B4200">
            <v>-0.98754576778537229</v>
          </cell>
          <cell r="C4200">
            <v>-0.51329639276218131</v>
          </cell>
        </row>
        <row r="4201">
          <cell r="A4201">
            <v>16800</v>
          </cell>
          <cell r="B4201">
            <v>-0.98924372003262284</v>
          </cell>
          <cell r="C4201">
            <v>-0.49732632887764006</v>
          </cell>
        </row>
        <row r="4202">
          <cell r="A4202">
            <v>16804</v>
          </cell>
          <cell r="B4202">
            <v>-0.99081791454589452</v>
          </cell>
          <cell r="C4202">
            <v>-0.48118592789854708</v>
          </cell>
        </row>
        <row r="4203">
          <cell r="A4203">
            <v>16808</v>
          </cell>
          <cell r="B4203">
            <v>-0.99226815438812932</v>
          </cell>
          <cell r="C4203">
            <v>-0.46488071800399489</v>
          </cell>
        </row>
        <row r="4204">
          <cell r="A4204">
            <v>16812</v>
          </cell>
          <cell r="B4204">
            <v>-0.99359425812942082</v>
          </cell>
          <cell r="C4204">
            <v>-0.44841628382106713</v>
          </cell>
        </row>
        <row r="4205">
          <cell r="A4205">
            <v>16816</v>
          </cell>
          <cell r="B4205">
            <v>-0.99479605986970676</v>
          </cell>
          <cell r="C4205">
            <v>-0.431798264512046</v>
          </cell>
        </row>
        <row r="4206">
          <cell r="A4206">
            <v>16820</v>
          </cell>
          <cell r="B4206">
            <v>-0.99587340925952827</v>
          </cell>
          <cell r="C4206">
            <v>-0.41503235184299198</v>
          </cell>
        </row>
        <row r="4207">
          <cell r="A4207">
            <v>16824</v>
          </cell>
          <cell r="B4207">
            <v>-0.99682617151883213</v>
          </cell>
          <cell r="C4207">
            <v>-0.39812428823432056</v>
          </cell>
        </row>
        <row r="4208">
          <cell r="A4208">
            <v>16828</v>
          </cell>
          <cell r="B4208">
            <v>-0.99765422745383914</v>
          </cell>
          <cell r="C4208">
            <v>-0.38107986479390044</v>
          </cell>
        </row>
        <row r="4209">
          <cell r="A4209">
            <v>16832</v>
          </cell>
          <cell r="B4209">
            <v>-0.99835747347195214</v>
          </cell>
          <cell r="C4209">
            <v>-0.36390491933367003</v>
          </cell>
        </row>
        <row r="4210">
          <cell r="A4210">
            <v>16836</v>
          </cell>
          <cell r="B4210">
            <v>-0.99893582159471661</v>
          </cell>
          <cell r="C4210">
            <v>-0.34660533437006208</v>
          </cell>
        </row>
        <row r="4211">
          <cell r="A4211">
            <v>16840</v>
          </cell>
          <cell r="B4211">
            <v>-0.99938919946882698</v>
          </cell>
          <cell r="C4211">
            <v>-0.32918703510924741</v>
          </cell>
        </row>
        <row r="4212">
          <cell r="A4212">
            <v>16844</v>
          </cell>
          <cell r="B4212">
            <v>-0.99971755037517851</v>
          </cell>
          <cell r="C4212">
            <v>-0.31165598741775846</v>
          </cell>
        </row>
        <row r="4213">
          <cell r="A4213">
            <v>16848</v>
          </cell>
          <cell r="B4213">
            <v>-0.99992083323596248</v>
          </cell>
          <cell r="C4213">
            <v>-0.29401819577905264</v>
          </cell>
        </row>
        <row r="4214">
          <cell r="A4214">
            <v>16852</v>
          </cell>
          <cell r="B4214">
            <v>-0.99999902261980589</v>
          </cell>
          <cell r="C4214">
            <v>-0.27627970123703621</v>
          </cell>
        </row>
        <row r="4215">
          <cell r="A4215">
            <v>16856</v>
          </cell>
          <cell r="B4215">
            <v>-0.99995210874495222</v>
          </cell>
          <cell r="C4215">
            <v>-0.25844657932693255</v>
          </cell>
        </row>
        <row r="4216">
          <cell r="A4216">
            <v>16860</v>
          </cell>
          <cell r="B4216">
            <v>-0.99978009748048613</v>
          </cell>
          <cell r="C4216">
            <v>-0.24052493799434918</v>
          </cell>
        </row>
        <row r="4217">
          <cell r="A4217">
            <v>16864</v>
          </cell>
          <cell r="B4217">
            <v>-0.99948301034559817</v>
          </cell>
          <cell r="C4217">
            <v>-0.22252091550329875</v>
          </cell>
        </row>
        <row r="4218">
          <cell r="A4218">
            <v>16868</v>
          </cell>
          <cell r="B4218">
            <v>-0.99906088450689312</v>
          </cell>
          <cell r="C4218">
            <v>-0.20444067833385043</v>
          </cell>
        </row>
        <row r="4219">
          <cell r="A4219">
            <v>16872</v>
          </cell>
          <cell r="B4219">
            <v>-0.99851377277374109</v>
          </cell>
          <cell r="C4219">
            <v>-0.18629041906997856</v>
          </cell>
        </row>
        <row r="4220">
          <cell r="A4220">
            <v>16876</v>
          </cell>
          <cell r="B4220">
            <v>-0.99784174359166944</v>
          </cell>
          <cell r="C4220">
            <v>-0.16807635427866444</v>
          </cell>
        </row>
        <row r="4221">
          <cell r="A4221">
            <v>16880</v>
          </cell>
          <cell r="B4221">
            <v>-0.99704488103380162</v>
          </cell>
          <cell r="C4221">
            <v>-0.14980472238065948</v>
          </cell>
        </row>
        <row r="4222">
          <cell r="A4222">
            <v>16884</v>
          </cell>
          <cell r="B4222">
            <v>-0.99612328479033596</v>
          </cell>
          <cell r="C4222">
            <v>-0.13148178151369208</v>
          </cell>
        </row>
        <row r="4223">
          <cell r="A4223">
            <v>16888</v>
          </cell>
          <cell r="B4223">
            <v>-0.99507707015608016</v>
          </cell>
          <cell r="C4223">
            <v>-0.11311380738918837</v>
          </cell>
        </row>
        <row r="4224">
          <cell r="A4224">
            <v>16892</v>
          </cell>
          <cell r="B4224">
            <v>-0.99390636801602161</v>
          </cell>
          <cell r="C4224">
            <v>-9.4707091142707256E-2</v>
          </cell>
        </row>
        <row r="4225">
          <cell r="A4225">
            <v>16896</v>
          </cell>
          <cell r="B4225">
            <v>-0.9926113248289562</v>
          </cell>
          <cell r="C4225">
            <v>-7.6267937179162221E-2</v>
          </cell>
        </row>
        <row r="4226">
          <cell r="A4226">
            <v>16900</v>
          </cell>
          <cell r="B4226">
            <v>-0.99119210260916502</v>
          </cell>
          <cell r="C4226">
            <v>-5.78026610136258E-2</v>
          </cell>
        </row>
        <row r="4227">
          <cell r="A4227">
            <v>16904</v>
          </cell>
          <cell r="B4227">
            <v>-0.98964887890614617</v>
          </cell>
          <cell r="C4227">
            <v>-3.9317587108130735E-2</v>
          </cell>
        </row>
        <row r="4228">
          <cell r="A4228">
            <v>16908</v>
          </cell>
          <cell r="B4228">
            <v>-0.98798184678240264</v>
          </cell>
          <cell r="C4228">
            <v>-2.0819046705548176E-2</v>
          </cell>
        </row>
        <row r="4229">
          <cell r="A4229">
            <v>16912</v>
          </cell>
          <cell r="B4229">
            <v>-0.98619121478928906</v>
          </cell>
          <cell r="C4229">
            <v>-2.3133756611436896E-3</v>
          </cell>
        </row>
        <row r="4230">
          <cell r="A4230">
            <v>16916</v>
          </cell>
          <cell r="B4230">
            <v>-0.98427720694092191</v>
          </cell>
          <cell r="C4230">
            <v>1.619308772758862E-2</v>
          </cell>
        </row>
        <row r="4231">
          <cell r="A4231">
            <v>16920</v>
          </cell>
          <cell r="B4231">
            <v>-0.98224006268615294</v>
          </cell>
          <cell r="C4231">
            <v>3.4694004891729587E-2</v>
          </cell>
        </row>
        <row r="4232">
          <cell r="A4232">
            <v>16924</v>
          </cell>
          <cell r="B4232">
            <v>-0.98008003687861989</v>
          </cell>
          <cell r="C4232">
            <v>5.3183039161959322E-2</v>
          </cell>
        </row>
        <row r="4233">
          <cell r="A4233">
            <v>16928</v>
          </cell>
          <cell r="B4233">
            <v>-0.97779739974485036</v>
          </cell>
          <cell r="C4233">
            <v>7.1653857939001808E-2</v>
          </cell>
        </row>
        <row r="4234">
          <cell r="A4234">
            <v>16932</v>
          </cell>
          <cell r="B4234">
            <v>-0.97539243685046861</v>
          </cell>
          <cell r="C4234">
            <v>9.0100134862405798E-2</v>
          </cell>
        </row>
        <row r="4235">
          <cell r="A4235">
            <v>16936</v>
          </cell>
          <cell r="B4235">
            <v>-0.97286544906446215</v>
          </cell>
          <cell r="C4235">
            <v>0.10851555197745869</v>
          </cell>
        </row>
        <row r="4236">
          <cell r="A4236">
            <v>16940</v>
          </cell>
          <cell r="B4236">
            <v>-0.97021675252154993</v>
          </cell>
          <cell r="C4236">
            <v>0.12689380189915006</v>
          </cell>
        </row>
        <row r="4237">
          <cell r="A4237">
            <v>16944</v>
          </cell>
          <cell r="B4237">
            <v>-0.96744667858262301</v>
          </cell>
          <cell r="C4237">
            <v>0.14522858997238802</v>
          </cell>
        </row>
        <row r="4238">
          <cell r="A4238">
            <v>16948</v>
          </cell>
          <cell r="B4238">
            <v>-0.9645555737932987</v>
          </cell>
          <cell r="C4238">
            <v>0.16351363642805308</v>
          </cell>
        </row>
        <row r="4239">
          <cell r="A4239">
            <v>16952</v>
          </cell>
          <cell r="B4239">
            <v>-0.96154379984055505</v>
          </cell>
          <cell r="C4239">
            <v>0.18174267853381249</v>
          </cell>
        </row>
        <row r="4240">
          <cell r="A4240">
            <v>16956</v>
          </cell>
          <cell r="B4240">
            <v>-0.95841173350750208</v>
          </cell>
          <cell r="C4240">
            <v>0.1999094727391135</v>
          </cell>
        </row>
        <row r="4241">
          <cell r="A4241">
            <v>16960</v>
          </cell>
          <cell r="B4241">
            <v>-0.95515976662622548</v>
          </cell>
          <cell r="C4241">
            <v>0.21800779681366339</v>
          </cell>
        </row>
        <row r="4242">
          <cell r="A4242">
            <v>16964</v>
          </cell>
          <cell r="B4242">
            <v>-0.95178830602877695</v>
          </cell>
          <cell r="C4242">
            <v>0.23603145197862005</v>
          </cell>
        </row>
        <row r="4243">
          <cell r="A4243">
            <v>16968</v>
          </cell>
          <cell r="B4243">
            <v>-0.94829777349627609</v>
          </cell>
          <cell r="C4243">
            <v>0.25397426502961185</v>
          </cell>
        </row>
        <row r="4244">
          <cell r="A4244">
            <v>16972</v>
          </cell>
          <cell r="B4244">
            <v>-0.94468860570614399</v>
          </cell>
          <cell r="C4244">
            <v>0.27183009045119227</v>
          </cell>
        </row>
        <row r="4245">
          <cell r="A4245">
            <v>16976</v>
          </cell>
          <cell r="B4245">
            <v>-0.94096125417747378</v>
          </cell>
          <cell r="C4245">
            <v>0.28959281252167213</v>
          </cell>
        </row>
        <row r="4246">
          <cell r="A4246">
            <v>16980</v>
          </cell>
          <cell r="B4246">
            <v>-0.93711618521454376</v>
          </cell>
          <cell r="C4246">
            <v>0.30725634740774821</v>
          </cell>
        </row>
        <row r="4247">
          <cell r="A4247">
            <v>16984</v>
          </cell>
          <cell r="B4247">
            <v>-0.93315387984847864</v>
          </cell>
          <cell r="C4247">
            <v>0.32481464524834619</v>
          </cell>
        </row>
        <row r="4248">
          <cell r="A4248">
            <v>16988</v>
          </cell>
          <cell r="B4248">
            <v>-0.92907483377708122</v>
          </cell>
          <cell r="C4248">
            <v>0.34226169222663738</v>
          </cell>
        </row>
        <row r="4249">
          <cell r="A4249">
            <v>16992</v>
          </cell>
          <cell r="B4249">
            <v>-0.92487955730280635</v>
          </cell>
          <cell r="C4249">
            <v>0.35959151262983274</v>
          </cell>
        </row>
        <row r="4250">
          <cell r="A4250">
            <v>16996</v>
          </cell>
          <cell r="B4250">
            <v>-0.92056857526891989</v>
          </cell>
          <cell r="C4250">
            <v>0.37679817089599144</v>
          </cell>
        </row>
        <row r="4251">
          <cell r="A4251">
            <v>17000</v>
          </cell>
          <cell r="B4251">
            <v>-0.91614242699384918</v>
          </cell>
          <cell r="C4251">
            <v>0.39387577364682447</v>
          </cell>
        </row>
        <row r="4252">
          <cell r="A4252">
            <v>17004</v>
          </cell>
          <cell r="B4252">
            <v>-0.91160166620371375</v>
          </cell>
          <cell r="C4252">
            <v>0.41081847170630448</v>
          </cell>
        </row>
        <row r="4253">
          <cell r="A4253">
            <v>17008</v>
          </cell>
          <cell r="B4253">
            <v>-0.906946860963038</v>
          </cell>
          <cell r="C4253">
            <v>0.42762046210406646</v>
          </cell>
        </row>
        <row r="4254">
          <cell r="A4254">
            <v>17012</v>
          </cell>
          <cell r="B4254">
            <v>-0.90217859360369823</v>
          </cell>
          <cell r="C4254">
            <v>0.44427599006286767</v>
          </cell>
        </row>
        <row r="4255">
          <cell r="A4255">
            <v>17016</v>
          </cell>
          <cell r="B4255">
            <v>-0.89729746065205329</v>
          </cell>
          <cell r="C4255">
            <v>0.46077935096972189</v>
          </cell>
        </row>
        <row r="4256">
          <cell r="A4256">
            <v>17020</v>
          </cell>
          <cell r="B4256">
            <v>-0.89230407275434753</v>
          </cell>
          <cell r="C4256">
            <v>0.47712489232972277</v>
          </cell>
        </row>
        <row r="4257">
          <cell r="A4257">
            <v>17024</v>
          </cell>
          <cell r="B4257">
            <v>-0.88719905460028659</v>
          </cell>
          <cell r="C4257">
            <v>0.49330701570201818</v>
          </cell>
        </row>
        <row r="4258">
          <cell r="A4258">
            <v>17028</v>
          </cell>
          <cell r="B4258">
            <v>-0.8819830448449012</v>
          </cell>
          <cell r="C4258">
            <v>0.50932017861739565</v>
          </cell>
        </row>
        <row r="4259">
          <cell r="A4259">
            <v>17032</v>
          </cell>
          <cell r="B4259">
            <v>-0.87665669602864715</v>
          </cell>
          <cell r="C4259">
            <v>0.52515889647652214</v>
          </cell>
        </row>
        <row r="4260">
          <cell r="A4260">
            <v>17036</v>
          </cell>
          <cell r="B4260">
            <v>-0.87122067449576945</v>
          </cell>
          <cell r="C4260">
            <v>0.54081774442848884</v>
          </cell>
        </row>
        <row r="4261">
          <cell r="A4261">
            <v>17040</v>
          </cell>
          <cell r="B4261">
            <v>-0.86567566031094101</v>
          </cell>
          <cell r="C4261">
            <v>0.55629135922887629</v>
          </cell>
        </row>
        <row r="4262">
          <cell r="A4262">
            <v>17044</v>
          </cell>
          <cell r="B4262">
            <v>-0.86002234717418369</v>
          </cell>
          <cell r="C4262">
            <v>0.57157444107667221</v>
          </cell>
        </row>
        <row r="4263">
          <cell r="A4263">
            <v>17048</v>
          </cell>
          <cell r="B4263">
            <v>-0.85426144233408474</v>
          </cell>
          <cell r="C4263">
            <v>0.58666175542944821</v>
          </cell>
        </row>
        <row r="4264">
          <cell r="A4264">
            <v>17052</v>
          </cell>
          <cell r="B4264">
            <v>-0.84839366649931336</v>
          </cell>
          <cell r="C4264">
            <v>0.60154813479630231</v>
          </cell>
        </row>
        <row r="4265">
          <cell r="A4265">
            <v>17056</v>
          </cell>
          <cell r="B4265">
            <v>-0.84241975374847644</v>
          </cell>
          <cell r="C4265">
            <v>0.61622848050766144</v>
          </cell>
        </row>
        <row r="4266">
          <cell r="A4266">
            <v>17060</v>
          </cell>
          <cell r="B4266">
            <v>-0.83634045143824554</v>
          </cell>
          <cell r="C4266">
            <v>0.63069776446168524</v>
          </cell>
        </row>
        <row r="4267">
          <cell r="A4267">
            <v>17064</v>
          </cell>
          <cell r="B4267">
            <v>-0.83015652010989727</v>
          </cell>
          <cell r="C4267">
            <v>0.64495103084638405</v>
          </cell>
        </row>
        <row r="4268">
          <cell r="A4268">
            <v>17068</v>
          </cell>
          <cell r="B4268">
            <v>-0.82386873339414457</v>
          </cell>
          <cell r="C4268">
            <v>0.65898339783699145</v>
          </cell>
        </row>
        <row r="4269">
          <cell r="A4269">
            <v>17072</v>
          </cell>
          <cell r="B4269">
            <v>-0.81747787791437221</v>
          </cell>
          <cell r="C4269">
            <v>0.67279005926804014</v>
          </cell>
        </row>
        <row r="4270">
          <cell r="A4270">
            <v>17076</v>
          </cell>
          <cell r="B4270">
            <v>-0.81098475318820429</v>
          </cell>
          <cell r="C4270">
            <v>0.68636628627953133</v>
          </cell>
        </row>
        <row r="4271">
          <cell r="A4271">
            <v>17080</v>
          </cell>
          <cell r="B4271">
            <v>-0.80439017152750125</v>
          </cell>
          <cell r="C4271">
            <v>0.69970742893652293</v>
          </cell>
        </row>
        <row r="4272">
          <cell r="A4272">
            <v>17084</v>
          </cell>
          <cell r="B4272">
            <v>-0.79769495793671219</v>
          </cell>
          <cell r="C4272">
            <v>0.71280891782183176</v>
          </cell>
        </row>
        <row r="4273">
          <cell r="A4273">
            <v>17088</v>
          </cell>
          <cell r="B4273">
            <v>-0.79089995000970637</v>
          </cell>
          <cell r="C4273">
            <v>0.72566626560105307</v>
          </cell>
        </row>
        <row r="4274">
          <cell r="A4274">
            <v>17092</v>
          </cell>
          <cell r="B4274">
            <v>-0.78400599782494496</v>
          </cell>
          <cell r="C4274">
            <v>0.73827506855946889</v>
          </cell>
        </row>
        <row r="4275">
          <cell r="A4275">
            <v>17096</v>
          </cell>
          <cell r="B4275">
            <v>-0.77701396383915444</v>
          </cell>
          <cell r="C4275">
            <v>0.75063100811041461</v>
          </cell>
        </row>
        <row r="4276">
          <cell r="A4276">
            <v>17100</v>
          </cell>
          <cell r="B4276">
            <v>-0.76992472277942647</v>
          </cell>
          <cell r="C4276">
            <v>0.76272985227434142</v>
          </cell>
        </row>
        <row r="4277">
          <cell r="A4277">
            <v>17104</v>
          </cell>
          <cell r="B4277">
            <v>-0.76273916153378596</v>
          </cell>
          <cell r="C4277">
            <v>0.77456745712836073</v>
          </cell>
        </row>
        <row r="4278">
          <cell r="A4278">
            <v>17108</v>
          </cell>
          <cell r="B4278">
            <v>-0.75545817904023893</v>
          </cell>
          <cell r="C4278">
            <v>0.78613976822553155</v>
          </cell>
        </row>
        <row r="4279">
          <cell r="A4279">
            <v>17112</v>
          </cell>
          <cell r="B4279">
            <v>-0.74808268617431217</v>
          </cell>
          <cell r="C4279">
            <v>0.79744282198351457</v>
          </cell>
        </row>
        <row r="4280">
          <cell r="A4280">
            <v>17116</v>
          </cell>
          <cell r="B4280">
            <v>-0.74061360563509959</v>
          </cell>
          <cell r="C4280">
            <v>0.80847274704214056</v>
          </cell>
        </row>
        <row r="4281">
          <cell r="A4281">
            <v>17120</v>
          </cell>
          <cell r="B4281">
            <v>-0.73305187182982434</v>
          </cell>
          <cell r="C4281">
            <v>0.81922576558939775</v>
          </cell>
        </row>
        <row r="4282">
          <cell r="A4282">
            <v>17124</v>
          </cell>
          <cell r="B4282">
            <v>-0.72539843075696619</v>
          </cell>
          <cell r="C4282">
            <v>0.82969819465529493</v>
          </cell>
        </row>
        <row r="4283">
          <cell r="A4283">
            <v>17128</v>
          </cell>
          <cell r="B4283">
            <v>-0.71765423988786481</v>
          </cell>
          <cell r="C4283">
            <v>0.83988644737335805</v>
          </cell>
        </row>
        <row r="4284">
          <cell r="A4284">
            <v>17132</v>
          </cell>
          <cell r="B4284">
            <v>-0.70982026804698561</v>
          </cell>
          <cell r="C4284">
            <v>0.84978703420912671</v>
          </cell>
        </row>
        <row r="4285">
          <cell r="A4285">
            <v>17136</v>
          </cell>
          <cell r="B4285">
            <v>-0.70189749529068735</v>
          </cell>
          <cell r="C4285">
            <v>0.85939656415532495</v>
          </cell>
        </row>
        <row r="4286">
          <cell r="A4286">
            <v>17140</v>
          </cell>
          <cell r="B4286">
            <v>-0.69388691278463854</v>
          </cell>
          <cell r="C4286">
            <v>0.86871174589331657</v>
          </cell>
        </row>
        <row r="4287">
          <cell r="A4287">
            <v>17144</v>
          </cell>
          <cell r="B4287">
            <v>-0.68578952267979421</v>
          </cell>
          <cell r="C4287">
            <v>0.87772938892041452</v>
          </cell>
        </row>
        <row r="4288">
          <cell r="A4288">
            <v>17148</v>
          </cell>
          <cell r="B4288">
            <v>-0.67760633798702352</v>
          </cell>
          <cell r="C4288">
            <v>0.88644640464263069</v>
          </cell>
        </row>
        <row r="4289">
          <cell r="A4289">
            <v>17152</v>
          </cell>
          <cell r="B4289">
            <v>-0.66933838245039834</v>
          </cell>
          <cell r="C4289">
            <v>0.89485980743251758</v>
          </cell>
        </row>
        <row r="4290">
          <cell r="A4290">
            <v>17156</v>
          </cell>
          <cell r="B4290">
            <v>-0.66098669041912039</v>
          </cell>
          <cell r="C4290">
            <v>0.90296671565180919</v>
          </cell>
        </row>
        <row r="4291">
          <cell r="A4291">
            <v>17160</v>
          </cell>
          <cell r="B4291">
            <v>-0.65255230671809461</v>
          </cell>
          <cell r="C4291">
            <v>0.91076435263834676</v>
          </cell>
        </row>
        <row r="4292">
          <cell r="A4292">
            <v>17164</v>
          </cell>
          <cell r="B4292">
            <v>-0.64403628651723832</v>
          </cell>
          <cell r="C4292">
            <v>0.9182500476571509</v>
          </cell>
        </row>
        <row r="4293">
          <cell r="A4293">
            <v>17168</v>
          </cell>
          <cell r="B4293">
            <v>-0.63543969519947097</v>
          </cell>
          <cell r="C4293">
            <v>0.92542123681511634</v>
          </cell>
        </row>
        <row r="4294">
          <cell r="A4294">
            <v>17172</v>
          </cell>
          <cell r="B4294">
            <v>-0.62676360822743138</v>
          </cell>
          <cell r="C4294">
            <v>0.93227546393919969</v>
          </cell>
        </row>
        <row r="4295">
          <cell r="A4295">
            <v>17176</v>
          </cell>
          <cell r="B4295">
            <v>-0.61800911100893319</v>
          </cell>
          <cell r="C4295">
            <v>0.93881038141765516</v>
          </cell>
        </row>
        <row r="4296">
          <cell r="A4296">
            <v>17180</v>
          </cell>
          <cell r="B4296">
            <v>-0.60917729876117721</v>
          </cell>
          <cell r="C4296">
            <v>0.9450237510040953</v>
          </cell>
        </row>
        <row r="4297">
          <cell r="A4297">
            <v>17184</v>
          </cell>
          <cell r="B4297">
            <v>-0.60026927637373018</v>
          </cell>
          <cell r="C4297">
            <v>0.95091344458411442</v>
          </cell>
        </row>
        <row r="4298">
          <cell r="A4298">
            <v>17188</v>
          </cell>
          <cell r="B4298">
            <v>-0.59128615827032727</v>
          </cell>
          <cell r="C4298">
            <v>0.95647744490418796</v>
          </cell>
        </row>
        <row r="4299">
          <cell r="A4299">
            <v>17192</v>
          </cell>
          <cell r="B4299">
            <v>-0.58222906826939813</v>
          </cell>
          <cell r="C4299">
            <v>0.96171384626258338</v>
          </cell>
        </row>
        <row r="4300">
          <cell r="A4300">
            <v>17196</v>
          </cell>
          <cell r="B4300">
            <v>-0.57309913944352919</v>
          </cell>
          <cell r="C4300">
            <v>0.96662085516206264</v>
          </cell>
        </row>
        <row r="4301">
          <cell r="A4301">
            <v>17200</v>
          </cell>
          <cell r="B4301">
            <v>-0.56389751397767862</v>
          </cell>
          <cell r="C4301">
            <v>0.97119679092419298</v>
          </cell>
        </row>
        <row r="4302">
          <cell r="A4302">
            <v>17204</v>
          </cell>
          <cell r="B4302">
            <v>-0.5546253430263145</v>
          </cell>
          <cell r="C4302">
            <v>0.97544008626495815</v>
          </cell>
        </row>
        <row r="4303">
          <cell r="A4303">
            <v>17208</v>
          </cell>
          <cell r="B4303">
            <v>-0.54528378656936582</v>
          </cell>
          <cell r="C4303">
            <v>0.97934928783159092</v>
          </cell>
        </row>
        <row r="4304">
          <cell r="A4304">
            <v>17212</v>
          </cell>
          <cell r="B4304">
            <v>-0.53587401326713491</v>
          </cell>
          <cell r="C4304">
            <v>0.98292305670032787</v>
          </cell>
        </row>
        <row r="4305">
          <cell r="A4305">
            <v>17216</v>
          </cell>
          <cell r="B4305">
            <v>-0.52639720031405812</v>
          </cell>
          <cell r="C4305">
            <v>0.98616016883502311</v>
          </cell>
        </row>
        <row r="4306">
          <cell r="A4306">
            <v>17220</v>
          </cell>
          <cell r="B4306">
            <v>-0.51685453329149456</v>
          </cell>
          <cell r="C4306">
            <v>0.98905951550636506</v>
          </cell>
        </row>
        <row r="4307">
          <cell r="A4307">
            <v>17224</v>
          </cell>
          <cell r="B4307">
            <v>-0.50724720601934636</v>
          </cell>
          <cell r="C4307">
            <v>0.99162010367164277</v>
          </cell>
        </row>
        <row r="4308">
          <cell r="A4308">
            <v>17228</v>
          </cell>
          <cell r="B4308">
            <v>-0.49757642040673733</v>
          </cell>
          <cell r="C4308">
            <v>0.99384105631485098</v>
          </cell>
        </row>
        <row r="4309">
          <cell r="A4309">
            <v>17232</v>
          </cell>
          <cell r="B4309">
            <v>-0.48784338630164414</v>
          </cell>
          <cell r="C4309">
            <v>0.99572161274708704</v>
          </cell>
        </row>
        <row r="4310">
          <cell r="A4310">
            <v>17236</v>
          </cell>
          <cell r="B4310">
            <v>-0.47804932133954059</v>
          </cell>
          <cell r="C4310">
            <v>0.99726112886708451</v>
          </cell>
        </row>
        <row r="4311">
          <cell r="A4311">
            <v>17240</v>
          </cell>
          <cell r="B4311">
            <v>-0.46819545079106678</v>
          </cell>
          <cell r="C4311">
            <v>0.99845907738181916</v>
          </cell>
        </row>
        <row r="4312">
          <cell r="A4312">
            <v>17244</v>
          </cell>
          <cell r="B4312">
            <v>-0.458283007408744</v>
          </cell>
          <cell r="C4312">
            <v>0.99931504798711701</v>
          </cell>
        </row>
        <row r="4313">
          <cell r="A4313">
            <v>17248</v>
          </cell>
          <cell r="B4313">
            <v>-0.44831323127275308</v>
          </cell>
          <cell r="C4313">
            <v>0.99982874750817918</v>
          </cell>
        </row>
        <row r="4314">
          <cell r="A4314">
            <v>17252</v>
          </cell>
          <cell r="B4314">
            <v>-0.43828736963578968</v>
          </cell>
          <cell r="C4314">
            <v>0.99999999999999978</v>
          </cell>
        </row>
        <row r="4315">
          <cell r="A4315">
            <v>17256</v>
          </cell>
          <cell r="B4315">
            <v>-0.42820667676706103</v>
          </cell>
          <cell r="C4315">
            <v>0.99982874680762757</v>
          </cell>
        </row>
        <row r="4316">
          <cell r="A4316">
            <v>17260</v>
          </cell>
          <cell r="B4316">
            <v>-0.41807241379530824</v>
          </cell>
          <cell r="C4316">
            <v>0.9993150465862537</v>
          </cell>
        </row>
        <row r="4317">
          <cell r="A4317">
            <v>17264</v>
          </cell>
          <cell r="B4317">
            <v>-0.40788584855109922</v>
          </cell>
          <cell r="C4317">
            <v>0.99845907528112476</v>
          </cell>
        </row>
        <row r="4318">
          <cell r="A4318">
            <v>17268</v>
          </cell>
          <cell r="B4318">
            <v>-0.39764825540817983</v>
          </cell>
          <cell r="C4318">
            <v>0.99726112606727702</v>
          </cell>
        </row>
        <row r="4319">
          <cell r="A4319">
            <v>17272</v>
          </cell>
          <cell r="B4319">
            <v>-0.38736091512407844</v>
          </cell>
          <cell r="C4319">
            <v>0.99572160924912745</v>
          </cell>
        </row>
        <row r="4320">
          <cell r="A4320">
            <v>17276</v>
          </cell>
          <cell r="B4320">
            <v>-0.37702511467984573</v>
          </cell>
          <cell r="C4320">
            <v>0.99384105211993634</v>
          </cell>
        </row>
        <row r="4321">
          <cell r="A4321">
            <v>17280</v>
          </cell>
          <cell r="B4321">
            <v>-0.36664214711904924</v>
          </cell>
          <cell r="C4321">
            <v>0.99162009878120794</v>
          </cell>
        </row>
        <row r="4322">
          <cell r="A4322">
            <v>17284</v>
          </cell>
          <cell r="B4322">
            <v>-0.35621331138603524</v>
          </cell>
          <cell r="C4322">
            <v>0.9890595099220888</v>
          </cell>
        </row>
        <row r="4323">
          <cell r="A4323">
            <v>17288</v>
          </cell>
          <cell r="B4323">
            <v>-0.34573991216342675</v>
          </cell>
          <cell r="C4323">
            <v>0.98616016255881378</v>
          </cell>
        </row>
        <row r="4324">
          <cell r="A4324">
            <v>17292</v>
          </cell>
          <cell r="B4324">
            <v>-0.33522325970887018</v>
          </cell>
          <cell r="C4324">
            <v>0.98292304973433731</v>
          </cell>
        </row>
        <row r="4325">
          <cell r="A4325">
            <v>17296</v>
          </cell>
          <cell r="B4325">
            <v>-0.3246646696911441</v>
          </cell>
          <cell r="C4325">
            <v>0.97934928017820488</v>
          </cell>
        </row>
        <row r="4326">
          <cell r="A4326">
            <v>17300</v>
          </cell>
          <cell r="B4326">
            <v>-0.31406546302555799</v>
          </cell>
          <cell r="C4326">
            <v>0.97544007792680132</v>
          </cell>
        </row>
        <row r="4327">
          <cell r="A4327">
            <v>17304</v>
          </cell>
          <cell r="B4327">
            <v>-0.30342696570870131</v>
          </cell>
          <cell r="C4327">
            <v>0.97119678190411474</v>
          </cell>
        </row>
        <row r="4328">
          <cell r="A4328">
            <v>17308</v>
          </cell>
          <cell r="B4328">
            <v>-0.29275050865255681</v>
          </cell>
          <cell r="C4328">
            <v>0.96662084546315941</v>
          </cell>
        </row>
        <row r="4329">
          <cell r="A4329">
            <v>17312</v>
          </cell>
          <cell r="B4329">
            <v>-0.2820374275179991</v>
          </cell>
          <cell r="C4329">
            <v>0.96171383588816961</v>
          </cell>
        </row>
        <row r="4330">
          <cell r="A4330">
            <v>17316</v>
          </cell>
          <cell r="B4330">
            <v>-0.27128906254769181</v>
          </cell>
          <cell r="C4330">
            <v>0.95647743385782058</v>
          </cell>
        </row>
        <row r="4331">
          <cell r="A4331">
            <v>17320</v>
          </cell>
          <cell r="B4331">
            <v>-0.26050675839845316</v>
          </cell>
          <cell r="C4331">
            <v>0.95091343286958141</v>
          </cell>
        </row>
        <row r="4332">
          <cell r="A4332">
            <v>17324</v>
          </cell>
          <cell r="B4332">
            <v>-0.24969186397296636</v>
          </cell>
          <cell r="C4332">
            <v>0.94502373862540012</v>
          </cell>
        </row>
        <row r="4333">
          <cell r="A4333">
            <v>17328</v>
          </cell>
          <cell r="B4333">
            <v>-0.23884573225109573</v>
          </cell>
          <cell r="C4333">
            <v>0.93881036837904197</v>
          </cell>
        </row>
        <row r="4334">
          <cell r="A4334">
            <v>17332</v>
          </cell>
          <cell r="B4334">
            <v>-0.2279697201205832</v>
          </cell>
          <cell r="C4334">
            <v>0.93227545024513936</v>
          </cell>
        </row>
        <row r="4335">
          <cell r="A4335">
            <v>17336</v>
          </cell>
          <cell r="B4335">
            <v>-0.21706518820733156</v>
          </cell>
          <cell r="C4335">
            <v>0.92542122247028891</v>
          </cell>
        </row>
        <row r="4336">
          <cell r="A4336">
            <v>17340</v>
          </cell>
          <cell r="B4336">
            <v>-0.20613350070514422</v>
          </cell>
          <cell r="C4336">
            <v>0.91825003266647487</v>
          </cell>
        </row>
        <row r="4337">
          <cell r="A4337">
            <v>17344</v>
          </cell>
          <cell r="B4337">
            <v>-0.19517602520509431</v>
          </cell>
          <cell r="C4337">
            <v>0.91076433700696213</v>
          </cell>
        </row>
        <row r="4338">
          <cell r="A4338">
            <v>17348</v>
          </cell>
          <cell r="B4338">
            <v>-0.18419413252439296</v>
          </cell>
          <cell r="C4338">
            <v>0.90296669938505825</v>
          </cell>
        </row>
        <row r="4339">
          <cell r="A4339">
            <v>17352</v>
          </cell>
          <cell r="B4339">
            <v>-0.17318919653496484</v>
          </cell>
          <cell r="C4339">
            <v>0.89485979053598397</v>
          </cell>
        </row>
        <row r="4340">
          <cell r="A4340">
            <v>17356</v>
          </cell>
          <cell r="B4340">
            <v>-0.16216259399150262</v>
          </cell>
          <cell r="C4340">
            <v>0.88644638712208879</v>
          </cell>
        </row>
        <row r="4341">
          <cell r="A4341">
            <v>17360</v>
          </cell>
          <cell r="B4341">
            <v>-0.15111570435926514</v>
          </cell>
          <cell r="C4341">
            <v>0.87772937078187163</v>
          </cell>
        </row>
        <row r="4342">
          <cell r="A4342">
            <v>17364</v>
          </cell>
          <cell r="B4342">
            <v>-0.14004990964150157</v>
          </cell>
          <cell r="C4342">
            <v>0.86871172714299216</v>
          </cell>
        </row>
        <row r="4343">
          <cell r="A4343">
            <v>17368</v>
          </cell>
          <cell r="B4343">
            <v>-0.12896659420652321</v>
          </cell>
          <cell r="C4343">
            <v>0.85939654479962713</v>
          </cell>
        </row>
        <row r="4344">
          <cell r="A4344">
            <v>17372</v>
          </cell>
          <cell r="B4344">
            <v>-0.11786714461458439</v>
          </cell>
          <cell r="C4344">
            <v>0.84978701425469205</v>
          </cell>
        </row>
        <row r="4345">
          <cell r="A4345">
            <v>17376</v>
          </cell>
          <cell r="B4345">
            <v>-0.10675294944434893</v>
          </cell>
          <cell r="C4345">
            <v>0.83988642682702874</v>
          </cell>
        </row>
        <row r="4346">
          <cell r="A4346">
            <v>17380</v>
          </cell>
          <cell r="B4346">
            <v>-9.5625399119209434E-2</v>
          </cell>
          <cell r="C4346">
            <v>0.8296981735240927</v>
          </cell>
        </row>
        <row r="4347">
          <cell r="A4347">
            <v>17384</v>
          </cell>
          <cell r="B4347">
            <v>-8.4485885733326382E-2</v>
          </cell>
          <cell r="C4347">
            <v>0.8192257438805679</v>
          </cell>
        </row>
        <row r="4348">
          <cell r="A4348">
            <v>17388</v>
          </cell>
          <cell r="B4348">
            <v>-7.3335802877507961E-2</v>
          </cell>
          <cell r="C4348">
            <v>0.80847272476312682</v>
          </cell>
        </row>
        <row r="4349">
          <cell r="A4349">
            <v>17392</v>
          </cell>
          <cell r="B4349">
            <v>-6.2176545464796291E-2</v>
          </cell>
          <cell r="C4349">
            <v>0.79744279914193095</v>
          </cell>
        </row>
        <row r="4350">
          <cell r="A4350">
            <v>17396</v>
          </cell>
          <cell r="B4350">
            <v>-5.1009509556029918E-2</v>
          </cell>
          <cell r="C4350">
            <v>0.78613974482920979</v>
          </cell>
        </row>
        <row r="4351">
          <cell r="A4351">
            <v>17400</v>
          </cell>
          <cell r="B4351">
            <v>-3.9836092185149337E-2</v>
          </cell>
          <cell r="C4351">
            <v>0.77456743318532317</v>
          </cell>
        </row>
        <row r="4352">
          <cell r="A4352">
            <v>17404</v>
          </cell>
          <cell r="B4352">
            <v>-2.865769118445884E-2</v>
          </cell>
          <cell r="C4352">
            <v>0.76272982779277076</v>
          </cell>
        </row>
        <row r="4353">
          <cell r="A4353">
            <v>17408</v>
          </cell>
          <cell r="B4353">
            <v>-1.7475705009710355E-2</v>
          </cell>
          <cell r="C4353">
            <v>0.7506309830987048</v>
          </cell>
        </row>
        <row r="4354">
          <cell r="A4354">
            <v>17412</v>
          </cell>
          <cell r="B4354">
            <v>-6.291532565187421E-3</v>
          </cell>
          <cell r="C4354">
            <v>0.73827504302619629</v>
          </cell>
        </row>
        <row r="4355">
          <cell r="A4355">
            <v>17416</v>
          </cell>
          <cell r="B4355">
            <v>4.8934269713451148E-3</v>
          </cell>
          <cell r="C4355">
            <v>0.72566623955494369</v>
          </cell>
        </row>
        <row r="4356">
          <cell r="A4356">
            <v>17420</v>
          </cell>
          <cell r="B4356">
            <v>1.6077774323611897E-2</v>
          </cell>
          <cell r="C4356">
            <v>0.71280889127182623</v>
          </cell>
        </row>
        <row r="4357">
          <cell r="A4357">
            <v>17424</v>
          </cell>
          <cell r="B4357">
            <v>2.7260110291952317E-2</v>
          </cell>
          <cell r="C4357">
            <v>0.69970740189169478</v>
          </cell>
        </row>
        <row r="4358">
          <cell r="A4358">
            <v>17428</v>
          </cell>
          <cell r="B4358">
            <v>3.8439035928329583E-2</v>
          </cell>
          <cell r="C4358">
            <v>0.68636625874914314</v>
          </cell>
        </row>
        <row r="4359">
          <cell r="A4359">
            <v>17432</v>
          </cell>
          <cell r="B4359">
            <v>4.9613152711350972E-2</v>
          </cell>
          <cell r="C4359">
            <v>0.67279003126155246</v>
          </cell>
        </row>
        <row r="4360">
          <cell r="A4360">
            <v>17436</v>
          </cell>
          <cell r="B4360">
            <v>6.0781062721227561E-2</v>
          </cell>
          <cell r="C4360">
            <v>0.65898336936396529</v>
          </cell>
        </row>
        <row r="4361">
          <cell r="A4361">
            <v>17440</v>
          </cell>
          <cell r="B4361">
            <v>7.1941368814658749E-2</v>
          </cell>
          <cell r="C4361">
            <v>0.64495100191658206</v>
          </cell>
        </row>
        <row r="4362">
          <cell r="A4362">
            <v>17444</v>
          </cell>
          <cell r="B4362">
            <v>8.309267479961957E-2</v>
          </cell>
          <cell r="C4362">
            <v>0.63069773508502713</v>
          </cell>
        </row>
        <row r="4363">
          <cell r="A4363">
            <v>17448</v>
          </cell>
          <cell r="B4363">
            <v>9.4233585610029091E-2</v>
          </cell>
          <cell r="C4363">
            <v>0.61622845069418686</v>
          </cell>
        </row>
        <row r="4364">
          <cell r="A4364">
            <v>17452</v>
          </cell>
          <cell r="B4364">
            <v>0.10536270748028488</v>
          </cell>
          <cell r="C4364">
            <v>0.60154810455623342</v>
          </cell>
        </row>
        <row r="4365">
          <cell r="A4365">
            <v>17456</v>
          </cell>
          <cell r="B4365">
            <v>0.11647864811959255</v>
          </cell>
          <cell r="C4365">
            <v>0.58666172477315404</v>
          </cell>
        </row>
        <row r="4366">
          <cell r="A4366">
            <v>17460</v>
          </cell>
          <cell r="B4366">
            <v>0.12758001688621665</v>
          </cell>
          <cell r="C4366">
            <v>0.57157441001462972</v>
          </cell>
        </row>
        <row r="4367">
          <cell r="A4367">
            <v>17464</v>
          </cell>
          <cell r="B4367">
            <v>0.13866542496138401</v>
          </cell>
          <cell r="C4367">
            <v>0.55629132777174772</v>
          </cell>
        </row>
        <row r="4368">
          <cell r="A4368">
            <v>17468</v>
          </cell>
          <cell r="B4368">
            <v>0.14973348552307203</v>
          </cell>
          <cell r="C4368">
            <v>0.54081771258702482</v>
          </cell>
        </row>
        <row r="4369">
          <cell r="A4369">
            <v>17472</v>
          </cell>
          <cell r="B4369">
            <v>0.16078281391946958</v>
          </cell>
          <cell r="C4369">
            <v>0.52515886426162828</v>
          </cell>
        </row>
        <row r="4370">
          <cell r="A4370">
            <v>17476</v>
          </cell>
          <cell r="B4370">
            <v>0.17181202784223684</v>
          </cell>
          <cell r="C4370">
            <v>0.50932014604012976</v>
          </cell>
        </row>
        <row r="4371">
          <cell r="A4371">
            <v>17480</v>
          </cell>
          <cell r="B4371">
            <v>0.18281974749943666</v>
          </cell>
          <cell r="C4371">
            <v>0.49330698277353857</v>
          </cell>
        </row>
        <row r="4372">
          <cell r="A4372">
            <v>17484</v>
          </cell>
          <cell r="B4372">
            <v>0.19380459578812309</v>
          </cell>
          <cell r="C4372">
            <v>0.47712485906128288</v>
          </cell>
        </row>
        <row r="4373">
          <cell r="A4373">
            <v>17488</v>
          </cell>
          <cell r="B4373">
            <v>0.20476519846662183</v>
          </cell>
          <cell r="C4373">
            <v>0.46077931737274136</v>
          </cell>
        </row>
        <row r="4374">
          <cell r="A4374">
            <v>17492</v>
          </cell>
          <cell r="B4374">
            <v>0.2157001843264873</v>
          </cell>
          <cell r="C4374">
            <v>0.44427595614882837</v>
          </cell>
        </row>
        <row r="4375">
          <cell r="A4375">
            <v>17496</v>
          </cell>
          <cell r="B4375">
            <v>0.22660818536401756</v>
          </cell>
          <cell r="C4375">
            <v>0.42762042788458399</v>
          </cell>
        </row>
        <row r="4376">
          <cell r="A4376">
            <v>17500</v>
          </cell>
          <cell r="B4376">
            <v>0.23748783695140321</v>
          </cell>
          <cell r="C4376">
            <v>0.41081843719313776</v>
          </cell>
        </row>
        <row r="4377">
          <cell r="A4377">
            <v>17504</v>
          </cell>
          <cell r="B4377">
            <v>0.24833777800744686</v>
          </cell>
          <cell r="C4377">
            <v>0.39387573885175575</v>
          </cell>
        </row>
        <row r="4378">
          <cell r="A4378">
            <v>17508</v>
          </cell>
          <cell r="B4378">
            <v>0.25915665116783909</v>
          </cell>
          <cell r="C4378">
            <v>0.37679813583095118</v>
          </cell>
        </row>
        <row r="4379">
          <cell r="A4379">
            <v>17512</v>
          </cell>
          <cell r="B4379">
            <v>0.26994310295496921</v>
          </cell>
          <cell r="C4379">
            <v>0.35959147730684421</v>
          </cell>
        </row>
        <row r="4380">
          <cell r="A4380">
            <v>17516</v>
          </cell>
          <cell r="B4380">
            <v>0.28069578394725681</v>
          </cell>
          <cell r="C4380">
            <v>0.34226165665775898</v>
          </cell>
        </row>
        <row r="4381">
          <cell r="A4381">
            <v>17520</v>
          </cell>
          <cell r="B4381">
            <v>0.29141334894793486</v>
          </cell>
          <cell r="C4381">
            <v>0.32481460944580048</v>
          </cell>
        </row>
        <row r="4382">
          <cell r="A4382">
            <v>17524</v>
          </cell>
          <cell r="B4382">
            <v>0.30209445715340633</v>
          </cell>
          <cell r="C4382">
            <v>0.30725631138379783</v>
          </cell>
        </row>
        <row r="4383">
          <cell r="A4383">
            <v>17528</v>
          </cell>
          <cell r="B4383">
            <v>0.31273777232091554</v>
          </cell>
          <cell r="C4383">
            <v>0.28959277628862856</v>
          </cell>
        </row>
        <row r="4384">
          <cell r="A4384">
            <v>17532</v>
          </cell>
          <cell r="B4384">
            <v>0.3233419629357569</v>
          </cell>
          <cell r="C4384">
            <v>0.27183005402149268</v>
          </cell>
        </row>
        <row r="4385">
          <cell r="A4385">
            <v>17536</v>
          </cell>
          <cell r="B4385">
            <v>0.33390570237781858</v>
          </cell>
          <cell r="C4385">
            <v>0.25397422841570627</v>
          </cell>
        </row>
        <row r="4386">
          <cell r="A4386">
            <v>17540</v>
          </cell>
          <cell r="B4386">
            <v>0.34442766908758754</v>
          </cell>
          <cell r="C4386">
            <v>0.23603141519304882</v>
          </cell>
        </row>
        <row r="4387">
          <cell r="A4387">
            <v>17544</v>
          </cell>
          <cell r="B4387">
            <v>0.35490654673144717</v>
          </cell>
          <cell r="C4387">
            <v>0.21800775986906729</v>
          </cell>
        </row>
        <row r="4388">
          <cell r="A4388">
            <v>17548</v>
          </cell>
          <cell r="B4388">
            <v>0.36534102436639543</v>
          </cell>
          <cell r="C4388">
            <v>0.19990943564810471</v>
          </cell>
        </row>
        <row r="4389">
          <cell r="A4389">
            <v>17552</v>
          </cell>
          <cell r="B4389">
            <v>0.37572979660398159</v>
          </cell>
          <cell r="C4389">
            <v>0.18174264130910872</v>
          </cell>
        </row>
        <row r="4390">
          <cell r="A4390">
            <v>17556</v>
          </cell>
          <cell r="B4390">
            <v>0.38607156377368124</v>
          </cell>
          <cell r="C4390">
            <v>0.16351359908241808</v>
          </cell>
        </row>
        <row r="4391">
          <cell r="A4391">
            <v>17560</v>
          </cell>
          <cell r="B4391">
            <v>0.3963650320854562</v>
          </cell>
          <cell r="C4391">
            <v>0.1452285525185848</v>
          </cell>
        </row>
        <row r="4392">
          <cell r="A4392">
            <v>17564</v>
          </cell>
          <cell r="B4392">
            <v>0.40660891379161884</v>
          </cell>
          <cell r="C4392">
            <v>0.12689376435002081</v>
          </cell>
        </row>
        <row r="4393">
          <cell r="A4393">
            <v>17568</v>
          </cell>
          <cell r="B4393">
            <v>0.41680192734793342</v>
          </cell>
          <cell r="C4393">
            <v>0.10851551434587831</v>
          </cell>
        </row>
        <row r="4394">
          <cell r="A4394">
            <v>17572</v>
          </cell>
          <cell r="B4394">
            <v>0.42694279757394171</v>
          </cell>
          <cell r="C4394">
            <v>9.0100097161235071E-2</v>
          </cell>
        </row>
        <row r="4395">
          <cell r="A4395">
            <v>17576</v>
          </cell>
          <cell r="B4395">
            <v>0.4370302558124925</v>
          </cell>
          <cell r="C4395">
            <v>7.1653820181167741E-2</v>
          </cell>
        </row>
        <row r="4396">
          <cell r="A4396">
            <v>17580</v>
          </cell>
          <cell r="B4396">
            <v>0.44706304008845477</v>
          </cell>
          <cell r="C4396">
            <v>5.318300136040837E-2</v>
          </cell>
        </row>
        <row r="4397">
          <cell r="A4397">
            <v>17584</v>
          </cell>
          <cell r="B4397">
            <v>0.45703989526660133</v>
          </cell>
          <cell r="C4397">
            <v>3.4693967059366414E-2</v>
          </cell>
        </row>
        <row r="4398">
          <cell r="A4398">
            <v>17588</v>
          </cell>
          <cell r="B4398">
            <v>0.46695957320859899</v>
          </cell>
          <cell r="C4398">
            <v>1.6193049877413618E-2</v>
          </cell>
        </row>
        <row r="4399">
          <cell r="A4399">
            <v>17592</v>
          </cell>
          <cell r="B4399">
            <v>0.47682083292921806</v>
          </cell>
          <cell r="C4399">
            <v>-2.313413516166611E-3</v>
          </cell>
        </row>
        <row r="4400">
          <cell r="A4400">
            <v>17596</v>
          </cell>
          <cell r="B4400">
            <v>0.4866224407515205</v>
          </cell>
          <cell r="C4400">
            <v>-2.0819084552481871E-2</v>
          </cell>
        </row>
        <row r="4401">
          <cell r="A4401">
            <v>17600</v>
          </cell>
          <cell r="B4401">
            <v>0.49636317046123501</v>
          </cell>
          <cell r="C4401">
            <v>-3.9317624933984004E-2</v>
          </cell>
        </row>
        <row r="4402">
          <cell r="A4402">
            <v>17604</v>
          </cell>
          <cell r="B4402">
            <v>0.50604180346012939</v>
          </cell>
          <cell r="C4402">
            <v>-5.7802698805471474E-2</v>
          </cell>
        </row>
        <row r="4403">
          <cell r="A4403">
            <v>17608</v>
          </cell>
          <cell r="B4403">
            <v>0.51565712891849236</v>
          </cell>
          <cell r="C4403">
            <v>-7.6267974924042178E-2</v>
          </cell>
        </row>
        <row r="4404">
          <cell r="A4404">
            <v>17612</v>
          </cell>
          <cell r="B4404">
            <v>0.52520794392661219</v>
          </cell>
          <cell r="C4404">
            <v>-9.470712882767951E-2</v>
          </cell>
        </row>
        <row r="4405">
          <cell r="A4405">
            <v>17616</v>
          </cell>
          <cell r="B4405">
            <v>0.53469305364524033</v>
          </cell>
          <cell r="C4405">
            <v>-0.11311384500137389</v>
          </cell>
        </row>
        <row r="4406">
          <cell r="A4406">
            <v>17620</v>
          </cell>
          <cell r="B4406">
            <v>0.54411127145506988</v>
          </cell>
          <cell r="C4406">
            <v>-0.13148181904019432</v>
          </cell>
        </row>
        <row r="4407">
          <cell r="A4407">
            <v>17624</v>
          </cell>
          <cell r="B4407">
            <v>0.55346141910521629</v>
          </cell>
          <cell r="C4407">
            <v>-0.14980475980861135</v>
          </cell>
        </row>
        <row r="4408">
          <cell r="A4408">
            <v>17628</v>
          </cell>
          <cell r="B4408">
            <v>0.56274232686059589</v>
          </cell>
          <cell r="C4408">
            <v>-0.16807639159528878</v>
          </cell>
        </row>
        <row r="4409">
          <cell r="A4409">
            <v>17632</v>
          </cell>
          <cell r="B4409">
            <v>0.5719528336482701</v>
          </cell>
          <cell r="C4409">
            <v>-0.18629045626245216</v>
          </cell>
        </row>
        <row r="4410">
          <cell r="A4410">
            <v>17636</v>
          </cell>
          <cell r="B4410">
            <v>0.58109178720269916</v>
          </cell>
          <cell r="C4410">
            <v>-0.20444071538943473</v>
          </cell>
        </row>
        <row r="4411">
          <cell r="A4411">
            <v>17640</v>
          </cell>
          <cell r="B4411">
            <v>0.59015804420989504</v>
          </cell>
          <cell r="C4411">
            <v>-0.22252095240932984</v>
          </cell>
        </row>
        <row r="4412">
          <cell r="A4412">
            <v>17644</v>
          </cell>
          <cell r="B4412">
            <v>0.59915047045045333</v>
          </cell>
          <cell r="C4412">
            <v>-0.24052497473817258</v>
          </cell>
        </row>
        <row r="4413">
          <cell r="A4413">
            <v>17648</v>
          </cell>
          <cell r="B4413">
            <v>0.60806794094145378</v>
          </cell>
          <cell r="C4413">
            <v>-0.25844661589596329</v>
          </cell>
        </row>
        <row r="4414">
          <cell r="A4414">
            <v>17652</v>
          </cell>
          <cell r="B4414">
            <v>0.61690934007717146</v>
          </cell>
          <cell r="C4414">
            <v>-0.27627973761874924</v>
          </cell>
        </row>
        <row r="4415">
          <cell r="A4415">
            <v>17656</v>
          </cell>
          <cell r="B4415">
            <v>0.62567356176869882</v>
          </cell>
          <cell r="C4415">
            <v>-0.29401823196098703</v>
          </cell>
        </row>
        <row r="4416">
          <cell r="A4416">
            <v>17660</v>
          </cell>
          <cell r="B4416">
            <v>0.63435950958226506</v>
          </cell>
          <cell r="C4416">
            <v>-0.31165602338750814</v>
          </cell>
        </row>
        <row r="4417">
          <cell r="A4417">
            <v>17664</v>
          </cell>
          <cell r="B4417">
            <v>0.6429660968764318</v>
          </cell>
          <cell r="C4417">
            <v>-0.32918707085451954</v>
          </cell>
        </row>
        <row r="4418">
          <cell r="A4418">
            <v>17668</v>
          </cell>
          <cell r="B4418">
            <v>0.65149224693803531</v>
          </cell>
          <cell r="C4418">
            <v>-0.34660536987858692</v>
          </cell>
        </row>
        <row r="4419">
          <cell r="A4419">
            <v>17672</v>
          </cell>
          <cell r="B4419">
            <v>0.65993689311686532</v>
          </cell>
          <cell r="C4419">
            <v>-0.36390495459331229</v>
          </cell>
        </row>
        <row r="4420">
          <cell r="A4420">
            <v>17676</v>
          </cell>
          <cell r="B4420">
            <v>0.66829897895913404</v>
          </cell>
          <cell r="C4420">
            <v>-0.38107989979257023</v>
          </cell>
        </row>
        <row r="4421">
          <cell r="A4421">
            <v>17680</v>
          </cell>
          <cell r="B4421">
            <v>0.67657745833964111</v>
          </cell>
          <cell r="C4421">
            <v>-0.39812432296001754</v>
          </cell>
        </row>
        <row r="4422">
          <cell r="A4422">
            <v>17684</v>
          </cell>
          <cell r="B4422">
            <v>0.68477129559262662</v>
          </cell>
          <cell r="C4422">
            <v>-0.41503238628384848</v>
          </cell>
        </row>
        <row r="4423">
          <cell r="A4423">
            <v>17688</v>
          </cell>
          <cell r="B4423">
            <v>0.69287946564133673</v>
          </cell>
          <cell r="C4423">
            <v>-0.43179829865625285</v>
          </cell>
        </row>
        <row r="4424">
          <cell r="A4424">
            <v>17692</v>
          </cell>
          <cell r="B4424">
            <v>0.70090095412629017</v>
          </cell>
          <cell r="C4424">
            <v>-0.44841631765692969</v>
          </cell>
        </row>
        <row r="4425">
          <cell r="A4425">
            <v>17696</v>
          </cell>
          <cell r="B4425">
            <v>0.70883475753215186</v>
          </cell>
          <cell r="C4425">
            <v>-0.4648807515199242</v>
          </cell>
        </row>
        <row r="4426">
          <cell r="A4426">
            <v>17700</v>
          </cell>
          <cell r="B4426">
            <v>0.7166798833133069</v>
          </cell>
          <cell r="C4426">
            <v>-0.48118596108306372</v>
          </cell>
        </row>
        <row r="4427">
          <cell r="A4427">
            <v>17704</v>
          </cell>
          <cell r="B4427">
            <v>0.72443535001798087</v>
          </cell>
          <cell r="C4427">
            <v>-0.49732636171936589</v>
          </cell>
        </row>
        <row r="4428">
          <cell r="A4428">
            <v>17708</v>
          </cell>
          <cell r="B4428">
            <v>0.73210018741107308</v>
          </cell>
          <cell r="C4428">
            <v>-0.51329642524989239</v>
          </cell>
        </row>
        <row r="4429">
          <cell r="A4429">
            <v>17712</v>
          </cell>
          <cell r="B4429">
            <v>0.7396734365955111</v>
          </cell>
          <cell r="C4429">
            <v>-0.52909068183708252</v>
          </cell>
        </row>
        <row r="4430">
          <cell r="A4430">
            <v>17716</v>
          </cell>
          <cell r="B4430">
            <v>0.74715415013222164</v>
          </cell>
          <cell r="C4430">
            <v>-0.54470372185830196</v>
          </cell>
        </row>
        <row r="4431">
          <cell r="A4431">
            <v>17720</v>
          </cell>
          <cell r="B4431">
            <v>0.75454139215863503</v>
          </cell>
          <cell r="C4431">
            <v>-0.56013019775857176</v>
          </cell>
        </row>
        <row r="4432">
          <cell r="A4432">
            <v>17724</v>
          </cell>
          <cell r="B4432">
            <v>0.76183423850581189</v>
          </cell>
          <cell r="C4432">
            <v>-0.57536482588223281</v>
          </cell>
        </row>
        <row r="4433">
          <cell r="A4433">
            <v>17728</v>
          </cell>
          <cell r="B4433">
            <v>0.76903177681401269</v>
          </cell>
          <cell r="C4433">
            <v>-0.59040238828253278</v>
          </cell>
        </row>
        <row r="4434">
          <cell r="A4434">
            <v>17732</v>
          </cell>
          <cell r="B4434">
            <v>0.77613310664686463</v>
          </cell>
          <cell r="C4434">
            <v>-0.60523773450889617</v>
          </cell>
        </row>
        <row r="4435">
          <cell r="A4435">
            <v>17736</v>
          </cell>
          <cell r="B4435">
            <v>0.78313733960398757</v>
          </cell>
          <cell r="C4435">
            <v>-0.61986578337089082</v>
          </cell>
        </row>
        <row r="4436">
          <cell r="A4436">
            <v>17740</v>
          </cell>
          <cell r="B4436">
            <v>0.7900435994321573</v>
          </cell>
          <cell r="C4436">
            <v>-0.63428152467864418</v>
          </cell>
        </row>
        <row r="4437">
          <cell r="A4437">
            <v>17744</v>
          </cell>
          <cell r="B4437">
            <v>0.79685102213492842</v>
          </cell>
          <cell r="C4437">
            <v>-0.6484800209588274</v>
          </cell>
        </row>
        <row r="4438">
          <cell r="A4438">
            <v>17748</v>
          </cell>
          <cell r="B4438">
            <v>0.80355875608070493</v>
          </cell>
          <cell r="C4438">
            <v>-0.66245640914573567</v>
          </cell>
        </row>
        <row r="4439">
          <cell r="A4439">
            <v>17752</v>
          </cell>
          <cell r="B4439">
            <v>0.81016596210928304</v>
          </cell>
          <cell r="C4439">
            <v>-0.67620590224699206</v>
          </cell>
        </row>
        <row r="4440">
          <cell r="A4440">
            <v>17756</v>
          </cell>
          <cell r="B4440">
            <v>0.81667181363685404</v>
          </cell>
          <cell r="C4440">
            <v>-0.68972379098304359</v>
          </cell>
        </row>
        <row r="4441">
          <cell r="A4441">
            <v>17760</v>
          </cell>
          <cell r="B4441">
            <v>0.82307549675939573</v>
          </cell>
          <cell r="C4441">
            <v>-0.70300544540014998</v>
          </cell>
        </row>
        <row r="4442">
          <cell r="A4442">
            <v>17764</v>
          </cell>
          <cell r="B4442">
            <v>0.82937621035449882</v>
          </cell>
          <cell r="C4442">
            <v>-0.71604631645618821</v>
          </cell>
        </row>
        <row r="4443">
          <cell r="A4443">
            <v>17768</v>
          </cell>
          <cell r="B4443">
            <v>0.83557316618159017</v>
          </cell>
          <cell r="C4443">
            <v>-0.72884193757870452</v>
          </cell>
        </row>
        <row r="4444">
          <cell r="A4444">
            <v>17772</v>
          </cell>
          <cell r="B4444">
            <v>0.84166558898054389</v>
          </cell>
          <cell r="C4444">
            <v>-0.74138792619471205</v>
          </cell>
        </row>
        <row r="4445">
          <cell r="A4445">
            <v>17776</v>
          </cell>
          <cell r="B4445">
            <v>0.84765271656866958</v>
          </cell>
          <cell r="C4445">
            <v>-0.75367998523181523</v>
          </cell>
        </row>
        <row r="4446">
          <cell r="A4446">
            <v>17780</v>
          </cell>
          <cell r="B4446">
            <v>0.85353379993606382</v>
          </cell>
          <cell r="C4446">
            <v>-0.76571390458990463</v>
          </cell>
        </row>
        <row r="4447">
          <cell r="A4447">
            <v>17784</v>
          </cell>
          <cell r="B4447">
            <v>0.8593081033393134</v>
          </cell>
          <cell r="C4447">
            <v>-0.77748556258320634</v>
          </cell>
        </row>
        <row r="4448">
          <cell r="A4448">
            <v>17788</v>
          </cell>
          <cell r="B4448">
            <v>0.86497490439353997</v>
          </cell>
          <cell r="C4448">
            <v>-0.78899092735195409</v>
          </cell>
        </row>
        <row r="4449">
          <cell r="A4449">
            <v>17792</v>
          </cell>
          <cell r="B4449">
            <v>0.87053349416277215</v>
          </cell>
          <cell r="C4449">
            <v>-0.80022605824329829</v>
          </cell>
        </row>
        <row r="4450">
          <cell r="A4450">
            <v>17796</v>
          </cell>
          <cell r="B4450">
            <v>0.87598317724863661</v>
          </cell>
          <cell r="C4450">
            <v>-0.81118710716106313</v>
          </cell>
        </row>
        <row r="4451">
          <cell r="A4451">
            <v>17800</v>
          </cell>
          <cell r="B4451">
            <v>0.88132327187735737</v>
          </cell>
          <cell r="C4451">
            <v>-0.82187031988368098</v>
          </cell>
        </row>
        <row r="4452">
          <cell r="A4452">
            <v>17804</v>
          </cell>
          <cell r="B4452">
            <v>0.88655310998503478</v>
          </cell>
          <cell r="C4452">
            <v>-0.83227203735006083</v>
          </cell>
        </row>
        <row r="4453">
          <cell r="A4453">
            <v>17808</v>
          </cell>
          <cell r="B4453">
            <v>0.89167203730124001</v>
          </cell>
          <cell r="C4453">
            <v>-0.84238869691285345</v>
          </cell>
        </row>
        <row r="4454">
          <cell r="A4454">
            <v>17812</v>
          </cell>
          <cell r="B4454">
            <v>0.89667941343086521</v>
          </cell>
          <cell r="C4454">
            <v>-0.85221683355866107</v>
          </cell>
        </row>
        <row r="4455">
          <cell r="A4455">
            <v>17816</v>
          </cell>
          <cell r="B4455">
            <v>0.90157461193422672</v>
          </cell>
          <cell r="C4455">
            <v>-0.8617530810948022</v>
          </cell>
        </row>
        <row r="4456">
          <cell r="A4456">
            <v>17820</v>
          </cell>
          <cell r="B4456">
            <v>0.90635702040543487</v>
          </cell>
          <cell r="C4456">
            <v>-0.87099417330230466</v>
          </cell>
        </row>
        <row r="4457">
          <cell r="A4457">
            <v>17824</v>
          </cell>
          <cell r="B4457">
            <v>0.91102604054902403</v>
          </cell>
          <cell r="C4457">
            <v>-0.87993694505455178</v>
          </cell>
        </row>
        <row r="4458">
          <cell r="A4458">
            <v>17828</v>
          </cell>
          <cell r="B4458">
            <v>0.91558108825478546</v>
          </cell>
          <cell r="C4458">
            <v>-0.88857833340137282</v>
          </cell>
        </row>
        <row r="4459">
          <cell r="A4459">
            <v>17832</v>
          </cell>
          <cell r="B4459">
            <v>0.92002159367085923</v>
          </cell>
          <cell r="C4459">
            <v>-0.89691537861816617</v>
          </cell>
        </row>
        <row r="4460">
          <cell r="A4460">
            <v>17836</v>
          </cell>
          <cell r="B4460">
            <v>0.92434700127499614</v>
          </cell>
          <cell r="C4460">
            <v>-0.90494522521954246</v>
          </cell>
        </row>
        <row r="4461">
          <cell r="A4461">
            <v>17840</v>
          </cell>
          <cell r="B4461">
            <v>0.92855676994408354</v>
          </cell>
          <cell r="C4461">
            <v>-0.91266512293739144</v>
          </cell>
        </row>
        <row r="4462">
          <cell r="A4462">
            <v>17844</v>
          </cell>
          <cell r="B4462">
            <v>0.93265037302182796</v>
          </cell>
          <cell r="C4462">
            <v>-0.92007242766287534</v>
          </cell>
        </row>
        <row r="4463">
          <cell r="A4463">
            <v>17848</v>
          </cell>
          <cell r="B4463">
            <v>0.93662729838464642</v>
          </cell>
          <cell r="C4463">
            <v>-0.9271646023520097</v>
          </cell>
        </row>
        <row r="4464">
          <cell r="A4464">
            <v>17852</v>
          </cell>
          <cell r="B4464">
            <v>0.94048704850572273</v>
          </cell>
          <cell r="C4464">
            <v>-0.93393921789465606</v>
          </cell>
        </row>
        <row r="4465">
          <cell r="A4465">
            <v>17856</v>
          </cell>
          <cell r="B4465">
            <v>0.94422914051727447</v>
          </cell>
          <cell r="C4465">
            <v>-0.94039395394648762</v>
          </cell>
        </row>
        <row r="4466">
          <cell r="A4466">
            <v>17860</v>
          </cell>
          <cell r="B4466">
            <v>0.94785310627093666</v>
          </cell>
          <cell r="C4466">
            <v>-0.94652659972370679</v>
          </cell>
        </row>
        <row r="4467">
          <cell r="A4467">
            <v>17864</v>
          </cell>
          <cell r="B4467">
            <v>0.95135849239634318</v>
          </cell>
          <cell r="C4467">
            <v>-0.95233505476028524</v>
          </cell>
        </row>
        <row r="4468">
          <cell r="A4468">
            <v>17868</v>
          </cell>
          <cell r="B4468">
            <v>0.95474486035783368</v>
          </cell>
          <cell r="C4468">
            <v>-0.95781732962735155</v>
          </cell>
        </row>
        <row r="4469">
          <cell r="A4469">
            <v>17872</v>
          </cell>
          <cell r="B4469">
            <v>0.95801178650932717</v>
          </cell>
          <cell r="C4469">
            <v>-0.96297154661459383</v>
          </cell>
        </row>
        <row r="4470">
          <cell r="A4470">
            <v>17876</v>
          </cell>
          <cell r="B4470">
            <v>0.96115886214732082</v>
          </cell>
          <cell r="C4470">
            <v>-0.96779594037341221</v>
          </cell>
        </row>
        <row r="4471">
          <cell r="A4471">
            <v>17880</v>
          </cell>
          <cell r="B4471">
            <v>0.964185693562012</v>
          </cell>
          <cell r="C4471">
            <v>-0.97228885852151348</v>
          </cell>
        </row>
        <row r="4472">
          <cell r="A4472">
            <v>17884</v>
          </cell>
          <cell r="B4472">
            <v>0.96709190208655316</v>
          </cell>
          <cell r="C4472">
            <v>-0.97644876220888999</v>
          </cell>
        </row>
        <row r="4473">
          <cell r="A4473">
            <v>17888</v>
          </cell>
          <cell r="B4473">
            <v>0.96987712414443417</v>
          </cell>
          <cell r="C4473">
            <v>-0.98027422664488972</v>
          </cell>
        </row>
        <row r="4474">
          <cell r="A4474">
            <v>17892</v>
          </cell>
          <cell r="B4474">
            <v>0.97254101129495873</v>
          </cell>
          <cell r="C4474">
            <v>-0.98376394158619263</v>
          </cell>
        </row>
        <row r="4475">
          <cell r="A4475">
            <v>17896</v>
          </cell>
          <cell r="B4475">
            <v>0.97508323027683796</v>
          </cell>
          <cell r="C4475">
            <v>-0.98691671178559837</v>
          </cell>
        </row>
        <row r="4476">
          <cell r="A4476">
            <v>17900</v>
          </cell>
          <cell r="B4476">
            <v>0.97750346304988178</v>
          </cell>
          <cell r="C4476">
            <v>-0.98973145740139445</v>
          </cell>
        </row>
        <row r="4477">
          <cell r="A4477">
            <v>17904</v>
          </cell>
          <cell r="B4477">
            <v>0.97980140683478778</v>
          </cell>
          <cell r="C4477">
            <v>-0.9922072143672056</v>
          </cell>
        </row>
        <row r="4478">
          <cell r="A4478">
            <v>17908</v>
          </cell>
          <cell r="B4478">
            <v>0.98197677415101903</v>
          </cell>
          <cell r="C4478">
            <v>-0.99434313472219671</v>
          </cell>
        </row>
        <row r="4479">
          <cell r="A4479">
            <v>17912</v>
          </cell>
          <cell r="B4479">
            <v>0.98402929285276952</v>
          </cell>
          <cell r="C4479">
            <v>-0.99613848690150852</v>
          </cell>
        </row>
        <row r="4480">
          <cell r="A4480">
            <v>17916</v>
          </cell>
          <cell r="B4480">
            <v>0.98595870616301007</v>
          </cell>
          <cell r="C4480">
            <v>-0.99759265598681179</v>
          </cell>
        </row>
        <row r="4481">
          <cell r="A4481">
            <v>17920</v>
          </cell>
          <cell r="B4481">
            <v>0.98776477270561247</v>
          </cell>
          <cell r="C4481">
            <v>-0.99870514391693044</v>
          </cell>
        </row>
        <row r="4482">
          <cell r="A4482">
            <v>17924</v>
          </cell>
          <cell r="B4482">
            <v>0.98944726653554571</v>
          </cell>
          <cell r="C4482">
            <v>-0.99947556965842521</v>
          </cell>
        </row>
        <row r="4483">
          <cell r="A4483">
            <v>17928</v>
          </cell>
          <cell r="B4483">
            <v>0.99100597716714345</v>
          </cell>
          <cell r="C4483">
            <v>-0.99990366933609942</v>
          </cell>
        </row>
        <row r="4484">
          <cell r="A4484">
            <v>17932</v>
          </cell>
          <cell r="B4484">
            <v>0.9924407096004364</v>
          </cell>
          <cell r="C4484">
            <v>-0.99998929632338052</v>
          </cell>
        </row>
        <row r="4485">
          <cell r="A4485">
            <v>17936</v>
          </cell>
          <cell r="B4485">
            <v>0.99375128434554461</v>
          </cell>
          <cell r="C4485">
            <v>-0.99973242129253836</v>
          </cell>
        </row>
        <row r="4486">
          <cell r="A4486">
            <v>17940</v>
          </cell>
          <cell r="B4486">
            <v>0.9949375374451368</v>
          </cell>
          <cell r="C4486">
            <v>-0.9991331322247321</v>
          </cell>
        </row>
        <row r="4487">
          <cell r="A4487">
            <v>17944</v>
          </cell>
          <cell r="B4487">
            <v>0.99599932049494089</v>
          </cell>
          <cell r="C4487">
            <v>-0.99819163437987235</v>
          </cell>
        </row>
        <row r="4488">
          <cell r="A4488">
            <v>17948</v>
          </cell>
          <cell r="B4488">
            <v>0.99693650066230732</v>
          </cell>
          <cell r="C4488">
            <v>-0.99690825022632312</v>
          </cell>
        </row>
        <row r="4489">
          <cell r="A4489">
            <v>17952</v>
          </cell>
          <cell r="B4489">
            <v>0.99774896070282737</v>
          </cell>
          <cell r="C4489">
            <v>-0.99528341933045339</v>
          </cell>
        </row>
        <row r="4490">
          <cell r="A4490">
            <v>17956</v>
          </cell>
          <cell r="B4490">
            <v>0.99843659897500359</v>
          </cell>
          <cell r="C4490">
            <v>-0.9933176982060784</v>
          </cell>
        </row>
        <row r="4491">
          <cell r="A4491">
            <v>17960</v>
          </cell>
          <cell r="B4491">
            <v>0.99899932945296321</v>
          </cell>
          <cell r="C4491">
            <v>-0.99101176012385983</v>
          </cell>
        </row>
        <row r="4492">
          <cell r="A4492">
            <v>17964</v>
          </cell>
          <cell r="B4492">
            <v>0.99943708173722157</v>
          </cell>
          <cell r="C4492">
            <v>-0.98836639488069677</v>
          </cell>
        </row>
        <row r="4493">
          <cell r="A4493">
            <v>17968</v>
          </cell>
          <cell r="B4493">
            <v>0.99974980106348699</v>
          </cell>
          <cell r="C4493">
            <v>-0.98538250852921938</v>
          </cell>
        </row>
        <row r="4494">
          <cell r="A4494">
            <v>17972</v>
          </cell>
          <cell r="B4494">
            <v>0.9999374483095147</v>
          </cell>
          <cell r="C4494">
            <v>-0.98206112306746862</v>
          </cell>
        </row>
        <row r="4495">
          <cell r="A4495">
            <v>17976</v>
          </cell>
          <cell r="B4495">
            <v>1</v>
          </cell>
          <cell r="C4495">
            <v>-0.97840337608883954</v>
          </cell>
        </row>
        <row r="4496">
          <cell r="A4496">
            <v>17980</v>
          </cell>
          <cell r="B4496">
            <v>0.99993744830951481</v>
          </cell>
          <cell r="C4496">
            <v>-0.9744105203924659</v>
          </cell>
        </row>
        <row r="4497">
          <cell r="A4497">
            <v>17984</v>
          </cell>
          <cell r="B4497">
            <v>0.99974980106348699</v>
          </cell>
          <cell r="C4497">
            <v>-0.97008392355412343</v>
          </cell>
        </row>
        <row r="4498">
          <cell r="A4498">
            <v>17988</v>
          </cell>
          <cell r="B4498">
            <v>0.99943708173722168</v>
          </cell>
          <cell r="C4498">
            <v>-0.96542506745781953</v>
          </cell>
        </row>
        <row r="4499">
          <cell r="A4499">
            <v>17992</v>
          </cell>
          <cell r="B4499">
            <v>0.99899932945296366</v>
          </cell>
          <cell r="C4499">
            <v>-0.96043554778824503</v>
          </cell>
        </row>
        <row r="4500">
          <cell r="A4500">
            <v>17996</v>
          </cell>
          <cell r="B4500">
            <v>0.99843659897500381</v>
          </cell>
          <cell r="C4500">
            <v>-0.95511707348425579</v>
          </cell>
        </row>
        <row r="4501">
          <cell r="A4501">
            <v>18000</v>
          </cell>
          <cell r="B4501">
            <v>0.99774896070282715</v>
          </cell>
          <cell r="C4501">
            <v>-0.94947146615352407</v>
          </cell>
        </row>
        <row r="4502">
          <cell r="A4502">
            <v>18004</v>
          </cell>
          <cell r="B4502">
            <v>0.99693650066230755</v>
          </cell>
          <cell r="C4502">
            <v>-0.94350065944866002</v>
          </cell>
        </row>
        <row r="4503">
          <cell r="A4503">
            <v>18008</v>
          </cell>
          <cell r="B4503">
            <v>0.99599932049494189</v>
          </cell>
          <cell r="C4503">
            <v>-0.93720669840489501</v>
          </cell>
        </row>
        <row r="4504">
          <cell r="A4504">
            <v>18012</v>
          </cell>
          <cell r="B4504">
            <v>0.99493753744513791</v>
          </cell>
          <cell r="C4504">
            <v>-0.9305917387396575</v>
          </cell>
        </row>
        <row r="4505">
          <cell r="A4505">
            <v>18016</v>
          </cell>
          <cell r="B4505">
            <v>0.99375128434554427</v>
          </cell>
          <cell r="C4505">
            <v>-0.92365804611423818</v>
          </cell>
        </row>
        <row r="4506">
          <cell r="A4506">
            <v>18020</v>
          </cell>
          <cell r="B4506">
            <v>0.99244070960043596</v>
          </cell>
          <cell r="C4506">
            <v>-0.91640799535777939</v>
          </cell>
        </row>
        <row r="4507">
          <cell r="A4507">
            <v>18024</v>
          </cell>
          <cell r="B4507">
            <v>0.99100597716714389</v>
          </cell>
          <cell r="C4507">
            <v>-0.90884406965386488</v>
          </cell>
        </row>
        <row r="4508">
          <cell r="A4508">
            <v>18028</v>
          </cell>
          <cell r="B4508">
            <v>0.98944726653554738</v>
          </cell>
          <cell r="C4508">
            <v>-0.90096885969005447</v>
          </cell>
        </row>
        <row r="4509">
          <cell r="A4509">
            <v>18032</v>
          </cell>
          <cell r="B4509">
            <v>0.98776477270561303</v>
          </cell>
          <cell r="C4509">
            <v>-0.8927850627705195</v>
          </cell>
        </row>
        <row r="4510">
          <cell r="A4510">
            <v>18036</v>
          </cell>
          <cell r="B4510">
            <v>0.98595870616301073</v>
          </cell>
          <cell r="C4510">
            <v>-0.88429548189221652</v>
          </cell>
        </row>
        <row r="4511">
          <cell r="A4511">
            <v>18040</v>
          </cell>
          <cell r="B4511">
            <v>0.98402929285277019</v>
          </cell>
          <cell r="C4511">
            <v>-0.87550302478486564</v>
          </cell>
        </row>
        <row r="4512">
          <cell r="A4512">
            <v>18044</v>
          </cell>
          <cell r="B4512">
            <v>0.9819767741510198</v>
          </cell>
          <cell r="C4512">
            <v>-0.86641070291499089</v>
          </cell>
        </row>
        <row r="4513">
          <cell r="A4513">
            <v>18048</v>
          </cell>
          <cell r="B4513">
            <v>0.97980140683478856</v>
          </cell>
          <cell r="C4513">
            <v>-0.85702163045452895</v>
          </cell>
        </row>
        <row r="4514">
          <cell r="A4514">
            <v>18052</v>
          </cell>
          <cell r="B4514">
            <v>0.97750346304988256</v>
          </cell>
          <cell r="C4514">
            <v>-0.8473390232141601</v>
          </cell>
        </row>
        <row r="4515">
          <cell r="A4515">
            <v>18056</v>
          </cell>
          <cell r="B4515">
            <v>0.97508323027683874</v>
          </cell>
          <cell r="C4515">
            <v>-0.83736619754189412</v>
          </cell>
        </row>
        <row r="4516">
          <cell r="A4516">
            <v>18060</v>
          </cell>
          <cell r="B4516">
            <v>0.97254101129495973</v>
          </cell>
          <cell r="C4516">
            <v>-0.82710656918721859</v>
          </cell>
        </row>
        <row r="4517">
          <cell r="A4517">
            <v>18064</v>
          </cell>
          <cell r="B4517">
            <v>0.96987712414443339</v>
          </cell>
          <cell r="C4517">
            <v>-0.81656365213117099</v>
          </cell>
        </row>
        <row r="4518">
          <cell r="A4518">
            <v>18068</v>
          </cell>
          <cell r="B4518">
            <v>0.96709190208655238</v>
          </cell>
          <cell r="C4518">
            <v>-0.8057410573827547</v>
          </cell>
        </row>
        <row r="4519">
          <cell r="A4519">
            <v>18072</v>
          </cell>
          <cell r="B4519">
            <v>0.964185693562013</v>
          </cell>
          <cell r="C4519">
            <v>-0.79464249174220536</v>
          </cell>
        </row>
        <row r="4520">
          <cell r="A4520">
            <v>18076</v>
          </cell>
          <cell r="B4520">
            <v>0.96115886214732382</v>
          </cell>
          <cell r="C4520">
            <v>-0.78327175653133319</v>
          </cell>
        </row>
        <row r="4521">
          <cell r="A4521">
            <v>18080</v>
          </cell>
          <cell r="B4521">
            <v>0.95801178650932828</v>
          </cell>
          <cell r="C4521">
            <v>-0.77163274629157208</v>
          </cell>
        </row>
        <row r="4522">
          <cell r="A4522">
            <v>18084</v>
          </cell>
          <cell r="B4522">
            <v>0.95474486035783268</v>
          </cell>
          <cell r="C4522">
            <v>-0.75972944745009652</v>
          </cell>
        </row>
        <row r="4523">
          <cell r="A4523">
            <v>18088</v>
          </cell>
          <cell r="B4523">
            <v>0.95135849239634218</v>
          </cell>
          <cell r="C4523">
            <v>-0.74756593695442941</v>
          </cell>
        </row>
        <row r="4524">
          <cell r="A4524">
            <v>18092</v>
          </cell>
          <cell r="B4524">
            <v>0.94785310627094022</v>
          </cell>
          <cell r="C4524">
            <v>-0.73514638087604656</v>
          </cell>
        </row>
        <row r="4525">
          <cell r="A4525">
            <v>18096</v>
          </cell>
          <cell r="B4525">
            <v>0.9442291405172758</v>
          </cell>
          <cell r="C4525">
            <v>-0.72247503298348992</v>
          </cell>
        </row>
        <row r="4526">
          <cell r="A4526">
            <v>18100</v>
          </cell>
          <cell r="B4526">
            <v>0.94048704850572407</v>
          </cell>
          <cell r="C4526">
            <v>-0.70955623328545858</v>
          </cell>
        </row>
        <row r="4527">
          <cell r="A4527">
            <v>18104</v>
          </cell>
          <cell r="B4527">
            <v>0.93662729838464531</v>
          </cell>
          <cell r="C4527">
            <v>-0.69639440654426232</v>
          </cell>
        </row>
        <row r="4528">
          <cell r="A4528">
            <v>18108</v>
          </cell>
          <cell r="B4528">
            <v>0.9326503730218294</v>
          </cell>
          <cell r="C4528">
            <v>-0.68299406076039448</v>
          </cell>
        </row>
        <row r="4529">
          <cell r="A4529">
            <v>18112</v>
          </cell>
          <cell r="B4529">
            <v>0.92855676994408509</v>
          </cell>
          <cell r="C4529">
            <v>-0.66935978562843568</v>
          </cell>
        </row>
        <row r="4530">
          <cell r="A4530">
            <v>18116</v>
          </cell>
          <cell r="B4530">
            <v>0.92434700127499769</v>
          </cell>
          <cell r="C4530">
            <v>-0.65549625096513942</v>
          </cell>
        </row>
        <row r="4531">
          <cell r="A4531">
            <v>18120</v>
          </cell>
          <cell r="B4531">
            <v>0.92002159367086078</v>
          </cell>
          <cell r="C4531">
            <v>-0.64140820510992036</v>
          </cell>
        </row>
        <row r="4532">
          <cell r="A4532">
            <v>18124</v>
          </cell>
          <cell r="B4532">
            <v>0.9155810882547899</v>
          </cell>
          <cell r="C4532">
            <v>-0.62710047329855223</v>
          </cell>
        </row>
        <row r="4533">
          <cell r="A4533">
            <v>18128</v>
          </cell>
          <cell r="B4533">
            <v>0.91102604054902558</v>
          </cell>
          <cell r="C4533">
            <v>-0.61257795601051879</v>
          </cell>
        </row>
        <row r="4534">
          <cell r="A4534">
            <v>18132</v>
          </cell>
          <cell r="B4534">
            <v>0.90635702040543353</v>
          </cell>
          <cell r="C4534">
            <v>-0.59784562729055168</v>
          </cell>
        </row>
        <row r="4535">
          <cell r="A4535">
            <v>18136</v>
          </cell>
          <cell r="B4535">
            <v>0.90157461193422839</v>
          </cell>
          <cell r="C4535">
            <v>-0.58290853304496759</v>
          </cell>
        </row>
        <row r="4536">
          <cell r="A4536">
            <v>18140</v>
          </cell>
          <cell r="B4536">
            <v>0.8966794134308701</v>
          </cell>
          <cell r="C4536">
            <v>-0.56777178931343941</v>
          </cell>
        </row>
        <row r="4537">
          <cell r="A4537">
            <v>18144</v>
          </cell>
          <cell r="B4537">
            <v>0.89167203730124489</v>
          </cell>
          <cell r="C4537">
            <v>-0.55244058051675848</v>
          </cell>
        </row>
        <row r="4538">
          <cell r="A4538">
            <v>18148</v>
          </cell>
          <cell r="B4538">
            <v>0.88655310998503334</v>
          </cell>
          <cell r="C4538">
            <v>-0.53692015768105983</v>
          </cell>
        </row>
        <row r="4539">
          <cell r="A4539">
            <v>18152</v>
          </cell>
          <cell r="B4539">
            <v>0.88132327187735582</v>
          </cell>
          <cell r="C4539">
            <v>-0.52121583663940951</v>
          </cell>
        </row>
        <row r="4540">
          <cell r="A4540">
            <v>18156</v>
          </cell>
          <cell r="B4540">
            <v>0.8759831772486385</v>
          </cell>
          <cell r="C4540">
            <v>-0.50533299621100647</v>
          </cell>
        </row>
        <row r="4541">
          <cell r="A4541">
            <v>18160</v>
          </cell>
          <cell r="B4541">
            <v>0.87053349416277759</v>
          </cell>
          <cell r="C4541">
            <v>-0.48927707635900314</v>
          </cell>
        </row>
        <row r="4542">
          <cell r="A4542">
            <v>18164</v>
          </cell>
          <cell r="B4542">
            <v>0.86497490439354185</v>
          </cell>
          <cell r="C4542">
            <v>-0.47305357632718903</v>
          </cell>
        </row>
        <row r="4543">
          <cell r="A4543">
            <v>18168</v>
          </cell>
          <cell r="B4543">
            <v>0.8593081033393154</v>
          </cell>
          <cell r="C4543">
            <v>-0.45666805275656741</v>
          </cell>
        </row>
        <row r="4544">
          <cell r="A4544">
            <v>18172</v>
          </cell>
          <cell r="B4544">
            <v>0.85353379993606582</v>
          </cell>
          <cell r="C4544">
            <v>-0.44012611778207467</v>
          </cell>
        </row>
        <row r="4545">
          <cell r="A4545">
            <v>18176</v>
          </cell>
          <cell r="B4545">
            <v>0.84765271656867169</v>
          </cell>
          <cell r="C4545">
            <v>-0.42343343711049242</v>
          </cell>
        </row>
        <row r="4546">
          <cell r="A4546">
            <v>18180</v>
          </cell>
          <cell r="B4546">
            <v>0.841665588980546</v>
          </cell>
          <cell r="C4546">
            <v>-0.40659572807982247</v>
          </cell>
        </row>
        <row r="4547">
          <cell r="A4547">
            <v>18184</v>
          </cell>
          <cell r="B4547">
            <v>0.83557316618159228</v>
          </cell>
          <cell r="C4547">
            <v>-0.3896187577011036</v>
          </cell>
        </row>
        <row r="4548">
          <cell r="A4548">
            <v>18188</v>
          </cell>
          <cell r="B4548">
            <v>0.82937621035450104</v>
          </cell>
          <cell r="C4548">
            <v>-0.37250834068321687</v>
          </cell>
        </row>
        <row r="4549">
          <cell r="A4549">
            <v>18192</v>
          </cell>
          <cell r="B4549">
            <v>0.82307549675939795</v>
          </cell>
          <cell r="C4549">
            <v>-0.35527033744122355</v>
          </cell>
        </row>
        <row r="4550">
          <cell r="A4550">
            <v>18196</v>
          </cell>
          <cell r="B4550">
            <v>0.81667181363685215</v>
          </cell>
          <cell r="C4550">
            <v>-0.33791065208923132</v>
          </cell>
        </row>
        <row r="4551">
          <cell r="A4551">
            <v>18200</v>
          </cell>
          <cell r="B4551">
            <v>0.81016596210928116</v>
          </cell>
          <cell r="C4551">
            <v>-0.32043523041816246</v>
          </cell>
        </row>
        <row r="4552">
          <cell r="A4552">
            <v>18204</v>
          </cell>
          <cell r="B4552">
            <v>0.80355875608070726</v>
          </cell>
          <cell r="C4552">
            <v>-0.30285005785925978</v>
          </cell>
        </row>
        <row r="4553">
          <cell r="A4553">
            <v>18208</v>
          </cell>
          <cell r="B4553">
            <v>0.79685102213493508</v>
          </cell>
          <cell r="C4553">
            <v>-0.28516115743406845</v>
          </cell>
        </row>
        <row r="4554">
          <cell r="A4554">
            <v>18212</v>
          </cell>
          <cell r="B4554">
            <v>0.79004359943215974</v>
          </cell>
          <cell r="C4554">
            <v>-0.26737458769155853</v>
          </cell>
        </row>
        <row r="4555">
          <cell r="A4555">
            <v>18216</v>
          </cell>
          <cell r="B4555">
            <v>0.78313733960398557</v>
          </cell>
          <cell r="C4555">
            <v>-0.24949644063294171</v>
          </cell>
        </row>
        <row r="4556">
          <cell r="A4556">
            <v>18220</v>
          </cell>
          <cell r="B4556">
            <v>0.77613310664686264</v>
          </cell>
          <cell r="C4556">
            <v>-0.23153283962523591</v>
          </cell>
        </row>
        <row r="4557">
          <cell r="A4557">
            <v>18224</v>
          </cell>
          <cell r="B4557">
            <v>0.76903177681401969</v>
          </cell>
          <cell r="C4557">
            <v>-0.21348993730388116</v>
          </cell>
        </row>
        <row r="4558">
          <cell r="A4558">
            <v>18228</v>
          </cell>
          <cell r="B4558">
            <v>0.76183423850581911</v>
          </cell>
          <cell r="C4558">
            <v>-0.1953739134654679</v>
          </cell>
        </row>
        <row r="4559">
          <cell r="A4559">
            <v>18232</v>
          </cell>
          <cell r="B4559">
            <v>0.75454139215863758</v>
          </cell>
          <cell r="C4559">
            <v>-0.17719097295116359</v>
          </cell>
        </row>
        <row r="4560">
          <cell r="A4560">
            <v>18236</v>
          </cell>
          <cell r="B4560">
            <v>0.74715415013221953</v>
          </cell>
          <cell r="C4560">
            <v>-0.15894734352142179</v>
          </cell>
        </row>
        <row r="4561">
          <cell r="A4561">
            <v>18240</v>
          </cell>
          <cell r="B4561">
            <v>0.73967343659551377</v>
          </cell>
          <cell r="C4561">
            <v>-0.14064927372303646</v>
          </cell>
        </row>
        <row r="4562">
          <cell r="A4562">
            <v>18244</v>
          </cell>
          <cell r="B4562">
            <v>0.73210018741107574</v>
          </cell>
          <cell r="C4562">
            <v>-0.12230303074893742</v>
          </cell>
        </row>
        <row r="4563">
          <cell r="A4563">
            <v>18248</v>
          </cell>
          <cell r="B4563">
            <v>0.72443535001798365</v>
          </cell>
          <cell r="C4563">
            <v>-0.10391489829161285</v>
          </cell>
        </row>
        <row r="4564">
          <cell r="A4564">
            <v>18252</v>
          </cell>
          <cell r="B4564">
            <v>0.71667988331330967</v>
          </cell>
          <cell r="C4564">
            <v>-8.5491174390936925E-2</v>
          </cell>
        </row>
        <row r="4565">
          <cell r="A4565">
            <v>18256</v>
          </cell>
          <cell r="B4565">
            <v>0.70883475753215963</v>
          </cell>
          <cell r="C4565">
            <v>-6.7038169277097895E-2</v>
          </cell>
        </row>
        <row r="4566">
          <cell r="A4566">
            <v>18260</v>
          </cell>
          <cell r="B4566">
            <v>0.70090095412629294</v>
          </cell>
          <cell r="C4566">
            <v>-4.8562203209209384E-2</v>
          </cell>
        </row>
        <row r="4567">
          <cell r="A4567">
            <v>18264</v>
          </cell>
          <cell r="B4567">
            <v>0.6928794656413344</v>
          </cell>
          <cell r="C4567">
            <v>-3.0069604310684762E-2</v>
          </cell>
        </row>
        <row r="4568">
          <cell r="A4568">
            <v>18268</v>
          </cell>
          <cell r="B4568">
            <v>0.6847712955926295</v>
          </cell>
          <cell r="C4568">
            <v>-1.1566706401790704E-2</v>
          </cell>
        </row>
        <row r="4569">
          <cell r="A4569">
            <v>18272</v>
          </cell>
          <cell r="B4569">
            <v>0.67657745833964922</v>
          </cell>
          <cell r="C4569">
            <v>6.9401531698217722E-3</v>
          </cell>
        </row>
        <row r="4570">
          <cell r="A4570">
            <v>18276</v>
          </cell>
          <cell r="B4570">
            <v>0.66829897895914214</v>
          </cell>
          <cell r="C4570">
            <v>2.5444635699524411E-2</v>
          </cell>
        </row>
        <row r="4571">
          <cell r="A4571">
            <v>18280</v>
          </cell>
          <cell r="B4571">
            <v>0.65993689311686299</v>
          </cell>
          <cell r="C4571">
            <v>4.3940403296853538E-2</v>
          </cell>
        </row>
        <row r="4572">
          <cell r="A4572">
            <v>18284</v>
          </cell>
          <cell r="B4572">
            <v>0.65149224693803287</v>
          </cell>
          <cell r="C4572">
            <v>6.2421121056301945E-2</v>
          </cell>
        </row>
        <row r="4573">
          <cell r="A4573">
            <v>18288</v>
          </cell>
          <cell r="B4573">
            <v>0.6429660968764348</v>
          </cell>
          <cell r="C4573">
            <v>8.0880459226960674E-2</v>
          </cell>
        </row>
        <row r="4574">
          <cell r="A4574">
            <v>18292</v>
          </cell>
          <cell r="B4574">
            <v>0.63435950958227361</v>
          </cell>
          <cell r="C4574">
            <v>9.9312095380594045E-2</v>
          </cell>
        </row>
        <row r="4575">
          <cell r="A4575">
            <v>18296</v>
          </cell>
          <cell r="B4575">
            <v>0.62567356176870192</v>
          </cell>
          <cell r="C4575">
            <v>0.11770971657706455</v>
          </cell>
        </row>
        <row r="4576">
          <cell r="A4576">
            <v>18300</v>
          </cell>
          <cell r="B4576">
            <v>0.61690934007717457</v>
          </cell>
          <cell r="C4576">
            <v>0.13606702152650854</v>
          </cell>
        </row>
        <row r="4577">
          <cell r="A4577">
            <v>18304</v>
          </cell>
          <cell r="B4577">
            <v>0.60806794094145122</v>
          </cell>
          <cell r="C4577">
            <v>0.15437772274766257</v>
          </cell>
        </row>
        <row r="4578">
          <cell r="A4578">
            <v>18308</v>
          </cell>
          <cell r="B4578">
            <v>0.59915047045045644</v>
          </cell>
          <cell r="C4578">
            <v>0.17263554872126266</v>
          </cell>
        </row>
        <row r="4579">
          <cell r="A4579">
            <v>18312</v>
          </cell>
          <cell r="B4579">
            <v>0.59015804420989815</v>
          </cell>
          <cell r="C4579">
            <v>0.19083424603810398</v>
          </cell>
        </row>
        <row r="4580">
          <cell r="A4580">
            <v>18316</v>
          </cell>
          <cell r="B4580">
            <v>0.58109178720270238</v>
          </cell>
          <cell r="C4580">
            <v>0.20896758154096645</v>
          </cell>
        </row>
        <row r="4581">
          <cell r="A4581">
            <v>18320</v>
          </cell>
          <cell r="B4581">
            <v>0.57195283364827332</v>
          </cell>
          <cell r="C4581">
            <v>0.22702934445933901</v>
          </cell>
        </row>
        <row r="4582">
          <cell r="A4582">
            <v>18324</v>
          </cell>
          <cell r="B4582">
            <v>0.56274232686059911</v>
          </cell>
          <cell r="C4582">
            <v>0.24501334853674173</v>
          </cell>
        </row>
        <row r="4583">
          <cell r="A4583">
            <v>18328</v>
          </cell>
          <cell r="B4583">
            <v>0.55346141910521951</v>
          </cell>
          <cell r="C4583">
            <v>0.26291343414958124</v>
          </cell>
        </row>
        <row r="4584">
          <cell r="A4584">
            <v>18332</v>
          </cell>
          <cell r="B4584">
            <v>0.54411127145506721</v>
          </cell>
          <cell r="C4584">
            <v>0.28072347041675999</v>
          </cell>
        </row>
        <row r="4585">
          <cell r="A4585">
            <v>18336</v>
          </cell>
          <cell r="B4585">
            <v>0.53469305364524355</v>
          </cell>
          <cell r="C4585">
            <v>0.29843735729963472</v>
          </cell>
        </row>
        <row r="4586">
          <cell r="A4586">
            <v>18340</v>
          </cell>
          <cell r="B4586">
            <v>0.52520794392662162</v>
          </cell>
          <cell r="C4586">
            <v>0.31604902769127224</v>
          </cell>
        </row>
        <row r="4587">
          <cell r="A4587">
            <v>18344</v>
          </cell>
          <cell r="B4587">
            <v>0.51565712891850179</v>
          </cell>
          <cell r="C4587">
            <v>0.33355244949444168</v>
          </cell>
        </row>
        <row r="4588">
          <cell r="A4588">
            <v>18348</v>
          </cell>
          <cell r="B4588">
            <v>0.50604180346012662</v>
          </cell>
          <cell r="C4588">
            <v>0.3509416276876694</v>
          </cell>
        </row>
        <row r="4589">
          <cell r="A4589">
            <v>18352</v>
          </cell>
          <cell r="B4589">
            <v>0.49636317046123224</v>
          </cell>
          <cell r="C4589">
            <v>0.36821060637860731</v>
          </cell>
        </row>
        <row r="4590">
          <cell r="A4590">
            <v>18356</v>
          </cell>
          <cell r="B4590">
            <v>0.48662244075153016</v>
          </cell>
          <cell r="C4590">
            <v>0.38535347084386717</v>
          </cell>
        </row>
        <row r="4591">
          <cell r="A4591">
            <v>18360</v>
          </cell>
          <cell r="B4591">
            <v>0.47682083292922778</v>
          </cell>
          <cell r="C4591">
            <v>0.40236434955493955</v>
          </cell>
        </row>
        <row r="4592">
          <cell r="A4592">
            <v>18364</v>
          </cell>
          <cell r="B4592">
            <v>0.46695957320860249</v>
          </cell>
          <cell r="C4592">
            <v>0.41923741618918564</v>
          </cell>
        </row>
        <row r="4593">
          <cell r="A4593">
            <v>18368</v>
          </cell>
          <cell r="B4593">
            <v>0.45703989526659849</v>
          </cell>
          <cell r="C4593">
            <v>0.43596689162534757</v>
          </cell>
        </row>
        <row r="4594">
          <cell r="A4594">
            <v>18372</v>
          </cell>
          <cell r="B4594">
            <v>0.44706304008845826</v>
          </cell>
          <cell r="C4594">
            <v>0.45254704592302064</v>
          </cell>
        </row>
        <row r="4595">
          <cell r="A4595">
            <v>18376</v>
          </cell>
          <cell r="B4595">
            <v>0.43703025581249605</v>
          </cell>
          <cell r="C4595">
            <v>0.46897220028510006</v>
          </cell>
        </row>
        <row r="4596">
          <cell r="A4596">
            <v>18380</v>
          </cell>
          <cell r="B4596">
            <v>0.42694279757394527</v>
          </cell>
          <cell r="C4596">
            <v>0.48523672900282833</v>
          </cell>
        </row>
        <row r="4597">
          <cell r="A4597">
            <v>18384</v>
          </cell>
          <cell r="B4597">
            <v>0.41680192734793697</v>
          </cell>
          <cell r="C4597">
            <v>0.50133506138271877</v>
          </cell>
        </row>
        <row r="4598">
          <cell r="A4598">
            <v>18388</v>
          </cell>
          <cell r="B4598">
            <v>0.40660891379162245</v>
          </cell>
          <cell r="C4598">
            <v>0.51726168365440017</v>
          </cell>
        </row>
        <row r="4599">
          <cell r="A4599">
            <v>18392</v>
          </cell>
          <cell r="B4599">
            <v>0.39636503208545981</v>
          </cell>
          <cell r="C4599">
            <v>0.53301114085920254</v>
          </cell>
        </row>
        <row r="4600">
          <cell r="A4600">
            <v>18396</v>
          </cell>
          <cell r="B4600">
            <v>0.38607156377367829</v>
          </cell>
          <cell r="C4600">
            <v>0.54857803871853428</v>
          </cell>
        </row>
        <row r="4601">
          <cell r="A4601">
            <v>18400</v>
          </cell>
          <cell r="B4601">
            <v>0.37572979660398526</v>
          </cell>
          <cell r="C4601">
            <v>0.56395704548136949</v>
          </cell>
        </row>
        <row r="4602">
          <cell r="A4602">
            <v>18404</v>
          </cell>
          <cell r="B4602">
            <v>0.36534102436639909</v>
          </cell>
          <cell r="C4602">
            <v>0.57914289375048666</v>
          </cell>
        </row>
        <row r="4603">
          <cell r="A4603">
            <v>18408</v>
          </cell>
          <cell r="B4603">
            <v>0.3549065467314575</v>
          </cell>
          <cell r="C4603">
            <v>0.5941303822865458</v>
          </cell>
        </row>
        <row r="4604">
          <cell r="A4604">
            <v>18412</v>
          </cell>
          <cell r="B4604">
            <v>0.34442766908758454</v>
          </cell>
          <cell r="C4604">
            <v>0.60891437778950863</v>
          </cell>
        </row>
        <row r="4605">
          <cell r="A4605">
            <v>18416</v>
          </cell>
          <cell r="B4605">
            <v>0.33390570237781558</v>
          </cell>
          <cell r="C4605">
            <v>0.62348981665690273</v>
          </cell>
        </row>
        <row r="4606">
          <cell r="A4606">
            <v>18420</v>
          </cell>
          <cell r="B4606">
            <v>0.32334196293575385</v>
          </cell>
          <cell r="C4606">
            <v>0.63785170671805524</v>
          </cell>
        </row>
        <row r="4607">
          <cell r="A4607">
            <v>18424</v>
          </cell>
          <cell r="B4607">
            <v>0.31273777232092598</v>
          </cell>
          <cell r="C4607">
            <v>0.65199512894397349</v>
          </cell>
        </row>
        <row r="4608">
          <cell r="A4608">
            <v>18428</v>
          </cell>
          <cell r="B4608">
            <v>0.3020944571534101</v>
          </cell>
          <cell r="C4608">
            <v>0.66591523913216233</v>
          </cell>
        </row>
        <row r="4609">
          <cell r="A4609">
            <v>18432</v>
          </cell>
          <cell r="B4609">
            <v>0.29141334894793858</v>
          </cell>
          <cell r="C4609">
            <v>0.67960726956576811</v>
          </cell>
        </row>
        <row r="4610">
          <cell r="A4610">
            <v>18436</v>
          </cell>
          <cell r="B4610">
            <v>0.28069578394725375</v>
          </cell>
          <cell r="C4610">
            <v>0.69306653064651824</v>
          </cell>
        </row>
        <row r="4611">
          <cell r="A4611">
            <v>18440</v>
          </cell>
          <cell r="B4611">
            <v>0.26994310295497298</v>
          </cell>
          <cell r="C4611">
            <v>0.70628841250100816</v>
          </cell>
        </row>
        <row r="4612">
          <cell r="A4612">
            <v>18444</v>
          </cell>
          <cell r="B4612">
            <v>0.25915665116784287</v>
          </cell>
          <cell r="C4612">
            <v>0.71926838655952663</v>
          </cell>
        </row>
        <row r="4613">
          <cell r="A4613">
            <v>18448</v>
          </cell>
          <cell r="B4613">
            <v>0.24833777800745066</v>
          </cell>
          <cell r="C4613">
            <v>0.73200200710718821</v>
          </cell>
        </row>
        <row r="4614">
          <cell r="A4614">
            <v>18452</v>
          </cell>
          <cell r="B4614">
            <v>0.23748783695140702</v>
          </cell>
          <cell r="C4614">
            <v>0.74448491280658446</v>
          </cell>
        </row>
        <row r="4615">
          <cell r="A4615">
            <v>18456</v>
          </cell>
          <cell r="B4615">
            <v>0.22660818536402139</v>
          </cell>
          <cell r="C4615">
            <v>0.75671282819154817</v>
          </cell>
        </row>
        <row r="4616">
          <cell r="A4616">
            <v>18460</v>
          </cell>
          <cell r="B4616">
            <v>0.21570018432649113</v>
          </cell>
          <cell r="C4616">
            <v>0.76868156513154517</v>
          </cell>
        </row>
        <row r="4617">
          <cell r="A4617">
            <v>18464</v>
          </cell>
          <cell r="B4617">
            <v>0.2047651984666187</v>
          </cell>
          <cell r="C4617">
            <v>0.78038702426615913</v>
          </cell>
        </row>
        <row r="4618">
          <cell r="A4618">
            <v>18468</v>
          </cell>
          <cell r="B4618">
            <v>0.19380459578812695</v>
          </cell>
          <cell r="C4618">
            <v>0.79182519640908244</v>
          </cell>
        </row>
        <row r="4619">
          <cell r="A4619">
            <v>18472</v>
          </cell>
          <cell r="B4619">
            <v>0.18281974749944749</v>
          </cell>
          <cell r="C4619">
            <v>0.80299216392134853</v>
          </cell>
        </row>
        <row r="4620">
          <cell r="A4620">
            <v>18476</v>
          </cell>
          <cell r="B4620">
            <v>0.17181202784224769</v>
          </cell>
          <cell r="C4620">
            <v>0.81388410205311745</v>
          </cell>
        </row>
        <row r="4621">
          <cell r="A4621">
            <v>18480</v>
          </cell>
          <cell r="B4621">
            <v>0.16078281391946642</v>
          </cell>
          <cell r="C4621">
            <v>0.82449728025365043</v>
          </cell>
        </row>
        <row r="4622">
          <cell r="A4622">
            <v>18484</v>
          </cell>
          <cell r="B4622">
            <v>0.14973348552306887</v>
          </cell>
          <cell r="C4622">
            <v>0.83482806344910276</v>
          </cell>
        </row>
        <row r="4623">
          <cell r="A4623">
            <v>18488</v>
          </cell>
          <cell r="B4623">
            <v>0.13866542496139495</v>
          </cell>
          <cell r="C4623">
            <v>0.84487291328749192</v>
          </cell>
        </row>
        <row r="4624">
          <cell r="A4624">
            <v>18492</v>
          </cell>
          <cell r="B4624">
            <v>0.12758001688622758</v>
          </cell>
          <cell r="C4624">
            <v>0.85462838935065955</v>
          </cell>
        </row>
        <row r="4625">
          <cell r="A4625">
            <v>18496</v>
          </cell>
          <cell r="B4625">
            <v>0.11647864811959645</v>
          </cell>
          <cell r="C4625">
            <v>0.86409115033260919</v>
          </cell>
        </row>
        <row r="4626">
          <cell r="A4626">
            <v>18500</v>
          </cell>
          <cell r="B4626">
            <v>0.1053627074802817</v>
          </cell>
          <cell r="C4626">
            <v>0.87325795518390847</v>
          </cell>
        </row>
        <row r="4627">
          <cell r="A4627">
            <v>18504</v>
          </cell>
          <cell r="B4627">
            <v>9.4233585610032991E-2</v>
          </cell>
          <cell r="C4627">
            <v>0.88212566422178362</v>
          </cell>
        </row>
        <row r="4628">
          <cell r="A4628">
            <v>18508</v>
          </cell>
          <cell r="B4628">
            <v>8.3092674799623484E-2</v>
          </cell>
          <cell r="C4628">
            <v>0.89069124020549673</v>
          </cell>
        </row>
        <row r="4629">
          <cell r="A4629">
            <v>18512</v>
          </cell>
          <cell r="B4629">
            <v>7.1941368814662662E-2</v>
          </cell>
          <cell r="C4629">
            <v>0.89895174937657196</v>
          </cell>
        </row>
        <row r="4630">
          <cell r="A4630">
            <v>18516</v>
          </cell>
          <cell r="B4630">
            <v>6.0781062721231474E-2</v>
          </cell>
          <cell r="C4630">
            <v>0.90690436246367057</v>
          </cell>
        </row>
        <row r="4631">
          <cell r="A4631">
            <v>18520</v>
          </cell>
          <cell r="B4631">
            <v>4.9613152711354885E-2</v>
          </cell>
          <cell r="C4631">
            <v>0.91454635565161169</v>
          </cell>
        </row>
        <row r="4632">
          <cell r="A4632">
            <v>18524</v>
          </cell>
          <cell r="B4632">
            <v>3.8439035928333497E-2</v>
          </cell>
          <cell r="C4632">
            <v>0.92187511151428381</v>
          </cell>
        </row>
        <row r="4633">
          <cell r="A4633">
            <v>18528</v>
          </cell>
          <cell r="B4633">
            <v>2.7260110291956234E-2</v>
          </cell>
          <cell r="C4633">
            <v>0.92888811991114062</v>
          </cell>
        </row>
        <row r="4634">
          <cell r="A4634">
            <v>18532</v>
          </cell>
          <cell r="B4634">
            <v>1.6077774323615818E-2</v>
          </cell>
          <cell r="C4634">
            <v>0.93558297884694852</v>
          </cell>
        </row>
        <row r="4635">
          <cell r="A4635">
            <v>18536</v>
          </cell>
          <cell r="B4635">
            <v>4.8934269713490335E-3</v>
          </cell>
          <cell r="C4635">
            <v>0.94195739529447198</v>
          </cell>
        </row>
        <row r="4636">
          <cell r="A4636">
            <v>18540</v>
          </cell>
          <cell r="B4636">
            <v>-6.2915325651763969E-3</v>
          </cell>
          <cell r="C4636">
            <v>0.94800918597983452</v>
          </cell>
        </row>
        <row r="4637">
          <cell r="A4637">
            <v>18544</v>
          </cell>
          <cell r="B4637">
            <v>-1.7475705009706438E-2</v>
          </cell>
          <cell r="C4637">
            <v>0.95373627813033623</v>
          </cell>
        </row>
        <row r="4638">
          <cell r="A4638">
            <v>18548</v>
          </cell>
          <cell r="B4638">
            <v>-2.8657691184462025E-2</v>
          </cell>
          <cell r="C4638">
            <v>0.95913671018435265</v>
          </cell>
        </row>
        <row r="4639">
          <cell r="A4639">
            <v>18552</v>
          </cell>
          <cell r="B4639">
            <v>-3.9836092185152522E-2</v>
          </cell>
          <cell r="C4639">
            <v>0.96420863246321675</v>
          </cell>
        </row>
        <row r="4640">
          <cell r="A4640">
            <v>18556</v>
          </cell>
          <cell r="B4640">
            <v>-5.1009509556018906E-2</v>
          </cell>
          <cell r="C4640">
            <v>0.96895030780471025</v>
          </cell>
        </row>
        <row r="4641">
          <cell r="A4641">
            <v>18560</v>
          </cell>
          <cell r="B4641">
            <v>-6.2176545464785293E-2</v>
          </cell>
          <cell r="C4641">
            <v>0.97336011215808016</v>
          </cell>
        </row>
        <row r="4642">
          <cell r="A4642">
            <v>18564</v>
          </cell>
          <cell r="B4642">
            <v>-7.3335802877504047E-2</v>
          </cell>
          <cell r="C4642">
            <v>0.97743653514027218</v>
          </cell>
        </row>
        <row r="4643">
          <cell r="A4643">
            <v>18568</v>
          </cell>
          <cell r="B4643">
            <v>-8.4485885733329547E-2</v>
          </cell>
          <cell r="C4643">
            <v>0.98117818055324046</v>
          </cell>
        </row>
        <row r="4644">
          <cell r="A4644">
            <v>18572</v>
          </cell>
          <cell r="B4644">
            <v>-9.5625399119205534E-2</v>
          </cell>
          <cell r="C4644">
            <v>0.9845837668621602</v>
          </cell>
        </row>
        <row r="4645">
          <cell r="A4645">
            <v>18576</v>
          </cell>
          <cell r="B4645">
            <v>-0.10675294944433798</v>
          </cell>
          <cell r="C4645">
            <v>0.9876521276343655</v>
          </cell>
        </row>
        <row r="4646">
          <cell r="A4646">
            <v>18580</v>
          </cell>
          <cell r="B4646">
            <v>-0.11786714461458049</v>
          </cell>
          <cell r="C4646">
            <v>0.99038221193885279</v>
          </cell>
        </row>
        <row r="4647">
          <cell r="A4647">
            <v>18584</v>
          </cell>
          <cell r="B4647">
            <v>-0.12896659420651932</v>
          </cell>
          <cell r="C4647">
            <v>0.99277308470622527</v>
          </cell>
        </row>
        <row r="4648">
          <cell r="A4648">
            <v>18588</v>
          </cell>
          <cell r="B4648">
            <v>-0.14004990964149067</v>
          </cell>
          <cell r="C4648">
            <v>0.9948239270489736</v>
          </cell>
        </row>
        <row r="4649">
          <cell r="A4649">
            <v>18592</v>
          </cell>
          <cell r="B4649">
            <v>-0.15111570435926125</v>
          </cell>
          <cell r="C4649">
            <v>0.99653403654193484</v>
          </cell>
        </row>
        <row r="4650">
          <cell r="A4650">
            <v>18596</v>
          </cell>
          <cell r="B4650">
            <v>-0.16216259399150576</v>
          </cell>
          <cell r="C4650">
            <v>0.99790282746288972</v>
          </cell>
        </row>
        <row r="4651">
          <cell r="A4651">
            <v>18600</v>
          </cell>
          <cell r="B4651">
            <v>-0.17318919653496098</v>
          </cell>
          <cell r="C4651">
            <v>0.99892983099316512</v>
          </cell>
        </row>
        <row r="4652">
          <cell r="A4652">
            <v>18604</v>
          </cell>
          <cell r="B4652">
            <v>-0.1841941325243891</v>
          </cell>
          <cell r="C4652">
            <v>0.9996146953782159</v>
          </cell>
        </row>
        <row r="4653">
          <cell r="A4653">
            <v>18608</v>
          </cell>
          <cell r="B4653">
            <v>-0.19517602520508351</v>
          </cell>
          <cell r="C4653">
            <v>0.99995718604809636</v>
          </cell>
        </row>
        <row r="4654">
          <cell r="A4654">
            <v>18612</v>
          </cell>
          <cell r="B4654">
            <v>-0.20613350070514733</v>
          </cell>
          <cell r="C4654">
            <v>0.99995718569780545</v>
          </cell>
        </row>
        <row r="4655">
          <cell r="A4655">
            <v>18616</v>
          </cell>
          <cell r="B4655">
            <v>-0.21706518820733467</v>
          </cell>
          <cell r="C4655">
            <v>0.99961469432746353</v>
          </cell>
        </row>
        <row r="4656">
          <cell r="A4656">
            <v>18620</v>
          </cell>
          <cell r="B4656">
            <v>-0.22796972012057937</v>
          </cell>
          <cell r="C4656">
            <v>0.99892982924231166</v>
          </cell>
        </row>
        <row r="4657">
          <cell r="A4657">
            <v>18624</v>
          </cell>
          <cell r="B4657">
            <v>-0.23884573225108502</v>
          </cell>
          <cell r="C4657">
            <v>0.99790282501253347</v>
          </cell>
        </row>
        <row r="4658">
          <cell r="A4658">
            <v>18628</v>
          </cell>
          <cell r="B4658">
            <v>-0.24969186397296259</v>
          </cell>
          <cell r="C4658">
            <v>0.99653403339291702</v>
          </cell>
        </row>
        <row r="4659">
          <cell r="A4659">
            <v>18632</v>
          </cell>
          <cell r="B4659">
            <v>-0.26050675839844939</v>
          </cell>
          <cell r="C4659">
            <v>0.99482392320237045</v>
          </cell>
        </row>
        <row r="4660">
          <cell r="A4660">
            <v>18636</v>
          </cell>
          <cell r="B4660">
            <v>-0.27128906254769486</v>
          </cell>
          <cell r="C4660">
            <v>0.9927730801633553</v>
          </cell>
        </row>
        <row r="4661">
          <cell r="A4661">
            <v>18640</v>
          </cell>
          <cell r="B4661">
            <v>-0.28203742751799532</v>
          </cell>
          <cell r="C4661">
            <v>0.99038220670127208</v>
          </cell>
        </row>
        <row r="4662">
          <cell r="A4662">
            <v>18644</v>
          </cell>
          <cell r="B4662">
            <v>-0.29275050865255309</v>
          </cell>
          <cell r="C4662">
            <v>0.98765212170387007</v>
          </cell>
        </row>
        <row r="4663">
          <cell r="A4663">
            <v>18648</v>
          </cell>
          <cell r="B4663">
            <v>-0.30342696570869754</v>
          </cell>
          <cell r="C4663">
            <v>0.98458376024077687</v>
          </cell>
        </row>
        <row r="4664">
          <cell r="A4664">
            <v>18652</v>
          </cell>
          <cell r="B4664">
            <v>-0.31406546302555427</v>
          </cell>
          <cell r="C4664">
            <v>0.9811781732432393</v>
          </cell>
        </row>
        <row r="4665">
          <cell r="A4665">
            <v>18656</v>
          </cell>
          <cell r="B4665">
            <v>-0.32466466969114038</v>
          </cell>
          <cell r="C4665">
            <v>0.97743652714415696</v>
          </cell>
        </row>
        <row r="4666">
          <cell r="A4666">
            <v>18660</v>
          </cell>
          <cell r="B4666">
            <v>-0.33522325970886652</v>
          </cell>
          <cell r="C4666">
            <v>0.97336010347859281</v>
          </cell>
        </row>
        <row r="4667">
          <cell r="A4667">
            <v>18664</v>
          </cell>
          <cell r="B4667">
            <v>-0.34573991216342309</v>
          </cell>
          <cell r="C4667">
            <v>0.9689502984448205</v>
          </cell>
        </row>
        <row r="4668">
          <cell r="A4668">
            <v>18668</v>
          </cell>
          <cell r="B4668">
            <v>-0.35621331138603157</v>
          </cell>
          <cell r="C4668">
            <v>0.9642086224261267</v>
          </cell>
        </row>
        <row r="4669">
          <cell r="A4669">
            <v>18672</v>
          </cell>
          <cell r="B4669">
            <v>-0.36664214711903897</v>
          </cell>
          <cell r="C4669">
            <v>0.95913669947350777</v>
          </cell>
        </row>
        <row r="4670">
          <cell r="A4670">
            <v>18676</v>
          </cell>
          <cell r="B4670">
            <v>-0.37702511467983552</v>
          </cell>
          <cell r="C4670">
            <v>0.95373626674939671</v>
          </cell>
        </row>
        <row r="4671">
          <cell r="A4671">
            <v>18680</v>
          </cell>
          <cell r="B4671">
            <v>-0.38736091512408138</v>
          </cell>
          <cell r="C4671">
            <v>0.94800917393270256</v>
          </cell>
        </row>
        <row r="4672">
          <cell r="A4672">
            <v>18684</v>
          </cell>
          <cell r="B4672">
            <v>-0.39764825540818277</v>
          </cell>
          <cell r="C4672">
            <v>0.94195738258527384</v>
          </cell>
        </row>
        <row r="4673">
          <cell r="A4673">
            <v>18688</v>
          </cell>
          <cell r="B4673">
            <v>-0.40788584855108911</v>
          </cell>
          <cell r="C4673">
            <v>0.93558296548004205</v>
          </cell>
        </row>
        <row r="4674">
          <cell r="A4674">
            <v>18692</v>
          </cell>
          <cell r="B4674">
            <v>-0.41807241379529825</v>
          </cell>
          <cell r="C4674">
            <v>0.92888810589109416</v>
          </cell>
        </row>
        <row r="4675">
          <cell r="A4675">
            <v>18696</v>
          </cell>
          <cell r="B4675">
            <v>-0.42820667676705748</v>
          </cell>
          <cell r="C4675">
            <v>0.9218750968459043</v>
          </cell>
        </row>
        <row r="4676">
          <cell r="A4676">
            <v>18700</v>
          </cell>
          <cell r="B4676">
            <v>-0.43828736963579257</v>
          </cell>
          <cell r="C4676">
            <v>0.9145463403399231</v>
          </cell>
        </row>
        <row r="4677">
          <cell r="A4677">
            <v>18704</v>
          </cell>
          <cell r="B4677">
            <v>-0.44831323127274952</v>
          </cell>
          <cell r="C4677">
            <v>0.90690434651391716</v>
          </cell>
        </row>
        <row r="4678">
          <cell r="A4678">
            <v>18708</v>
          </cell>
          <cell r="B4678">
            <v>-0.45828300740873418</v>
          </cell>
          <cell r="C4678">
            <v>0.89895173279422291</v>
          </cell>
        </row>
        <row r="4679">
          <cell r="A4679">
            <v>18712</v>
          </cell>
          <cell r="B4679">
            <v>-0.46819545079106328</v>
          </cell>
          <cell r="C4679">
            <v>0.89069122299621917</v>
          </cell>
        </row>
        <row r="4680">
          <cell r="A4680">
            <v>18716</v>
          </cell>
          <cell r="B4680">
            <v>-0.47804932133953715</v>
          </cell>
          <cell r="C4680">
            <v>0.88212564639147806</v>
          </cell>
        </row>
        <row r="4681">
          <cell r="A4681">
            <v>18720</v>
          </cell>
          <cell r="B4681">
            <v>-0.48784338630164076</v>
          </cell>
          <cell r="C4681">
            <v>0.87325793673868191</v>
          </cell>
        </row>
        <row r="4682">
          <cell r="A4682">
            <v>18724</v>
          </cell>
          <cell r="B4682">
            <v>-0.49757642040673389</v>
          </cell>
          <cell r="C4682">
            <v>0.86409113127877901</v>
          </cell>
        </row>
        <row r="4683">
          <cell r="A4683">
            <v>18728</v>
          </cell>
          <cell r="B4683">
            <v>-0.50724720601934914</v>
          </cell>
          <cell r="C4683">
            <v>0.85462836969475953</v>
          </cell>
        </row>
        <row r="4684">
          <cell r="A4684">
            <v>18732</v>
          </cell>
          <cell r="B4684">
            <v>-0.51685453329149122</v>
          </cell>
          <cell r="C4684">
            <v>0.84487289303624691</v>
          </cell>
        </row>
        <row r="4685">
          <cell r="A4685">
            <v>18736</v>
          </cell>
          <cell r="B4685">
            <v>-0.52639720031405479</v>
          </cell>
          <cell r="C4685">
            <v>0.8348280426094411</v>
          </cell>
        </row>
        <row r="4686">
          <cell r="A4686">
            <v>18740</v>
          </cell>
          <cell r="B4686">
            <v>-0.53587401326712569</v>
          </cell>
          <cell r="C4686">
            <v>0.82449725883272551</v>
          </cell>
        </row>
        <row r="4687">
          <cell r="A4687">
            <v>18744</v>
          </cell>
          <cell r="B4687">
            <v>-0.54528378656936849</v>
          </cell>
          <cell r="C4687">
            <v>0.81388408005824997</v>
          </cell>
        </row>
        <row r="4688">
          <cell r="A4688">
            <v>18748</v>
          </cell>
          <cell r="B4688">
            <v>-0.55462534302631716</v>
          </cell>
          <cell r="C4688">
            <v>0.80299214136008001</v>
          </cell>
        </row>
        <row r="4689">
          <cell r="A4689">
            <v>18752</v>
          </cell>
          <cell r="B4689">
            <v>-0.5638975139776754</v>
          </cell>
          <cell r="C4689">
            <v>0.79182517328914892</v>
          </cell>
        </row>
        <row r="4690">
          <cell r="A4690">
            <v>18756</v>
          </cell>
          <cell r="B4690">
            <v>-0.57309913944352009</v>
          </cell>
          <cell r="C4690">
            <v>0.78038700059546184</v>
          </cell>
        </row>
        <row r="4691">
          <cell r="A4691">
            <v>18760</v>
          </cell>
          <cell r="B4691">
            <v>-0.58222906826939491</v>
          </cell>
          <cell r="C4691">
            <v>0.76868154091820018</v>
          </cell>
        </row>
        <row r="4692">
          <cell r="A4692">
            <v>18764</v>
          </cell>
          <cell r="B4692">
            <v>-0.59128615827032416</v>
          </cell>
          <cell r="C4692">
            <v>0.75671280344384872</v>
          </cell>
        </row>
        <row r="4693">
          <cell r="A4693">
            <v>18768</v>
          </cell>
          <cell r="B4693">
            <v>-0.60026927637373273</v>
          </cell>
          <cell r="C4693">
            <v>0.74448488753300668</v>
          </cell>
        </row>
        <row r="4694">
          <cell r="A4694">
            <v>18772</v>
          </cell>
          <cell r="B4694">
            <v>-0.6091772987611741</v>
          </cell>
          <cell r="C4694">
            <v>0.73200198131639826</v>
          </cell>
        </row>
        <row r="4695">
          <cell r="A4695">
            <v>18776</v>
          </cell>
          <cell r="B4695">
            <v>-0.61800911100892453</v>
          </cell>
          <cell r="C4695">
            <v>0.71926836026034846</v>
          </cell>
        </row>
        <row r="4696">
          <cell r="A4696">
            <v>18780</v>
          </cell>
          <cell r="B4696">
            <v>-0.62676360822742827</v>
          </cell>
          <cell r="C4696">
            <v>0.70628838570243935</v>
          </cell>
        </row>
        <row r="4697">
          <cell r="A4697">
            <v>18784</v>
          </cell>
          <cell r="B4697">
            <v>-0.63543969519946797</v>
          </cell>
          <cell r="C4697">
            <v>0.69306650335774722</v>
          </cell>
        </row>
        <row r="4698">
          <cell r="A4698">
            <v>18788</v>
          </cell>
          <cell r="B4698">
            <v>-0.64403628651723532</v>
          </cell>
          <cell r="C4698">
            <v>0.67960724179614151</v>
          </cell>
        </row>
        <row r="4699">
          <cell r="A4699">
            <v>18792</v>
          </cell>
          <cell r="B4699">
            <v>-0.65255230671809161</v>
          </cell>
          <cell r="C4699">
            <v>0.66591521089119143</v>
          </cell>
        </row>
        <row r="4700">
          <cell r="A4700">
            <v>18796</v>
          </cell>
          <cell r="B4700">
            <v>-0.66098669041911751</v>
          </cell>
          <cell r="C4700">
            <v>0.65199510024133089</v>
          </cell>
        </row>
        <row r="4701">
          <cell r="A4701">
            <v>18800</v>
          </cell>
          <cell r="B4701">
            <v>-0.66933838245039534</v>
          </cell>
          <cell r="C4701">
            <v>0.63785167756357186</v>
          </cell>
        </row>
        <row r="4702">
          <cell r="A4702">
            <v>18804</v>
          </cell>
          <cell r="B4702">
            <v>-0.67760633798701542</v>
          </cell>
          <cell r="C4702">
            <v>0.62348978706056413</v>
          </cell>
        </row>
        <row r="4703">
          <cell r="A4703">
            <v>18808</v>
          </cell>
          <cell r="B4703">
            <v>-0.68578952267978621</v>
          </cell>
          <cell r="C4703">
            <v>0.60891434776146292</v>
          </cell>
        </row>
        <row r="4704">
          <cell r="A4704">
            <v>18812</v>
          </cell>
          <cell r="B4704">
            <v>-0.69388691278464076</v>
          </cell>
          <cell r="C4704">
            <v>0.59413035183705543</v>
          </cell>
        </row>
        <row r="4705">
          <cell r="A4705">
            <v>18816</v>
          </cell>
          <cell r="B4705">
            <v>-0.70189749529068968</v>
          </cell>
          <cell r="C4705">
            <v>0.57914286288999173</v>
          </cell>
        </row>
        <row r="4706">
          <cell r="A4706">
            <v>18820</v>
          </cell>
          <cell r="B4706">
            <v>-0.70982026804697784</v>
          </cell>
          <cell r="C4706">
            <v>0.56395701422045175</v>
          </cell>
        </row>
        <row r="4707">
          <cell r="A4707">
            <v>18824</v>
          </cell>
          <cell r="B4707">
            <v>-0.71765423988785715</v>
          </cell>
          <cell r="C4707">
            <v>0.54857800706787729</v>
          </cell>
        </row>
        <row r="4708">
          <cell r="A4708">
            <v>18828</v>
          </cell>
          <cell r="B4708">
            <v>-0.72539843075696353</v>
          </cell>
          <cell r="C4708">
            <v>0.53301110882965863</v>
          </cell>
        </row>
        <row r="4709">
          <cell r="A4709">
            <v>18832</v>
          </cell>
          <cell r="B4709">
            <v>-0.73305187182982656</v>
          </cell>
          <cell r="C4709">
            <v>0.51726165125693968</v>
          </cell>
        </row>
        <row r="4710">
          <cell r="A4710">
            <v>18836</v>
          </cell>
          <cell r="B4710">
            <v>-0.74061360563509693</v>
          </cell>
          <cell r="C4710">
            <v>0.50133502862843793</v>
          </cell>
        </row>
        <row r="4711">
          <cell r="A4711">
            <v>18840</v>
          </cell>
          <cell r="B4711">
            <v>-0.74808268617430485</v>
          </cell>
          <cell r="C4711">
            <v>0.48523669590295815</v>
          </cell>
        </row>
        <row r="4712">
          <cell r="A4712">
            <v>18844</v>
          </cell>
          <cell r="B4712">
            <v>-0.75545817904023638</v>
          </cell>
          <cell r="C4712">
            <v>0.46897216685095255</v>
          </cell>
        </row>
        <row r="4713">
          <cell r="A4713">
            <v>18848</v>
          </cell>
          <cell r="B4713">
            <v>-0.76273916153378341</v>
          </cell>
          <cell r="C4713">
            <v>0.45254701216605958</v>
          </cell>
        </row>
        <row r="4714">
          <cell r="A4714">
            <v>18852</v>
          </cell>
          <cell r="B4714">
            <v>-0.76992472277942392</v>
          </cell>
          <cell r="C4714">
            <v>0.43596685755714776</v>
          </cell>
        </row>
        <row r="4715">
          <cell r="A4715">
            <v>18856</v>
          </cell>
          <cell r="B4715">
            <v>-0.777013963839152</v>
          </cell>
          <cell r="C4715">
            <v>0.41923738182138998</v>
          </cell>
        </row>
        <row r="4716">
          <cell r="A4716">
            <v>18860</v>
          </cell>
          <cell r="B4716">
            <v>-0.78400599782494251</v>
          </cell>
          <cell r="C4716">
            <v>0.40236431489933205</v>
          </cell>
        </row>
        <row r="4717">
          <cell r="A4717">
            <v>18864</v>
          </cell>
          <cell r="B4717">
            <v>-0.79089995000970403</v>
          </cell>
          <cell r="C4717">
            <v>0.38535343591231758</v>
          </cell>
        </row>
        <row r="4718">
          <cell r="A4718">
            <v>18868</v>
          </cell>
          <cell r="B4718">
            <v>-0.79769495793670986</v>
          </cell>
          <cell r="C4718">
            <v>0.36821057118307987</v>
          </cell>
        </row>
        <row r="4719">
          <cell r="A4719">
            <v>18872</v>
          </cell>
          <cell r="B4719">
            <v>-0.8043901715274947</v>
          </cell>
          <cell r="C4719">
            <v>0.35094159224021876</v>
          </cell>
        </row>
        <row r="4720">
          <cell r="A4720">
            <v>18876</v>
          </cell>
          <cell r="B4720">
            <v>-0.81098475318820207</v>
          </cell>
          <cell r="C4720">
            <v>0.33355241380720885</v>
          </cell>
        </row>
        <row r="4721">
          <cell r="A4721">
            <v>18880</v>
          </cell>
          <cell r="B4721">
            <v>-0.8174778779143741</v>
          </cell>
          <cell r="C4721">
            <v>0.31604899177648021</v>
          </cell>
        </row>
        <row r="4722">
          <cell r="A4722">
            <v>18884</v>
          </cell>
          <cell r="B4722">
            <v>-0.82386873339414235</v>
          </cell>
          <cell r="C4722">
            <v>0.29843732116959809</v>
          </cell>
        </row>
        <row r="4723">
          <cell r="A4723">
            <v>18888</v>
          </cell>
          <cell r="B4723">
            <v>-0.83015652010989105</v>
          </cell>
          <cell r="C4723">
            <v>0.2807234340838401</v>
          </cell>
        </row>
        <row r="4724">
          <cell r="A4724">
            <v>18892</v>
          </cell>
          <cell r="B4724">
            <v>-0.83634045143823943</v>
          </cell>
          <cell r="C4724">
            <v>0.26291339762620852</v>
          </cell>
        </row>
        <row r="4725">
          <cell r="A4725">
            <v>18896</v>
          </cell>
          <cell r="B4725">
            <v>-0.84241975374847433</v>
          </cell>
          <cell r="C4725">
            <v>0.2450133118354394</v>
          </cell>
        </row>
        <row r="4726">
          <cell r="A4726">
            <v>18900</v>
          </cell>
          <cell r="B4726">
            <v>-0.84839366649931502</v>
          </cell>
          <cell r="C4726">
            <v>0.22702930759267737</v>
          </cell>
        </row>
        <row r="4727">
          <cell r="A4727">
            <v>18904</v>
          </cell>
          <cell r="B4727">
            <v>-0.85426144233408274</v>
          </cell>
          <cell r="C4727">
            <v>0.20896754452157257</v>
          </cell>
        </row>
        <row r="4728">
          <cell r="A4728">
            <v>18908</v>
          </cell>
          <cell r="B4728">
            <v>-0.86002234717417814</v>
          </cell>
          <cell r="C4728">
            <v>0.19083420887867117</v>
          </cell>
        </row>
        <row r="4729">
          <cell r="A4729">
            <v>18912</v>
          </cell>
          <cell r="B4729">
            <v>-0.86567566031093901</v>
          </cell>
          <cell r="C4729">
            <v>0.17263551143449032</v>
          </cell>
        </row>
        <row r="4730">
          <cell r="A4730">
            <v>18916</v>
          </cell>
          <cell r="B4730">
            <v>-0.87122067449576757</v>
          </cell>
          <cell r="C4730">
            <v>0.15437768534633561</v>
          </cell>
        </row>
        <row r="4731">
          <cell r="A4731">
            <v>18920</v>
          </cell>
          <cell r="B4731">
            <v>-0.87665669602864527</v>
          </cell>
          <cell r="C4731">
            <v>0.13606698402345122</v>
          </cell>
        </row>
        <row r="4732">
          <cell r="A4732">
            <v>18924</v>
          </cell>
          <cell r="B4732">
            <v>-0.88198304484489942</v>
          </cell>
          <cell r="C4732">
            <v>0.1177096789850937</v>
          </cell>
        </row>
        <row r="4733">
          <cell r="A4733">
            <v>18928</v>
          </cell>
          <cell r="B4733">
            <v>-0.8871990546002847</v>
          </cell>
          <cell r="C4733">
            <v>9.9312057712613339E-2</v>
          </cell>
        </row>
        <row r="4734">
          <cell r="A4734">
            <v>18932</v>
          </cell>
          <cell r="B4734">
            <v>-0.89230407275434576</v>
          </cell>
          <cell r="C4734">
            <v>8.0880421495857502E-2</v>
          </cell>
        </row>
        <row r="4735">
          <cell r="A4735">
            <v>18936</v>
          </cell>
          <cell r="B4735">
            <v>-0.89729746065205152</v>
          </cell>
          <cell r="C4735">
            <v>6.2421083274985252E-2</v>
          </cell>
        </row>
        <row r="4736">
          <cell r="A4736">
            <v>18940</v>
          </cell>
          <cell r="B4736">
            <v>-0.90217859360369346</v>
          </cell>
          <cell r="C4736">
            <v>4.3940365478277801E-2</v>
          </cell>
        </row>
        <row r="4737">
          <cell r="A4737">
            <v>18944</v>
          </cell>
          <cell r="B4737">
            <v>-0.90694686096303934</v>
          </cell>
          <cell r="C4737">
            <v>2.5444597856642704E-2</v>
          </cell>
        </row>
        <row r="4738">
          <cell r="A4738">
            <v>18948</v>
          </cell>
          <cell r="B4738">
            <v>-0.91160166620371508</v>
          </cell>
          <cell r="C4738">
            <v>6.9401153155954996E-3</v>
          </cell>
        </row>
        <row r="4739">
          <cell r="A4739">
            <v>18952</v>
          </cell>
          <cell r="B4739">
            <v>-0.91614242699384763</v>
          </cell>
          <cell r="C4739">
            <v>-1.1566744254382047E-2</v>
          </cell>
        </row>
        <row r="4740">
          <cell r="A4740">
            <v>18956</v>
          </cell>
          <cell r="B4740">
            <v>-0.92056857526891556</v>
          </cell>
          <cell r="C4740">
            <v>-3.0069642148704862E-2</v>
          </cell>
        </row>
        <row r="4741">
          <cell r="A4741">
            <v>18960</v>
          </cell>
          <cell r="B4741">
            <v>-0.92487955730280491</v>
          </cell>
          <cell r="C4741">
            <v>-4.8562241019684288E-2</v>
          </cell>
        </row>
        <row r="4742">
          <cell r="A4742">
            <v>18964</v>
          </cell>
          <cell r="B4742">
            <v>-0.92907483377708244</v>
          </cell>
          <cell r="C4742">
            <v>-6.7038207047077303E-2</v>
          </cell>
        </row>
        <row r="4743">
          <cell r="A4743">
            <v>18968</v>
          </cell>
          <cell r="B4743">
            <v>-0.93315387984847975</v>
          </cell>
          <cell r="C4743">
            <v>-8.5491212107484407E-2</v>
          </cell>
        </row>
        <row r="4744">
          <cell r="A4744">
            <v>18972</v>
          </cell>
          <cell r="B4744">
            <v>-0.93711618521453988</v>
          </cell>
          <cell r="C4744">
            <v>-0.10391493594179614</v>
          </cell>
        </row>
        <row r="4745">
          <cell r="A4745">
            <v>18976</v>
          </cell>
          <cell r="B4745">
            <v>-0.94096125417747245</v>
          </cell>
          <cell r="C4745">
            <v>-0.12230306831988939</v>
          </cell>
        </row>
        <row r="4746">
          <cell r="A4746">
            <v>18980</v>
          </cell>
          <cell r="B4746">
            <v>-0.94468860570614277</v>
          </cell>
          <cell r="C4746">
            <v>-0.14064931120187471</v>
          </cell>
        </row>
        <row r="4747">
          <cell r="A4747">
            <v>18984</v>
          </cell>
          <cell r="B4747">
            <v>-0.94829777349627487</v>
          </cell>
          <cell r="C4747">
            <v>-0.15894738089530958</v>
          </cell>
        </row>
        <row r="4748">
          <cell r="A4748">
            <v>18988</v>
          </cell>
          <cell r="B4748">
            <v>-0.95178830602877573</v>
          </cell>
          <cell r="C4748">
            <v>-0.17719101020728617</v>
          </cell>
        </row>
        <row r="4749">
          <cell r="A4749">
            <v>18992</v>
          </cell>
          <cell r="B4749">
            <v>-0.95515976662622437</v>
          </cell>
          <cell r="C4749">
            <v>-0.19537395059109283</v>
          </cell>
        </row>
        <row r="4750">
          <cell r="A4750">
            <v>18996</v>
          </cell>
          <cell r="B4750">
            <v>-0.95841173350750097</v>
          </cell>
          <cell r="C4750">
            <v>-0.21348997428626482</v>
          </cell>
        </row>
        <row r="4751">
          <cell r="A4751">
            <v>19000</v>
          </cell>
          <cell r="B4751">
            <v>-0.96154379984055394</v>
          </cell>
          <cell r="C4751">
            <v>-0.23153287645172554</v>
          </cell>
        </row>
        <row r="4752">
          <cell r="A4752">
            <v>19004</v>
          </cell>
          <cell r="B4752">
            <v>-0.96455557379329582</v>
          </cell>
          <cell r="C4752">
            <v>-0.24949647729093782</v>
          </cell>
        </row>
        <row r="4753">
          <cell r="A4753">
            <v>19008</v>
          </cell>
          <cell r="B4753">
            <v>-0.96744667858262201</v>
          </cell>
          <cell r="C4753">
            <v>-0.26737462416849167</v>
          </cell>
        </row>
        <row r="4754">
          <cell r="A4754">
            <v>19012</v>
          </cell>
          <cell r="B4754">
            <v>-0.97021675252155071</v>
          </cell>
          <cell r="C4754">
            <v>-0.28516119371744514</v>
          </cell>
        </row>
        <row r="4755">
          <cell r="A4755">
            <v>19016</v>
          </cell>
          <cell r="B4755">
            <v>-0.97286544906446126</v>
          </cell>
          <cell r="C4755">
            <v>-0.30285009393663914</v>
          </cell>
        </row>
        <row r="4756">
          <cell r="A4756">
            <v>19020</v>
          </cell>
          <cell r="B4756">
            <v>-0.97539243685046617</v>
          </cell>
          <cell r="C4756">
            <v>-0.32043526627721497</v>
          </cell>
        </row>
        <row r="4757">
          <cell r="A4757">
            <v>19024</v>
          </cell>
          <cell r="B4757">
            <v>-0.97779739974484814</v>
          </cell>
          <cell r="C4757">
            <v>-0.33791068771766142</v>
          </cell>
        </row>
        <row r="4758">
          <cell r="A4758">
            <v>19028</v>
          </cell>
          <cell r="B4758">
            <v>-0.98008003687861911</v>
          </cell>
          <cell r="C4758">
            <v>-0.35527037282682833</v>
          </cell>
        </row>
        <row r="4759">
          <cell r="A4759">
            <v>19032</v>
          </cell>
          <cell r="B4759">
            <v>-0.98224006268615349</v>
          </cell>
          <cell r="C4759">
            <v>-0.37250837581387647</v>
          </cell>
        </row>
        <row r="4760">
          <cell r="A4760">
            <v>19036</v>
          </cell>
          <cell r="B4760">
            <v>-0.98427720694092125</v>
          </cell>
          <cell r="C4760">
            <v>-0.38961879256478565</v>
          </cell>
        </row>
        <row r="4761">
          <cell r="A4761">
            <v>19040</v>
          </cell>
          <cell r="B4761">
            <v>-0.98619121478928717</v>
          </cell>
          <cell r="C4761">
            <v>-0.40659576266457303</v>
          </cell>
        </row>
        <row r="4762">
          <cell r="A4762">
            <v>19044</v>
          </cell>
          <cell r="B4762">
            <v>-0.98798184678240197</v>
          </cell>
          <cell r="C4762">
            <v>-0.42343347140449189</v>
          </cell>
        </row>
        <row r="4763">
          <cell r="A4763">
            <v>19048</v>
          </cell>
          <cell r="B4763">
            <v>-0.98964887890614561</v>
          </cell>
          <cell r="C4763">
            <v>-0.44012615177356423</v>
          </cell>
        </row>
        <row r="4764">
          <cell r="A4764">
            <v>19052</v>
          </cell>
          <cell r="B4764">
            <v>-0.99119210260916446</v>
          </cell>
          <cell r="C4764">
            <v>-0.45666808643390477</v>
          </cell>
        </row>
        <row r="4765">
          <cell r="A4765">
            <v>19056</v>
          </cell>
          <cell r="B4765">
            <v>-0.99261132482895564</v>
          </cell>
          <cell r="C4765">
            <v>-0.47305360967883947</v>
          </cell>
        </row>
        <row r="4766">
          <cell r="A4766">
            <v>19060</v>
          </cell>
          <cell r="B4766">
            <v>-0.99390636801602117</v>
          </cell>
          <cell r="C4766">
            <v>-0.48927710937353119</v>
          </cell>
        </row>
        <row r="4767">
          <cell r="A4767">
            <v>19064</v>
          </cell>
          <cell r="B4767">
            <v>-0.99507707015607971</v>
          </cell>
          <cell r="C4767">
            <v>-0.50533302887712928</v>
          </cell>
        </row>
        <row r="4768">
          <cell r="A4768">
            <v>19068</v>
          </cell>
          <cell r="B4768">
            <v>-0.99612328479033563</v>
          </cell>
          <cell r="C4768">
            <v>-0.5212158689459141</v>
          </cell>
        </row>
        <row r="4769">
          <cell r="A4769">
            <v>19072</v>
          </cell>
          <cell r="B4769">
            <v>-0.99704488103380073</v>
          </cell>
          <cell r="C4769">
            <v>-0.53692018961690546</v>
          </cell>
        </row>
        <row r="4770">
          <cell r="A4770">
            <v>19076</v>
          </cell>
          <cell r="B4770">
            <v>-0.99784174359166966</v>
          </cell>
          <cell r="C4770">
            <v>-0.55244061207099471</v>
          </cell>
        </row>
        <row r="4771">
          <cell r="A4771">
            <v>19080</v>
          </cell>
          <cell r="B4771">
            <v>-0.9985137727737412</v>
          </cell>
          <cell r="C4771">
            <v>-0.56777182047525865</v>
          </cell>
        </row>
        <row r="4772">
          <cell r="A4772">
            <v>19084</v>
          </cell>
          <cell r="B4772">
            <v>-0.9990608845068929</v>
          </cell>
          <cell r="C4772">
            <v>-0.58290856380368539</v>
          </cell>
        </row>
        <row r="4773">
          <cell r="A4773">
            <v>19088</v>
          </cell>
          <cell r="B4773">
            <v>-0.99948301034559783</v>
          </cell>
          <cell r="C4773">
            <v>-0.59784565763565589</v>
          </cell>
        </row>
        <row r="4774">
          <cell r="A4774">
            <v>19092</v>
          </cell>
          <cell r="B4774">
            <v>-0.99978009748048591</v>
          </cell>
          <cell r="C4774">
            <v>-0.61257798593160462</v>
          </cell>
        </row>
        <row r="4775">
          <cell r="A4775">
            <v>19096</v>
          </cell>
          <cell r="B4775">
            <v>-0.99995210874495222</v>
          </cell>
          <cell r="C4775">
            <v>-0.62710050278537144</v>
          </cell>
        </row>
        <row r="4776">
          <cell r="A4776">
            <v>19100</v>
          </cell>
          <cell r="B4776">
            <v>-0.99999902261980589</v>
          </cell>
          <cell r="C4776">
            <v>-0.64140823415236281</v>
          </cell>
        </row>
        <row r="4777">
          <cell r="A4777">
            <v>19104</v>
          </cell>
          <cell r="B4777">
            <v>-0.99992083323596259</v>
          </cell>
          <cell r="C4777">
            <v>-0.65549627955326883</v>
          </cell>
        </row>
        <row r="4778">
          <cell r="A4778">
            <v>19108</v>
          </cell>
          <cell r="B4778">
            <v>-0.99971755037517873</v>
          </cell>
          <cell r="C4778">
            <v>-0.66935981375247111</v>
          </cell>
        </row>
        <row r="4779">
          <cell r="A4779">
            <v>19112</v>
          </cell>
          <cell r="B4779">
            <v>-0.99938919946882709</v>
          </cell>
          <cell r="C4779">
            <v>-0.68299408841069253</v>
          </cell>
        </row>
        <row r="4780">
          <cell r="A4780">
            <v>19116</v>
          </cell>
          <cell r="B4780">
            <v>-0.99893582159471672</v>
          </cell>
          <cell r="C4780">
            <v>-0.69639443371135257</v>
          </cell>
        </row>
        <row r="4781">
          <cell r="A4781">
            <v>19120</v>
          </cell>
          <cell r="B4781">
            <v>-0.99835747347195236</v>
          </cell>
          <cell r="C4781">
            <v>-0.70955625996003613</v>
          </cell>
        </row>
        <row r="4782">
          <cell r="A4782">
            <v>19124</v>
          </cell>
          <cell r="B4782">
            <v>-0.99765422745383936</v>
          </cell>
          <cell r="C4782">
            <v>-0.72247505915641863</v>
          </cell>
        </row>
        <row r="4783">
          <cell r="A4783">
            <v>19128</v>
          </cell>
          <cell r="B4783">
            <v>-0.99682617151883246</v>
          </cell>
          <cell r="C4783">
            <v>-0.73514640653835239</v>
          </cell>
        </row>
        <row r="4784">
          <cell r="A4784">
            <v>19132</v>
          </cell>
          <cell r="B4784">
            <v>-0.99587340925952872</v>
          </cell>
          <cell r="C4784">
            <v>-0.74756596209734216</v>
          </cell>
        </row>
        <row r="4785">
          <cell r="A4785">
            <v>19136</v>
          </cell>
          <cell r="B4785">
            <v>-0.99479605986970787</v>
          </cell>
          <cell r="C4785">
            <v>-0.75972947206499486</v>
          </cell>
        </row>
        <row r="4786">
          <cell r="A4786">
            <v>19140</v>
          </cell>
          <cell r="B4786">
            <v>-0.99359425812942126</v>
          </cell>
          <cell r="C4786">
            <v>-0.77163277037002553</v>
          </cell>
        </row>
        <row r="4787">
          <cell r="A4787">
            <v>19144</v>
          </cell>
          <cell r="B4787">
            <v>-0.99226815438812899</v>
          </cell>
          <cell r="C4787">
            <v>-0.78327178006509446</v>
          </cell>
        </row>
        <row r="4788">
          <cell r="A4788">
            <v>19148</v>
          </cell>
          <cell r="B4788">
            <v>-0.99081791454589507</v>
          </cell>
          <cell r="C4788">
            <v>-0.79464251472320546</v>
          </cell>
        </row>
        <row r="4789">
          <cell r="A4789">
            <v>19152</v>
          </cell>
          <cell r="B4789">
            <v>-0.98924372003262451</v>
          </cell>
          <cell r="C4789">
            <v>-0.8057410798031398</v>
          </cell>
        </row>
        <row r="4790">
          <cell r="A4790">
            <v>19156</v>
          </cell>
          <cell r="B4790">
            <v>-0.98754576778537395</v>
          </cell>
          <cell r="C4790">
            <v>-0.81656367398325336</v>
          </cell>
        </row>
        <row r="4791">
          <cell r="A4791">
            <v>19160</v>
          </cell>
          <cell r="B4791">
            <v>-0.98572427022370923</v>
          </cell>
          <cell r="C4791">
            <v>-0.82710659046351376</v>
          </cell>
        </row>
        <row r="4792">
          <cell r="A4792">
            <v>19164</v>
          </cell>
          <cell r="B4792">
            <v>-0.98377945522313592</v>
          </cell>
          <cell r="C4792">
            <v>-0.83736621823511481</v>
          </cell>
        </row>
        <row r="4793">
          <cell r="A4793">
            <v>19168</v>
          </cell>
          <cell r="B4793">
            <v>-0.98171156608658494</v>
          </cell>
          <cell r="C4793">
            <v>-0.84733904331721122</v>
          </cell>
        </row>
        <row r="4794">
          <cell r="A4794">
            <v>19172</v>
          </cell>
          <cell r="B4794">
            <v>-0.9795208615139801</v>
          </cell>
          <cell r="C4794">
            <v>-0.85702164996053287</v>
          </cell>
        </row>
        <row r="4795">
          <cell r="A4795">
            <v>19176</v>
          </cell>
          <cell r="B4795">
            <v>-0.9772076155698658</v>
          </cell>
          <cell r="C4795">
            <v>-0.86641072181727374</v>
          </cell>
        </row>
        <row r="4796">
          <cell r="A4796">
            <v>19180</v>
          </cell>
          <cell r="B4796">
            <v>-0.97477211764913507</v>
          </cell>
          <cell r="C4796">
            <v>-0.87550304307693927</v>
          </cell>
        </row>
        <row r="4797">
          <cell r="A4797">
            <v>19184</v>
          </cell>
          <cell r="B4797">
            <v>-0.97221467244081072</v>
          </cell>
          <cell r="C4797">
            <v>-0.88429549956782927</v>
          </cell>
        </row>
        <row r="4798">
          <cell r="A4798">
            <v>19188</v>
          </cell>
          <cell r="B4798">
            <v>-0.96953559988993476</v>
          </cell>
          <cell r="C4798">
            <v>-0.89278507982361077</v>
          </cell>
        </row>
        <row r="4799">
          <cell r="A4799">
            <v>19192</v>
          </cell>
          <cell r="B4799">
            <v>-0.96673523515754145</v>
          </cell>
          <cell r="C4799">
            <v>-0.90096887611478327</v>
          </cell>
        </row>
        <row r="4800">
          <cell r="A4800">
            <v>19196</v>
          </cell>
          <cell r="B4800">
            <v>-0.96381392857872661</v>
          </cell>
          <cell r="C4800">
            <v>-0.90884408544460571</v>
          </cell>
        </row>
        <row r="4801">
          <cell r="A4801">
            <v>19200</v>
          </cell>
          <cell r="B4801">
            <v>-0.96077204561882001</v>
          </cell>
          <cell r="C4801">
            <v>-0.9164080105091239</v>
          </cell>
        </row>
        <row r="4802">
          <cell r="A4802">
            <v>19204</v>
          </cell>
          <cell r="B4802">
            <v>-0.95760996682766464</v>
          </cell>
          <cell r="C4802">
            <v>-0.92365806062099676</v>
          </cell>
        </row>
        <row r="4803">
          <cell r="A4803">
            <v>19208</v>
          </cell>
          <cell r="B4803">
            <v>-0.95432808779200806</v>
          </cell>
          <cell r="C4803">
            <v>-0.93059175259686167</v>
          </cell>
        </row>
        <row r="4804">
          <cell r="A4804">
            <v>19212</v>
          </cell>
          <cell r="B4804">
            <v>-0.95092681908601151</v>
          </cell>
          <cell r="C4804">
            <v>-0.93720671160779856</v>
          </cell>
        </row>
        <row r="4805">
          <cell r="A4805">
            <v>19216</v>
          </cell>
          <cell r="B4805">
            <v>-0.94740658621989604</v>
          </cell>
          <cell r="C4805">
            <v>-0.94350067199273613</v>
          </cell>
        </row>
        <row r="4806">
          <cell r="A4806">
            <v>19220</v>
          </cell>
          <cell r="B4806">
            <v>-0.94376782958668859</v>
          </cell>
          <cell r="C4806">
            <v>-0.94947147803448584</v>
          </cell>
        </row>
        <row r="4807">
          <cell r="A4807">
            <v>19224</v>
          </cell>
          <cell r="B4807">
            <v>-0.94001100440714869</v>
          </cell>
          <cell r="C4807">
            <v>-0.95511708469802914</v>
          </cell>
        </row>
        <row r="4808">
          <cell r="A4808">
            <v>19228</v>
          </cell>
          <cell r="B4808">
            <v>-0.93613658067280547</v>
          </cell>
          <cell r="C4808">
            <v>-0.96043555833098915</v>
          </cell>
        </row>
        <row r="4809">
          <cell r="A4809">
            <v>19232</v>
          </cell>
          <cell r="B4809">
            <v>-0.93214504308717228</v>
          </cell>
          <cell r="C4809">
            <v>-0.96542507732592353</v>
          </cell>
        </row>
        <row r="4810">
          <cell r="A4810">
            <v>19236</v>
          </cell>
          <cell r="B4810">
            <v>-0.92803689100509668</v>
          </cell>
          <cell r="C4810">
            <v>-0.97008393274420734</v>
          </cell>
        </row>
        <row r="4811">
          <cell r="A4811">
            <v>19240</v>
          </cell>
          <cell r="B4811">
            <v>-0.92381263837028849</v>
          </cell>
          <cell r="C4811">
            <v>-0.97441052890138224</v>
          </cell>
        </row>
        <row r="4812">
          <cell r="A4812">
            <v>19244</v>
          </cell>
          <cell r="B4812">
            <v>-0.91947281365103406</v>
          </cell>
          <cell r="C4812">
            <v>-0.97840338391367376</v>
          </cell>
        </row>
        <row r="4813">
          <cell r="A4813">
            <v>19248</v>
          </cell>
          <cell r="B4813">
            <v>-0.91501795977408418</v>
          </cell>
          <cell r="C4813">
            <v>-0.9820611302055382</v>
          </cell>
        </row>
        <row r="4814">
          <cell r="A4814">
            <v>19252</v>
          </cell>
          <cell r="B4814">
            <v>-0.91044863405671772</v>
          </cell>
          <cell r="C4814">
            <v>-0.98538251497808471</v>
          </cell>
        </row>
        <row r="4815">
          <cell r="A4815">
            <v>19256</v>
          </cell>
          <cell r="B4815">
            <v>-0.90576540813703088</v>
          </cell>
          <cell r="C4815">
            <v>-0.98836640063814629</v>
          </cell>
        </row>
        <row r="4816">
          <cell r="A4816">
            <v>19260</v>
          </cell>
          <cell r="B4816">
            <v>-0.90096886790242003</v>
          </cell>
          <cell r="C4816">
            <v>-0.99101176518791989</v>
          </cell>
        </row>
        <row r="4817">
          <cell r="A4817">
            <v>19264</v>
          </cell>
          <cell r="B4817">
            <v>-0.89605961341628537</v>
          </cell>
          <cell r="C4817">
            <v>-0.99331770257501828</v>
          </cell>
        </row>
        <row r="4818">
          <cell r="A4818">
            <v>19268</v>
          </cell>
          <cell r="B4818">
            <v>-0.89103825884296128</v>
          </cell>
          <cell r="C4818">
            <v>-0.99528342300277473</v>
          </cell>
        </row>
        <row r="4819">
          <cell r="A4819">
            <v>19272</v>
          </cell>
          <cell r="B4819">
            <v>-0.88590543237088182</v>
          </cell>
          <cell r="C4819">
            <v>-0.99690825320076815</v>
          </cell>
        </row>
        <row r="4820">
          <cell r="A4820">
            <v>19276</v>
          </cell>
          <cell r="B4820">
            <v>-0.88066177613398922</v>
          </cell>
          <cell r="C4820">
            <v>-0.99819163665542232</v>
          </cell>
        </row>
        <row r="4821">
          <cell r="A4821">
            <v>19280</v>
          </cell>
          <cell r="B4821">
            <v>-0.8753079461314176</v>
          </cell>
          <cell r="C4821">
            <v>-0.99913313380060709</v>
          </cell>
        </row>
        <row r="4822">
          <cell r="A4822">
            <v>19284</v>
          </cell>
          <cell r="B4822">
            <v>-0.86984461214539122</v>
          </cell>
          <cell r="C4822">
            <v>-0.99973242216819969</v>
          </cell>
        </row>
        <row r="4823">
          <cell r="A4823">
            <v>19288</v>
          </cell>
          <cell r="B4823">
            <v>-0.86427245765746641</v>
          </cell>
          <cell r="C4823">
            <v>-0.99998929649852786</v>
          </cell>
        </row>
        <row r="4824">
          <cell r="A4824">
            <v>19292</v>
          </cell>
          <cell r="B4824">
            <v>-0.85859217976300539</v>
          </cell>
          <cell r="C4824">
            <v>-0.99990366881067261</v>
          </cell>
        </row>
        <row r="4825">
          <cell r="A4825">
            <v>19296</v>
          </cell>
          <cell r="B4825">
            <v>-0.85280448908398476</v>
          </cell>
          <cell r="C4825">
            <v>-0.99947556843260432</v>
          </cell>
        </row>
        <row r="4826">
          <cell r="A4826">
            <v>19300</v>
          </cell>
          <cell r="B4826">
            <v>-0.84691010968007296</v>
          </cell>
          <cell r="C4826">
            <v>-0.99870514199113514</v>
          </cell>
        </row>
        <row r="4827">
          <cell r="A4827">
            <v>19304</v>
          </cell>
          <cell r="B4827">
            <v>-0.84090977895806585</v>
          </cell>
          <cell r="C4827">
            <v>-0.99759265336170178</v>
          </cell>
        </row>
        <row r="4828">
          <cell r="A4828">
            <v>19308</v>
          </cell>
          <cell r="B4828">
            <v>-0.83480424757961225</v>
          </cell>
          <cell r="C4828">
            <v>-0.99613848357798307</v>
          </cell>
        </row>
        <row r="4829">
          <cell r="A4829">
            <v>19312</v>
          </cell>
          <cell r="B4829">
            <v>-0.82859427936734176</v>
          </cell>
          <cell r="C4829">
            <v>-0.99434313070139402</v>
          </cell>
        </row>
        <row r="4830">
          <cell r="A4830">
            <v>19316</v>
          </cell>
          <cell r="B4830">
            <v>-0.82228065120926963</v>
          </cell>
          <cell r="C4830">
            <v>-0.9922072096505028</v>
          </cell>
        </row>
        <row r="4831">
          <cell r="A4831">
            <v>19320</v>
          </cell>
          <cell r="B4831">
            <v>-0.81586415296162462</v>
          </cell>
          <cell r="C4831">
            <v>-0.98973145199040702</v>
          </cell>
        </row>
        <row r="4832">
          <cell r="A4832">
            <v>19324</v>
          </cell>
          <cell r="B4832">
            <v>-0.80934558735003559</v>
          </cell>
          <cell r="C4832">
            <v>-0.98691670568218182</v>
          </cell>
        </row>
        <row r="4833">
          <cell r="A4833">
            <v>19328</v>
          </cell>
          <cell r="B4833">
            <v>-0.80272576986908728</v>
          </cell>
          <cell r="C4833">
            <v>-0.98376393479243562</v>
          </cell>
        </row>
        <row r="4834">
          <cell r="A4834">
            <v>19332</v>
          </cell>
          <cell r="B4834">
            <v>-0.79600552868034025</v>
          </cell>
          <cell r="C4834">
            <v>-0.98027421916311619</v>
          </cell>
        </row>
        <row r="4835">
          <cell r="A4835">
            <v>19336</v>
          </cell>
          <cell r="B4835">
            <v>-0.78918570450868419</v>
          </cell>
          <cell r="C4835">
            <v>-0.97644875404166498</v>
          </cell>
        </row>
        <row r="4836">
          <cell r="A4836">
            <v>19340</v>
          </cell>
          <cell r="B4836">
            <v>-0.78226715053718054</v>
          </cell>
          <cell r="C4836">
            <v>-0.97228884967163443</v>
          </cell>
        </row>
        <row r="4837">
          <cell r="A4837">
            <v>19344</v>
          </cell>
          <cell r="B4837">
            <v>-0.77525073230031794</v>
          </cell>
          <cell r="C4837">
            <v>-0.96779593084391025</v>
          </cell>
        </row>
        <row r="4838">
          <cell r="A4838">
            <v>19348</v>
          </cell>
          <cell r="B4838">
            <v>-0.7681373275757537</v>
          </cell>
          <cell r="C4838">
            <v>-0.96297153640873656</v>
          </cell>
        </row>
        <row r="4839">
          <cell r="A4839">
            <v>19352</v>
          </cell>
          <cell r="B4839">
            <v>-0.76092782627445565</v>
          </cell>
          <cell r="C4839">
            <v>-0.95781731874862697</v>
          </cell>
        </row>
        <row r="4840">
          <cell r="A4840">
            <v>19356</v>
          </cell>
          <cell r="B4840">
            <v>-0.75362313032941619</v>
          </cell>
          <cell r="C4840">
            <v>-0.95233504321242324</v>
          </cell>
        </row>
        <row r="4841">
          <cell r="A4841">
            <v>19360</v>
          </cell>
          <cell r="B4841">
            <v>-0.74622415358279015</v>
          </cell>
          <cell r="C4841">
            <v>-0.94652658751066721</v>
          </cell>
        </row>
        <row r="4842">
          <cell r="A4842">
            <v>19364</v>
          </cell>
          <cell r="B4842">
            <v>-0.73873182167159379</v>
          </cell>
          <cell r="C4842">
            <v>-0.94039394107244423</v>
          </cell>
        </row>
        <row r="4843">
          <cell r="A4843">
            <v>19368</v>
          </cell>
          <cell r="B4843">
            <v>-0.73114707191188066</v>
          </cell>
          <cell r="C4843">
            <v>-0.933939204364028</v>
          </cell>
        </row>
        <row r="4844">
          <cell r="A4844">
            <v>19372</v>
          </cell>
          <cell r="B4844">
            <v>-0.72347085318147986</v>
          </cell>
          <cell r="C4844">
            <v>-0.92716458816942104</v>
          </cell>
        </row>
        <row r="4845">
          <cell r="A4845">
            <v>19376</v>
          </cell>
          <cell r="B4845">
            <v>-0.71570412580130738</v>
          </cell>
          <cell r="C4845">
            <v>-0.92007241283318886</v>
          </cell>
        </row>
        <row r="4846">
          <cell r="A4846">
            <v>19380</v>
          </cell>
          <cell r="B4846">
            <v>-0.70784786141522771</v>
          </cell>
          <cell r="C4846">
            <v>-0.91266510746568641</v>
          </cell>
        </row>
        <row r="4847">
          <cell r="A4847">
            <v>19384</v>
          </cell>
          <cell r="B4847">
            <v>-0.69990304286847216</v>
          </cell>
          <cell r="C4847">
            <v>-0.90494520911111798</v>
          </cell>
        </row>
        <row r="4848">
          <cell r="A4848">
            <v>19388</v>
          </cell>
          <cell r="B4848">
            <v>-0.69187066408470221</v>
          </cell>
          <cell r="C4848">
            <v>-0.89691536187853949</v>
          </cell>
        </row>
        <row r="4849">
          <cell r="A4849">
            <v>19392</v>
          </cell>
          <cell r="B4849">
            <v>-0.683751729941661</v>
          </cell>
          <cell r="C4849">
            <v>-0.88857831603628379</v>
          </cell>
        </row>
        <row r="4850">
          <cell r="A4850">
            <v>19396</v>
          </cell>
          <cell r="B4850">
            <v>-0.67554725614545974</v>
          </cell>
          <cell r="C4850">
            <v>-0.87993692706993509</v>
          </cell>
        </row>
        <row r="4851">
          <cell r="A4851">
            <v>19400</v>
          </cell>
          <cell r="B4851">
            <v>-0.66725826910350916</v>
          </cell>
          <cell r="C4851">
            <v>-0.87099415470432673</v>
          </cell>
        </row>
        <row r="4852">
          <cell r="A4852">
            <v>19404</v>
          </cell>
          <cell r="B4852">
            <v>-0.65888580579611333</v>
          </cell>
          <cell r="C4852">
            <v>-0.86175306188983292</v>
          </cell>
        </row>
        <row r="4853">
          <cell r="A4853">
            <v>19408</v>
          </cell>
          <cell r="B4853">
            <v>-0.650430913646739</v>
          </cell>
          <cell r="C4853">
            <v>-0.85221681375327807</v>
          </cell>
        </row>
        <row r="4854">
          <cell r="A4854">
            <v>19412</v>
          </cell>
          <cell r="B4854">
            <v>-0.64189465039097959</v>
          </cell>
          <cell r="C4854">
            <v>-0.84238867651384808</v>
          </cell>
        </row>
        <row r="4855">
          <cell r="A4855">
            <v>19416</v>
          </cell>
          <cell r="B4855">
            <v>-0.63327808394422946</v>
          </cell>
          <cell r="C4855">
            <v>-0.8322720163644044</v>
          </cell>
        </row>
        <row r="4856">
          <cell r="A4856">
            <v>19420</v>
          </cell>
          <cell r="B4856">
            <v>-0.62458229226808348</v>
          </cell>
          <cell r="C4856">
            <v>-0.82187029831856884</v>
          </cell>
        </row>
        <row r="4857">
          <cell r="A4857">
            <v>19424</v>
          </cell>
          <cell r="B4857">
            <v>-0.61580836323548038</v>
          </cell>
          <cell r="C4857">
            <v>-0.81118708502388159</v>
          </cell>
        </row>
        <row r="4858">
          <cell r="A4858">
            <v>19428</v>
          </cell>
          <cell r="B4858">
            <v>-0.60695739449460095</v>
          </cell>
          <cell r="C4858">
            <v>-0.80022603554163785</v>
          </cell>
        </row>
        <row r="4859">
          <cell r="A4859">
            <v>19432</v>
          </cell>
          <cell r="B4859">
            <v>-0.59803049333157077</v>
          </cell>
          <cell r="C4859">
            <v>-0.78899090409357331</v>
          </cell>
        </row>
        <row r="4860">
          <cell r="A4860">
            <v>19436</v>
          </cell>
          <cell r="B4860">
            <v>-0.58902877653190711</v>
          </cell>
          <cell r="C4860">
            <v>-0.77748553877608861</v>
          </cell>
        </row>
        <row r="4861">
          <cell r="A4861">
            <v>19440</v>
          </cell>
          <cell r="B4861">
            <v>-0.57995337024080473</v>
          </cell>
          <cell r="C4861">
            <v>-0.76571388024219544</v>
          </cell>
        </row>
        <row r="4862">
          <cell r="A4862">
            <v>19444</v>
          </cell>
          <cell r="B4862">
            <v>-0.57080540982227423</v>
          </cell>
          <cell r="C4862">
            <v>-0.75367996035184448</v>
          </cell>
        </row>
        <row r="4863">
          <cell r="A4863">
            <v>19448</v>
          </cell>
          <cell r="B4863">
            <v>-0.56158603971710441</v>
          </cell>
          <cell r="C4863">
            <v>-0.74138790079101036</v>
          </cell>
        </row>
        <row r="4864">
          <cell r="A4864">
            <v>19452</v>
          </cell>
          <cell r="B4864">
            <v>-0.55229641329966017</v>
          </cell>
          <cell r="C4864">
            <v>-0.72884191165997281</v>
          </cell>
        </row>
        <row r="4865">
          <cell r="A4865">
            <v>19456</v>
          </cell>
          <cell r="B4865">
            <v>-0.54293769273362025</v>
          </cell>
          <cell r="C4865">
            <v>-0.7160462900313137</v>
          </cell>
        </row>
        <row r="4866">
          <cell r="A4866">
            <v>19460</v>
          </cell>
          <cell r="B4866">
            <v>-0.53351104882655109</v>
          </cell>
          <cell r="C4866">
            <v>-0.70300541847816345</v>
          </cell>
        </row>
        <row r="4867">
          <cell r="A4867">
            <v>19464</v>
          </cell>
          <cell r="B4867">
            <v>-0.52401766088349455</v>
          </cell>
          <cell r="C4867">
            <v>-0.689723763573176</v>
          </cell>
        </row>
        <row r="4868">
          <cell r="A4868">
            <v>19468</v>
          </cell>
          <cell r="B4868">
            <v>-0.51445871655937325</v>
          </cell>
          <cell r="C4868">
            <v>-0.67620587435863133</v>
          </cell>
        </row>
        <row r="4869">
          <cell r="A4869">
            <v>19472</v>
          </cell>
          <cell r="B4869">
            <v>-0.50483541171044066</v>
          </cell>
          <cell r="C4869">
            <v>-0.66245638078843383</v>
          </cell>
        </row>
        <row r="4870">
          <cell r="A4870">
            <v>19476</v>
          </cell>
          <cell r="B4870">
            <v>-0.49514895024466332</v>
          </cell>
          <cell r="C4870">
            <v>-0.6484799921422969</v>
          </cell>
        </row>
        <row r="4871">
          <cell r="A4871">
            <v>19480</v>
          </cell>
          <cell r="B4871">
            <v>-0.48540054397113869</v>
          </cell>
          <cell r="C4871">
            <v>-0.63428149541276579</v>
          </cell>
        </row>
        <row r="4872">
          <cell r="A4872">
            <v>19484</v>
          </cell>
          <cell r="B4872">
            <v>-0.47559141244843217</v>
          </cell>
          <cell r="C4872">
            <v>-0.61986575366566643</v>
          </cell>
        </row>
        <row r="4873">
          <cell r="A4873">
            <v>19488</v>
          </cell>
          <cell r="B4873">
            <v>-0.46572278283206781</v>
          </cell>
          <cell r="C4873">
            <v>-0.60523770437451097</v>
          </cell>
        </row>
        <row r="4874">
          <cell r="A4874">
            <v>19492</v>
          </cell>
          <cell r="B4874">
            <v>-0.45579588972096985</v>
          </cell>
          <cell r="C4874">
            <v>-0.59040235772930783</v>
          </cell>
        </row>
        <row r="4875">
          <cell r="A4875">
            <v>19496</v>
          </cell>
          <cell r="B4875">
            <v>-0.44581197500304165</v>
          </cell>
          <cell r="C4875">
            <v>-0.57536479492063297</v>
          </cell>
        </row>
        <row r="4876">
          <cell r="A4876">
            <v>19500</v>
          </cell>
          <cell r="B4876">
            <v>-0.43577228769976339</v>
          </cell>
          <cell r="C4876">
            <v>-0.56013016639920143</v>
          </cell>
        </row>
        <row r="4877">
          <cell r="A4877">
            <v>19504</v>
          </cell>
          <cell r="B4877">
            <v>-0.42567808380996713</v>
          </cell>
          <cell r="C4877">
            <v>-0.54470369011190189</v>
          </cell>
        </row>
        <row r="4878">
          <cell r="A4878">
            <v>19508</v>
          </cell>
          <cell r="B4878">
            <v>-0.41553062615266834</v>
          </cell>
          <cell r="C4878">
            <v>-0.52909064971453812</v>
          </cell>
        </row>
        <row r="4879">
          <cell r="A4879">
            <v>19512</v>
          </cell>
          <cell r="B4879">
            <v>-0.40533118420914743</v>
          </cell>
          <cell r="C4879">
            <v>-0.51329639276218164</v>
          </cell>
        </row>
        <row r="4880">
          <cell r="A4880">
            <v>19516</v>
          </cell>
          <cell r="B4880">
            <v>-0.39508103396406924</v>
          </cell>
          <cell r="C4880">
            <v>-0.49732632887762818</v>
          </cell>
        </row>
        <row r="4881">
          <cell r="A4881">
            <v>19520</v>
          </cell>
          <cell r="B4881">
            <v>-0.38478145774588479</v>
          </cell>
          <cell r="C4881">
            <v>-0.48118592789854747</v>
          </cell>
        </row>
        <row r="4882">
          <cell r="A4882">
            <v>19524</v>
          </cell>
          <cell r="B4882">
            <v>-0.37443374406640162</v>
          </cell>
          <cell r="C4882">
            <v>-0.46488071800400793</v>
          </cell>
        </row>
        <row r="4883">
          <cell r="A4883">
            <v>19528</v>
          </cell>
          <cell r="B4883">
            <v>-0.3640391874595863</v>
          </cell>
          <cell r="C4883">
            <v>-0.44841628382106757</v>
          </cell>
        </row>
        <row r="4884">
          <cell r="A4884">
            <v>19532</v>
          </cell>
          <cell r="B4884">
            <v>-0.35359908831961401</v>
          </cell>
          <cell r="C4884">
            <v>-0.43179826451204645</v>
          </cell>
        </row>
        <row r="4885">
          <cell r="A4885">
            <v>19536</v>
          </cell>
          <cell r="B4885">
            <v>-0.34311475273818481</v>
          </cell>
          <cell r="C4885">
            <v>-0.41503235184299242</v>
          </cell>
        </row>
        <row r="4886">
          <cell r="A4886">
            <v>19540</v>
          </cell>
          <cell r="B4886">
            <v>-0.33258749234112728</v>
          </cell>
          <cell r="C4886">
            <v>-0.398124288234321</v>
          </cell>
        </row>
        <row r="4887">
          <cell r="A4887">
            <v>19544</v>
          </cell>
          <cell r="B4887">
            <v>-0.3220186241243026</v>
          </cell>
          <cell r="C4887">
            <v>-0.38107986479390094</v>
          </cell>
        </row>
        <row r="4888">
          <cell r="A4888">
            <v>19548</v>
          </cell>
          <cell r="B4888">
            <v>-0.311409470288878</v>
          </cell>
          <cell r="C4888">
            <v>-0.36390491933367047</v>
          </cell>
        </row>
        <row r="4889">
          <cell r="A4889">
            <v>19552</v>
          </cell>
          <cell r="B4889">
            <v>-0.30076135807584725</v>
          </cell>
          <cell r="C4889">
            <v>-0.3466053343700492</v>
          </cell>
        </row>
        <row r="4890">
          <cell r="A4890">
            <v>19556</v>
          </cell>
          <cell r="B4890">
            <v>-0.29007561960005596</v>
          </cell>
          <cell r="C4890">
            <v>-0.32918703510924785</v>
          </cell>
        </row>
        <row r="4891">
          <cell r="A4891">
            <v>19560</v>
          </cell>
          <cell r="B4891">
            <v>-0.27935359168350882</v>
          </cell>
          <cell r="C4891">
            <v>-0.31165598741774542</v>
          </cell>
        </row>
        <row r="4892">
          <cell r="A4892">
            <v>19564</v>
          </cell>
          <cell r="B4892">
            <v>-0.26859661568816257</v>
          </cell>
          <cell r="C4892">
            <v>-0.29401819577905314</v>
          </cell>
        </row>
        <row r="4893">
          <cell r="A4893">
            <v>19568</v>
          </cell>
          <cell r="B4893">
            <v>-0.25780603734808333</v>
          </cell>
          <cell r="C4893">
            <v>-0.27627970123705031</v>
          </cell>
        </row>
        <row r="4894">
          <cell r="A4894">
            <v>19572</v>
          </cell>
          <cell r="B4894">
            <v>-0.24698320660109044</v>
          </cell>
          <cell r="C4894">
            <v>-0.25844657932693299</v>
          </cell>
        </row>
        <row r="4895">
          <cell r="A4895">
            <v>19576</v>
          </cell>
          <cell r="B4895">
            <v>-0.23612947741990192</v>
          </cell>
          <cell r="C4895">
            <v>-0.24052493799434965</v>
          </cell>
        </row>
        <row r="4896">
          <cell r="A4896">
            <v>19580</v>
          </cell>
          <cell r="B4896">
            <v>-0.22524620764274825</v>
          </cell>
          <cell r="C4896">
            <v>-0.22252091550329925</v>
          </cell>
        </row>
        <row r="4897">
          <cell r="A4897">
            <v>19584</v>
          </cell>
          <cell r="B4897">
            <v>-0.21433475880346767</v>
          </cell>
          <cell r="C4897">
            <v>-0.204440678333837</v>
          </cell>
        </row>
        <row r="4898">
          <cell r="A4898">
            <v>19588</v>
          </cell>
          <cell r="B4898">
            <v>-0.2033964959612013</v>
          </cell>
          <cell r="C4898">
            <v>-0.18629041906997904</v>
          </cell>
        </row>
        <row r="4899">
          <cell r="A4899">
            <v>19592</v>
          </cell>
          <cell r="B4899">
            <v>-0.19243278752961263</v>
          </cell>
          <cell r="C4899">
            <v>-0.16807635427867892</v>
          </cell>
        </row>
        <row r="4900">
          <cell r="A4900">
            <v>19596</v>
          </cell>
          <cell r="B4900">
            <v>-0.18144500510569445</v>
          </cell>
          <cell r="C4900">
            <v>-0.1498047223806459</v>
          </cell>
        </row>
        <row r="4901">
          <cell r="A4901">
            <v>19600</v>
          </cell>
          <cell r="B4901">
            <v>-0.17043452329817729</v>
          </cell>
          <cell r="C4901">
            <v>-0.13148178151369258</v>
          </cell>
        </row>
        <row r="4902">
          <cell r="A4902">
            <v>19604</v>
          </cell>
          <cell r="B4902">
            <v>-0.15940271955556148</v>
          </cell>
          <cell r="C4902">
            <v>-0.11311380738918886</v>
          </cell>
        </row>
        <row r="4903">
          <cell r="A4903">
            <v>19608</v>
          </cell>
          <cell r="B4903">
            <v>-0.14835097399378633</v>
          </cell>
          <cell r="C4903">
            <v>-9.4707091142707742E-2</v>
          </cell>
        </row>
        <row r="4904">
          <cell r="A4904">
            <v>19612</v>
          </cell>
          <cell r="B4904">
            <v>-0.13728066922360835</v>
          </cell>
          <cell r="C4904">
            <v>-7.6267937179176876E-2</v>
          </cell>
        </row>
        <row r="4905">
          <cell r="A4905">
            <v>19616</v>
          </cell>
          <cell r="B4905">
            <v>-0.12619319017756156</v>
          </cell>
          <cell r="C4905">
            <v>-5.7802661013626286E-2</v>
          </cell>
        </row>
        <row r="4906">
          <cell r="A4906">
            <v>19620</v>
          </cell>
          <cell r="B4906">
            <v>-0.11508992393676813</v>
          </cell>
          <cell r="C4906">
            <v>-3.931758710813122E-2</v>
          </cell>
        </row>
        <row r="4907">
          <cell r="A4907">
            <v>19624</v>
          </cell>
          <cell r="B4907">
            <v>-0.1039722595573675</v>
          </cell>
          <cell r="C4907">
            <v>-2.0819046705548665E-2</v>
          </cell>
        </row>
        <row r="4908">
          <cell r="A4908">
            <v>19628</v>
          </cell>
          <cell r="B4908">
            <v>-9.2841587896776143E-2</v>
          </cell>
          <cell r="C4908">
            <v>-2.3133756611299688E-3</v>
          </cell>
        </row>
        <row r="4909">
          <cell r="A4909">
            <v>19632</v>
          </cell>
          <cell r="B4909">
            <v>-8.169930143964424E-2</v>
          </cell>
          <cell r="C4909">
            <v>1.619308772758813E-2</v>
          </cell>
        </row>
        <row r="4910">
          <cell r="A4910">
            <v>19636</v>
          </cell>
          <cell r="B4910">
            <v>-7.0546794123686404E-2</v>
          </cell>
          <cell r="C4910">
            <v>3.4694004891714897E-2</v>
          </cell>
        </row>
        <row r="4911">
          <cell r="A4911">
            <v>19640</v>
          </cell>
          <cell r="B4911">
            <v>-5.938546116525998E-2</v>
          </cell>
          <cell r="C4911">
            <v>5.3183039161973027E-2</v>
          </cell>
        </row>
        <row r="4912">
          <cell r="A4912">
            <v>19644</v>
          </cell>
          <cell r="B4912">
            <v>-4.8216698884854192E-2</v>
          </cell>
          <cell r="C4912">
            <v>7.1653857939001322E-2</v>
          </cell>
        </row>
        <row r="4913">
          <cell r="A4913">
            <v>19648</v>
          </cell>
          <cell r="B4913">
            <v>-3.7041904532405766E-2</v>
          </cell>
          <cell r="C4913">
            <v>9.0100134862405312E-2</v>
          </cell>
        </row>
        <row r="4914">
          <cell r="A4914">
            <v>19652</v>
          </cell>
          <cell r="B4914">
            <v>-2.5862476112462746E-2</v>
          </cell>
          <cell r="C4914">
            <v>0.10851555197747233</v>
          </cell>
        </row>
        <row r="4915">
          <cell r="A4915">
            <v>19656</v>
          </cell>
          <cell r="B4915">
            <v>-1.4679812209324896E-2</v>
          </cell>
          <cell r="C4915">
            <v>0.12689380189913549</v>
          </cell>
        </row>
        <row r="4916">
          <cell r="A4916">
            <v>19660</v>
          </cell>
          <cell r="B4916">
            <v>-3.4953118120334397E-3</v>
          </cell>
          <cell r="C4916">
            <v>0.14522858997238752</v>
          </cell>
        </row>
        <row r="4917">
          <cell r="A4917">
            <v>19664</v>
          </cell>
          <cell r="B4917">
            <v>7.6896258605761445E-3</v>
          </cell>
          <cell r="C4917">
            <v>0.16351363642806663</v>
          </cell>
        </row>
        <row r="4918">
          <cell r="A4918">
            <v>19668</v>
          </cell>
          <cell r="B4918">
            <v>1.8873601534992172E-2</v>
          </cell>
          <cell r="C4918">
            <v>0.18174267853381201</v>
          </cell>
        </row>
        <row r="4919">
          <cell r="A4919">
            <v>19672</v>
          </cell>
          <cell r="B4919">
            <v>3.0055216058045082E-2</v>
          </cell>
          <cell r="C4919">
            <v>0.19990947273911303</v>
          </cell>
        </row>
        <row r="4920">
          <cell r="A4920">
            <v>19676</v>
          </cell>
          <cell r="B4920">
            <v>4.1233070571960434E-2</v>
          </cell>
          <cell r="C4920">
            <v>0.21800779681366292</v>
          </cell>
        </row>
        <row r="4921">
          <cell r="A4921">
            <v>19680</v>
          </cell>
          <cell r="B4921">
            <v>5.2405766689325235E-2</v>
          </cell>
          <cell r="C4921">
            <v>0.23603145197860576</v>
          </cell>
        </row>
        <row r="4922">
          <cell r="A4922">
            <v>19684</v>
          </cell>
          <cell r="B4922">
            <v>6.357190666810196E-2</v>
          </cell>
          <cell r="C4922">
            <v>0.2539742650296114</v>
          </cell>
        </row>
        <row r="4923">
          <cell r="A4923">
            <v>19688</v>
          </cell>
          <cell r="B4923">
            <v>7.4730093586419757E-2</v>
          </cell>
          <cell r="C4923">
            <v>0.27183009045119183</v>
          </cell>
        </row>
        <row r="4924">
          <cell r="A4924">
            <v>19692</v>
          </cell>
          <cell r="B4924">
            <v>8.587893151737673E-2</v>
          </cell>
          <cell r="C4924">
            <v>0.28959281252167168</v>
          </cell>
        </row>
        <row r="4925">
          <cell r="A4925">
            <v>19696</v>
          </cell>
          <cell r="B4925">
            <v>9.7017025703639653E-2</v>
          </cell>
          <cell r="C4925">
            <v>0.30725634740776125</v>
          </cell>
        </row>
        <row r="4926">
          <cell r="A4926">
            <v>19700</v>
          </cell>
          <cell r="B4926">
            <v>0.1081429827319683</v>
          </cell>
          <cell r="C4926">
            <v>0.32481464524833231</v>
          </cell>
        </row>
        <row r="4927">
          <cell r="A4927">
            <v>19704</v>
          </cell>
          <cell r="B4927">
            <v>0.11925541070753601</v>
          </cell>
          <cell r="C4927">
            <v>0.34226169222662356</v>
          </cell>
        </row>
        <row r="4928">
          <cell r="A4928">
            <v>19708</v>
          </cell>
          <cell r="B4928">
            <v>0.13035291942803223</v>
          </cell>
          <cell r="C4928">
            <v>0.35959151262984557</v>
          </cell>
        </row>
        <row r="4929">
          <cell r="A4929">
            <v>19712</v>
          </cell>
          <cell r="B4929">
            <v>0.14143412055758156</v>
          </cell>
          <cell r="C4929">
            <v>0.37679817089599094</v>
          </cell>
        </row>
        <row r="4930">
          <cell r="A4930">
            <v>19716</v>
          </cell>
          <cell r="B4930">
            <v>0.15249762780046458</v>
          </cell>
          <cell r="C4930">
            <v>0.39387577364682402</v>
          </cell>
        </row>
        <row r="4931">
          <cell r="A4931">
            <v>19720</v>
          </cell>
          <cell r="B4931">
            <v>0.16354205707451974</v>
          </cell>
          <cell r="C4931">
            <v>0.41081847170630403</v>
          </cell>
        </row>
        <row r="4932">
          <cell r="A4932">
            <v>19724</v>
          </cell>
          <cell r="B4932">
            <v>0.17456602668430404</v>
          </cell>
          <cell r="C4932">
            <v>0.42762046210405319</v>
          </cell>
        </row>
        <row r="4933">
          <cell r="A4933">
            <v>19728</v>
          </cell>
          <cell r="B4933">
            <v>0.18556815749394753</v>
          </cell>
          <cell r="C4933">
            <v>0.44427599006286722</v>
          </cell>
        </row>
        <row r="4934">
          <cell r="A4934">
            <v>19732</v>
          </cell>
          <cell r="B4934">
            <v>0.19654707309968808</v>
          </cell>
          <cell r="C4934">
            <v>0.46077935096973405</v>
          </cell>
        </row>
        <row r="4935">
          <cell r="A4935">
            <v>19736</v>
          </cell>
          <cell r="B4935">
            <v>0.20750140000206399</v>
          </cell>
          <cell r="C4935">
            <v>0.47712489232972233</v>
          </cell>
        </row>
        <row r="4936">
          <cell r="A4936">
            <v>19740</v>
          </cell>
          <cell r="B4936">
            <v>0.21842976777774353</v>
          </cell>
          <cell r="C4936">
            <v>0.49330701570203012</v>
          </cell>
        </row>
        <row r="4937">
          <cell r="A4937">
            <v>19744</v>
          </cell>
          <cell r="B4937">
            <v>0.22933080925096949</v>
          </cell>
          <cell r="C4937">
            <v>0.5093201786173952</v>
          </cell>
        </row>
        <row r="4938">
          <cell r="A4938">
            <v>19748</v>
          </cell>
          <cell r="B4938">
            <v>0.24020316066459743</v>
          </cell>
          <cell r="C4938">
            <v>0.52515889647650971</v>
          </cell>
        </row>
        <row r="4939">
          <cell r="A4939">
            <v>19752</v>
          </cell>
          <cell r="B4939">
            <v>0.25104546185070642</v>
          </cell>
          <cell r="C4939">
            <v>0.5408177444284884</v>
          </cell>
        </row>
        <row r="4940">
          <cell r="A4940">
            <v>19756</v>
          </cell>
          <cell r="B4940">
            <v>0.26185635640076066</v>
          </cell>
          <cell r="C4940">
            <v>0.55629135922887596</v>
          </cell>
        </row>
        <row r="4941">
          <cell r="A4941">
            <v>19760</v>
          </cell>
          <cell r="B4941">
            <v>0.2726344918353073</v>
          </cell>
          <cell r="C4941">
            <v>0.57157444107667188</v>
          </cell>
        </row>
        <row r="4942">
          <cell r="A4942">
            <v>19764</v>
          </cell>
          <cell r="B4942">
            <v>0.28337851977314937</v>
          </cell>
          <cell r="C4942">
            <v>0.58666175542945931</v>
          </cell>
        </row>
        <row r="4943">
          <cell r="A4943">
            <v>19768</v>
          </cell>
          <cell r="B4943">
            <v>0.29408709610006656</v>
          </cell>
          <cell r="C4943">
            <v>0.60154813479629055</v>
          </cell>
        </row>
        <row r="4944">
          <cell r="A4944">
            <v>19772</v>
          </cell>
          <cell r="B4944">
            <v>0.3047588811369687</v>
          </cell>
          <cell r="C4944">
            <v>0.6162284805076611</v>
          </cell>
        </row>
        <row r="4945">
          <cell r="A4945">
            <v>19776</v>
          </cell>
          <cell r="B4945">
            <v>0.31539253980746657</v>
          </cell>
          <cell r="C4945">
            <v>0.6306977644616959</v>
          </cell>
        </row>
        <row r="4946">
          <cell r="A4946">
            <v>19780</v>
          </cell>
          <cell r="B4946">
            <v>0.32598674180489484</v>
          </cell>
          <cell r="C4946">
            <v>0.64495103084638361</v>
          </cell>
        </row>
        <row r="4947">
          <cell r="A4947">
            <v>19784</v>
          </cell>
          <cell r="B4947">
            <v>0.33654016175877177</v>
          </cell>
          <cell r="C4947">
            <v>0.65898339783699111</v>
          </cell>
        </row>
        <row r="4948">
          <cell r="A4948">
            <v>19788</v>
          </cell>
          <cell r="B4948">
            <v>0.34705147940057368</v>
          </cell>
          <cell r="C4948">
            <v>0.67279005926803981</v>
          </cell>
        </row>
        <row r="4949">
          <cell r="A4949">
            <v>19792</v>
          </cell>
          <cell r="B4949">
            <v>0.3575193797289451</v>
          </cell>
          <cell r="C4949">
            <v>0.68636628627952068</v>
          </cell>
        </row>
        <row r="4950">
          <cell r="A4950">
            <v>19796</v>
          </cell>
          <cell r="B4950">
            <v>0.36794255317414326</v>
          </cell>
          <cell r="C4950">
            <v>0.6997074289365226</v>
          </cell>
        </row>
        <row r="4951">
          <cell r="A4951">
            <v>19800</v>
          </cell>
          <cell r="B4951">
            <v>0.37831969576193647</v>
          </cell>
          <cell r="C4951">
            <v>0.71280891782183142</v>
          </cell>
        </row>
        <row r="4952">
          <cell r="A4952">
            <v>19804</v>
          </cell>
          <cell r="B4952">
            <v>0.38864950927670205</v>
          </cell>
          <cell r="C4952">
            <v>0.72566626560105274</v>
          </cell>
        </row>
        <row r="4953">
          <cell r="A4953">
            <v>19808</v>
          </cell>
          <cell r="B4953">
            <v>0.39893070142385118</v>
          </cell>
          <cell r="C4953">
            <v>0.73827506855947811</v>
          </cell>
        </row>
        <row r="4954">
          <cell r="A4954">
            <v>19812</v>
          </cell>
          <cell r="B4954">
            <v>0.40916198599146619</v>
          </cell>
          <cell r="C4954">
            <v>0.75063100811041428</v>
          </cell>
        </row>
        <row r="4955">
          <cell r="A4955">
            <v>19816</v>
          </cell>
          <cell r="B4955">
            <v>0.41934208301127562</v>
          </cell>
          <cell r="C4955">
            <v>0.7627298522743412</v>
          </cell>
        </row>
        <row r="4956">
          <cell r="A4956">
            <v>19820</v>
          </cell>
          <cell r="B4956">
            <v>0.4294697189187171</v>
          </cell>
          <cell r="C4956">
            <v>0.77456745712836939</v>
          </cell>
        </row>
        <row r="4957">
          <cell r="A4957">
            <v>19824</v>
          </cell>
          <cell r="B4957">
            <v>0.43954362671230374</v>
          </cell>
          <cell r="C4957">
            <v>0.78613976822553122</v>
          </cell>
        </row>
        <row r="4958">
          <cell r="A4958">
            <v>19828</v>
          </cell>
          <cell r="B4958">
            <v>0.44956254611209828</v>
          </cell>
          <cell r="C4958">
            <v>0.79744282198351424</v>
          </cell>
        </row>
        <row r="4959">
          <cell r="A4959">
            <v>19832</v>
          </cell>
          <cell r="B4959">
            <v>0.45952522371741017</v>
          </cell>
          <cell r="C4959">
            <v>0.80847274704214023</v>
          </cell>
        </row>
        <row r="4960">
          <cell r="A4960">
            <v>19836</v>
          </cell>
          <cell r="B4960">
            <v>0.46943041316360012</v>
          </cell>
          <cell r="C4960">
            <v>0.81922576558938931</v>
          </cell>
        </row>
        <row r="4961">
          <cell r="A4961">
            <v>19840</v>
          </cell>
          <cell r="B4961">
            <v>0.47927687527797919</v>
          </cell>
          <cell r="C4961">
            <v>0.8296981946552946</v>
          </cell>
        </row>
        <row r="4962">
          <cell r="A4962">
            <v>19844</v>
          </cell>
          <cell r="B4962">
            <v>0.4890633782348337</v>
          </cell>
          <cell r="C4962">
            <v>0.83988644737336549</v>
          </cell>
        </row>
        <row r="4963">
          <cell r="A4963">
            <v>19848</v>
          </cell>
          <cell r="B4963">
            <v>0.49878869770956225</v>
          </cell>
          <cell r="C4963">
            <v>0.84978703420912649</v>
          </cell>
        </row>
        <row r="4964">
          <cell r="A4964">
            <v>19852</v>
          </cell>
          <cell r="B4964">
            <v>0.5084516170318174</v>
          </cell>
          <cell r="C4964">
            <v>0.85939656415532462</v>
          </cell>
        </row>
        <row r="4965">
          <cell r="A4965">
            <v>19856</v>
          </cell>
          <cell r="B4965">
            <v>0.51805092733772196</v>
          </cell>
          <cell r="C4965">
            <v>0.86871174589331623</v>
          </cell>
        </row>
        <row r="4966">
          <cell r="A4966">
            <v>19860</v>
          </cell>
          <cell r="B4966">
            <v>0.52758542772110173</v>
          </cell>
          <cell r="C4966">
            <v>0.8777293889204143</v>
          </cell>
        </row>
        <row r="4967">
          <cell r="A4967">
            <v>19864</v>
          </cell>
          <cell r="B4967">
            <v>0.53705392538372276</v>
          </cell>
          <cell r="C4967">
            <v>0.88644640464263047</v>
          </cell>
        </row>
        <row r="4968">
          <cell r="A4968">
            <v>19868</v>
          </cell>
          <cell r="B4968">
            <v>0.54645523578451483</v>
          </cell>
          <cell r="C4968">
            <v>0.89485980743251736</v>
          </cell>
        </row>
        <row r="4969">
          <cell r="A4969">
            <v>19872</v>
          </cell>
          <cell r="B4969">
            <v>0.55578818278776121</v>
          </cell>
          <cell r="C4969">
            <v>0.90296671565180897</v>
          </cell>
        </row>
        <row r="4970">
          <cell r="A4970">
            <v>19876</v>
          </cell>
          <cell r="B4970">
            <v>0.56505159881023737</v>
          </cell>
          <cell r="C4970">
            <v>0.91076435263834654</v>
          </cell>
        </row>
        <row r="4971">
          <cell r="A4971">
            <v>19880</v>
          </cell>
          <cell r="B4971">
            <v>0.57424432496727962</v>
          </cell>
          <cell r="C4971">
            <v>0.91825004765714513</v>
          </cell>
        </row>
        <row r="4972">
          <cell r="A4972">
            <v>19884</v>
          </cell>
          <cell r="B4972">
            <v>0.58336521121776541</v>
          </cell>
          <cell r="C4972">
            <v>0.92542123681511612</v>
          </cell>
        </row>
        <row r="4973">
          <cell r="A4973">
            <v>19888</v>
          </cell>
          <cell r="B4973">
            <v>0.59241311650798723</v>
          </cell>
          <cell r="C4973">
            <v>0.93227546393920468</v>
          </cell>
        </row>
        <row r="4974">
          <cell r="A4974">
            <v>19892</v>
          </cell>
          <cell r="B4974">
            <v>0.60138690891440827</v>
          </cell>
          <cell r="C4974">
            <v>0.93881038141765505</v>
          </cell>
        </row>
        <row r="4975">
          <cell r="A4975">
            <v>19896</v>
          </cell>
          <cell r="B4975">
            <v>0.61028546578524701</v>
          </cell>
          <cell r="C4975">
            <v>0.94502375100409519</v>
          </cell>
        </row>
        <row r="4976">
          <cell r="A4976">
            <v>19900</v>
          </cell>
          <cell r="B4976">
            <v>0.61910767388095334</v>
          </cell>
          <cell r="C4976">
            <v>0.9509134445841142</v>
          </cell>
        </row>
        <row r="4977">
          <cell r="A4977">
            <v>19904</v>
          </cell>
          <cell r="B4977">
            <v>0.62785242951347797</v>
          </cell>
          <cell r="C4977">
            <v>0.95647744490418773</v>
          </cell>
        </row>
        <row r="4978">
          <cell r="A4978">
            <v>19908</v>
          </cell>
          <cell r="B4978">
            <v>0.63651863868432546</v>
          </cell>
          <cell r="C4978">
            <v>0.96171384626258316</v>
          </cell>
        </row>
        <row r="4979">
          <cell r="A4979">
            <v>19912</v>
          </cell>
          <cell r="B4979">
            <v>0.64510521722141723</v>
          </cell>
          <cell r="C4979">
            <v>0.96662085516206619</v>
          </cell>
        </row>
        <row r="4980">
          <cell r="A4980">
            <v>19916</v>
          </cell>
          <cell r="B4980">
            <v>0.65361109091475289</v>
          </cell>
          <cell r="C4980">
            <v>0.97119679092419287</v>
          </cell>
        </row>
        <row r="4981">
          <cell r="A4981">
            <v>19920</v>
          </cell>
          <cell r="B4981">
            <v>0.66203519565076996</v>
          </cell>
          <cell r="C4981">
            <v>0.97544008626495804</v>
          </cell>
        </row>
        <row r="4982">
          <cell r="A4982">
            <v>19924</v>
          </cell>
          <cell r="B4982">
            <v>0.67037647754550034</v>
          </cell>
          <cell r="C4982">
            <v>0.97934928783159081</v>
          </cell>
        </row>
        <row r="4983">
          <cell r="A4983">
            <v>19928</v>
          </cell>
          <cell r="B4983">
            <v>0.67863389307636135</v>
          </cell>
          <cell r="C4983">
            <v>0.98292305670032776</v>
          </cell>
        </row>
        <row r="4984">
          <cell r="A4984">
            <v>19932</v>
          </cell>
          <cell r="B4984">
            <v>0.68680640921275737</v>
          </cell>
          <cell r="C4984">
            <v>0.986160168835023</v>
          </cell>
        </row>
        <row r="4985">
          <cell r="A4985">
            <v>19936</v>
          </cell>
          <cell r="B4985">
            <v>0.6948930035452886</v>
          </cell>
          <cell r="C4985">
            <v>0.98905951550636495</v>
          </cell>
        </row>
        <row r="4986">
          <cell r="A4986">
            <v>19940</v>
          </cell>
          <cell r="B4986">
            <v>0.7028926644136636</v>
          </cell>
          <cell r="C4986">
            <v>0.99162010367164277</v>
          </cell>
        </row>
        <row r="4987">
          <cell r="A4987">
            <v>19944</v>
          </cell>
          <cell r="B4987">
            <v>0.71080439103326121</v>
          </cell>
          <cell r="C4987">
            <v>0.99384105631485098</v>
          </cell>
        </row>
        <row r="4988">
          <cell r="A4988">
            <v>19948</v>
          </cell>
          <cell r="B4988">
            <v>0.71862719362033167</v>
          </cell>
          <cell r="C4988">
            <v>0.99572161274708704</v>
          </cell>
        </row>
        <row r="4989">
          <cell r="A4989">
            <v>19952</v>
          </cell>
          <cell r="B4989">
            <v>0.72636009351582309</v>
          </cell>
          <cell r="C4989">
            <v>0.99726112886708451</v>
          </cell>
        </row>
        <row r="4990">
          <cell r="A4990">
            <v>19956</v>
          </cell>
          <cell r="B4990">
            <v>0.73400212330781356</v>
          </cell>
          <cell r="C4990">
            <v>0.99845907738181994</v>
          </cell>
        </row>
        <row r="4991">
          <cell r="A4991">
            <v>19960</v>
          </cell>
          <cell r="B4991">
            <v>0.74155232695254336</v>
          </cell>
          <cell r="C4991">
            <v>0.9993150479871169</v>
          </cell>
        </row>
        <row r="4992">
          <cell r="A4992">
            <v>19964</v>
          </cell>
          <cell r="B4992">
            <v>0.74900975989399543</v>
          </cell>
          <cell r="C4992">
            <v>0.99982874750817885</v>
          </cell>
        </row>
        <row r="4993">
          <cell r="A4993">
            <v>19968</v>
          </cell>
          <cell r="B4993">
            <v>0.75637348918210967</v>
          </cell>
          <cell r="C4993">
            <v>0.99999999999999978</v>
          </cell>
        </row>
        <row r="4994">
          <cell r="A4994">
            <v>19972</v>
          </cell>
          <cell r="B4994">
            <v>0.76364259358945075</v>
          </cell>
          <cell r="C4994">
            <v>0.99982874680762757</v>
          </cell>
        </row>
        <row r="4995">
          <cell r="A4995">
            <v>19976</v>
          </cell>
          <cell r="B4995">
            <v>0.7708161637264852</v>
          </cell>
          <cell r="C4995">
            <v>0.9993150465862537</v>
          </cell>
        </row>
        <row r="4996">
          <cell r="A4996">
            <v>19980</v>
          </cell>
          <cell r="B4996">
            <v>0.77789330215532615</v>
          </cell>
          <cell r="C4996">
            <v>0.99845907528112476</v>
          </cell>
        </row>
        <row r="4997">
          <cell r="A4997">
            <v>19984</v>
          </cell>
          <cell r="B4997">
            <v>0.7848731235020332</v>
          </cell>
          <cell r="C4997">
            <v>0.99726112606727713</v>
          </cell>
        </row>
        <row r="4998">
          <cell r="A4998">
            <v>19988</v>
          </cell>
          <cell r="B4998">
            <v>0.79175475456735289</v>
          </cell>
          <cell r="C4998">
            <v>0.99572160924912745</v>
          </cell>
        </row>
        <row r="4999">
          <cell r="A4999">
            <v>19992</v>
          </cell>
          <cell r="B4999">
            <v>0.79853733443598551</v>
          </cell>
          <cell r="C4999">
            <v>0.99384105211993479</v>
          </cell>
        </row>
        <row r="5000">
          <cell r="A5000">
            <v>19996</v>
          </cell>
          <cell r="B5000">
            <v>0.80522001458424464</v>
          </cell>
          <cell r="C5000">
            <v>0.99162009878120805</v>
          </cell>
        </row>
        <row r="5001">
          <cell r="A5001">
            <v>20000</v>
          </cell>
          <cell r="B5001">
            <v>0.81180195898625418</v>
          </cell>
          <cell r="C5001">
            <v>0.98905950992208669</v>
          </cell>
        </row>
        <row r="5002">
          <cell r="A5002">
            <v>20004</v>
          </cell>
          <cell r="B5002">
            <v>0.81828234421851609</v>
          </cell>
          <cell r="C5002">
            <v>0.98616016255881389</v>
          </cell>
        </row>
        <row r="5003">
          <cell r="A5003">
            <v>20008</v>
          </cell>
          <cell r="B5003">
            <v>0.82466035956292771</v>
          </cell>
          <cell r="C5003">
            <v>0.98292304973433997</v>
          </cell>
        </row>
        <row r="5004">
          <cell r="A5004">
            <v>20012</v>
          </cell>
          <cell r="B5004">
            <v>0.83093520710820579</v>
          </cell>
          <cell r="C5004">
            <v>0.979349280178205</v>
          </cell>
        </row>
        <row r="5005">
          <cell r="A5005">
            <v>20016</v>
          </cell>
          <cell r="B5005">
            <v>0.83710610184970713</v>
          </cell>
          <cell r="C5005">
            <v>0.97544007792680143</v>
          </cell>
        </row>
        <row r="5006">
          <cell r="A5006">
            <v>20020</v>
          </cell>
          <cell r="B5006">
            <v>0.84317227178763599</v>
          </cell>
          <cell r="C5006">
            <v>0.97119678190411485</v>
          </cell>
        </row>
        <row r="5007">
          <cell r="A5007">
            <v>20024</v>
          </cell>
          <cell r="B5007">
            <v>0.84913295802362754</v>
          </cell>
          <cell r="C5007">
            <v>0.96662084546315585</v>
          </cell>
        </row>
        <row r="5008">
          <cell r="A5008">
            <v>20028</v>
          </cell>
          <cell r="B5008">
            <v>0.85498741485567287</v>
          </cell>
          <cell r="C5008">
            <v>0.96171383588816972</v>
          </cell>
        </row>
        <row r="5009">
          <cell r="A5009">
            <v>20032</v>
          </cell>
          <cell r="B5009">
            <v>0.86073490987142909</v>
          </cell>
          <cell r="C5009">
            <v>0.95647743385782491</v>
          </cell>
        </row>
        <row r="5010">
          <cell r="A5010">
            <v>20036</v>
          </cell>
          <cell r="B5010">
            <v>0.86637472403984461</v>
          </cell>
          <cell r="C5010">
            <v>0.95091343286957719</v>
          </cell>
        </row>
        <row r="5011">
          <cell r="A5011">
            <v>20040</v>
          </cell>
          <cell r="B5011">
            <v>0.87190615180109887</v>
          </cell>
          <cell r="C5011">
            <v>0.94502373862540034</v>
          </cell>
        </row>
        <row r="5012">
          <cell r="A5012">
            <v>20044</v>
          </cell>
          <cell r="B5012">
            <v>0.87732850115487038</v>
          </cell>
          <cell r="C5012">
            <v>0.93881036837904219</v>
          </cell>
        </row>
        <row r="5013">
          <cell r="A5013">
            <v>20048</v>
          </cell>
          <cell r="B5013">
            <v>0.88264109374692556</v>
          </cell>
          <cell r="C5013">
            <v>0.93227545024513958</v>
          </cell>
        </row>
        <row r="5014">
          <cell r="A5014">
            <v>20052</v>
          </cell>
          <cell r="B5014">
            <v>0.88784326495396626</v>
          </cell>
          <cell r="C5014">
            <v>0.92542122247029457</v>
          </cell>
        </row>
        <row r="5015">
          <cell r="A5015">
            <v>20056</v>
          </cell>
          <cell r="B5015">
            <v>0.89293436396679582</v>
          </cell>
          <cell r="C5015">
            <v>0.91825003266647498</v>
          </cell>
        </row>
        <row r="5016">
          <cell r="A5016">
            <v>20060</v>
          </cell>
          <cell r="B5016">
            <v>0.89791375387170524</v>
          </cell>
          <cell r="C5016">
            <v>0.91076433700696235</v>
          </cell>
        </row>
        <row r="5017">
          <cell r="A5017">
            <v>20064</v>
          </cell>
          <cell r="B5017">
            <v>0.90278081173018532</v>
          </cell>
          <cell r="C5017">
            <v>0.90296669938505847</v>
          </cell>
        </row>
        <row r="5018">
          <cell r="A5018">
            <v>20068</v>
          </cell>
          <cell r="B5018">
            <v>0.90753492865684271</v>
          </cell>
          <cell r="C5018">
            <v>0.89485979053597786</v>
          </cell>
        </row>
        <row r="5019">
          <cell r="A5019">
            <v>20072</v>
          </cell>
          <cell r="B5019">
            <v>0.91217550989557628</v>
          </cell>
          <cell r="C5019">
            <v>0.88644638712208901</v>
          </cell>
        </row>
        <row r="5020">
          <cell r="A5020">
            <v>20076</v>
          </cell>
          <cell r="B5020">
            <v>0.91670197489398342</v>
          </cell>
          <cell r="C5020">
            <v>0.87772937078187863</v>
          </cell>
        </row>
        <row r="5021">
          <cell r="A5021">
            <v>20080</v>
          </cell>
          <cell r="B5021">
            <v>0.921113757375989</v>
          </cell>
          <cell r="C5021">
            <v>0.86871172714298539</v>
          </cell>
        </row>
        <row r="5022">
          <cell r="A5022">
            <v>20084</v>
          </cell>
          <cell r="B5022">
            <v>0.92541030541268843</v>
          </cell>
          <cell r="C5022">
            <v>0.85939654479962746</v>
          </cell>
        </row>
        <row r="5023">
          <cell r="A5023">
            <v>20088</v>
          </cell>
          <cell r="B5023">
            <v>0.9295910814913958</v>
          </cell>
          <cell r="C5023">
            <v>0.84978701425469239</v>
          </cell>
        </row>
        <row r="5024">
          <cell r="A5024">
            <v>20092</v>
          </cell>
          <cell r="B5024">
            <v>0.93365556258289106</v>
          </cell>
          <cell r="C5024">
            <v>0.8398864268270213</v>
          </cell>
        </row>
        <row r="5025">
          <cell r="A5025">
            <v>20096</v>
          </cell>
          <cell r="B5025">
            <v>0.93760324020684027</v>
          </cell>
          <cell r="C5025">
            <v>0.82969817352410091</v>
          </cell>
        </row>
        <row r="5026">
          <cell r="A5026">
            <v>20100</v>
          </cell>
          <cell r="B5026">
            <v>0.94143362049543322</v>
          </cell>
          <cell r="C5026">
            <v>0.81922574388056812</v>
          </cell>
        </row>
        <row r="5027">
          <cell r="A5027">
            <v>20104</v>
          </cell>
          <cell r="B5027">
            <v>0.94514622425514294</v>
          </cell>
          <cell r="C5027">
            <v>0.80847272476311871</v>
          </cell>
        </row>
        <row r="5028">
          <cell r="A5028">
            <v>20108</v>
          </cell>
          <cell r="B5028">
            <v>0.94874058702668906</v>
          </cell>
          <cell r="C5028">
            <v>0.79744279914193117</v>
          </cell>
        </row>
        <row r="5029">
          <cell r="A5029">
            <v>20112</v>
          </cell>
          <cell r="B5029">
            <v>0.95221625914313179</v>
          </cell>
          <cell r="C5029">
            <v>0.78613974482921001</v>
          </cell>
        </row>
        <row r="5030">
          <cell r="A5030">
            <v>20116</v>
          </cell>
          <cell r="B5030">
            <v>0.95557280578614079</v>
          </cell>
          <cell r="C5030">
            <v>0.77456743318532351</v>
          </cell>
        </row>
        <row r="5031">
          <cell r="A5031">
            <v>20120</v>
          </cell>
          <cell r="B5031">
            <v>0.95880980704038044</v>
          </cell>
          <cell r="C5031">
            <v>0.7627298277927802</v>
          </cell>
        </row>
        <row r="5032">
          <cell r="A5032">
            <v>20124</v>
          </cell>
          <cell r="B5032">
            <v>0.96192685794605559</v>
          </cell>
          <cell r="C5032">
            <v>0.75063098309870513</v>
          </cell>
        </row>
        <row r="5033">
          <cell r="A5033">
            <v>20128</v>
          </cell>
          <cell r="B5033">
            <v>0.96492356854955352</v>
          </cell>
          <cell r="C5033">
            <v>0.73827504302619662</v>
          </cell>
        </row>
        <row r="5034">
          <cell r="A5034">
            <v>20132</v>
          </cell>
          <cell r="B5034">
            <v>0.96779956395224764</v>
          </cell>
          <cell r="C5034">
            <v>0.72566623955494403</v>
          </cell>
        </row>
        <row r="5035">
          <cell r="A5035">
            <v>20136</v>
          </cell>
          <cell r="B5035">
            <v>0.97055448435738967</v>
          </cell>
          <cell r="C5035">
            <v>0.71280889127181657</v>
          </cell>
        </row>
        <row r="5036">
          <cell r="A5036">
            <v>20140</v>
          </cell>
          <cell r="B5036">
            <v>0.97318798511512239</v>
          </cell>
          <cell r="C5036">
            <v>0.69970740189170522</v>
          </cell>
        </row>
        <row r="5037">
          <cell r="A5037">
            <v>20144</v>
          </cell>
          <cell r="B5037">
            <v>0.97569973676559751</v>
          </cell>
          <cell r="C5037">
            <v>0.68636625874915391</v>
          </cell>
        </row>
        <row r="5038">
          <cell r="A5038">
            <v>20148</v>
          </cell>
          <cell r="B5038">
            <v>0.97808942508019114</v>
          </cell>
          <cell r="C5038">
            <v>0.67279003126154235</v>
          </cell>
        </row>
        <row r="5039">
          <cell r="A5039">
            <v>20152</v>
          </cell>
          <cell r="B5039">
            <v>0.98035675110081577</v>
          </cell>
          <cell r="C5039">
            <v>0.65898336936396573</v>
          </cell>
        </row>
        <row r="5040">
          <cell r="A5040">
            <v>20156</v>
          </cell>
          <cell r="B5040">
            <v>0.98250143117732169</v>
          </cell>
          <cell r="C5040">
            <v>0.6449510019165825</v>
          </cell>
        </row>
        <row r="5041">
          <cell r="A5041">
            <v>20160</v>
          </cell>
          <cell r="B5041">
            <v>0.98452319700297763</v>
          </cell>
          <cell r="C5041">
            <v>0.63069773508502758</v>
          </cell>
        </row>
        <row r="5042">
          <cell r="A5042">
            <v>20164</v>
          </cell>
          <cell r="B5042">
            <v>0.98642179564804344</v>
          </cell>
          <cell r="C5042">
            <v>0.61622845069419852</v>
          </cell>
        </row>
        <row r="5043">
          <cell r="A5043">
            <v>20168</v>
          </cell>
          <cell r="B5043">
            <v>0.988196989591412</v>
          </cell>
          <cell r="C5043">
            <v>0.60154810455623386</v>
          </cell>
        </row>
        <row r="5044">
          <cell r="A5044">
            <v>20172</v>
          </cell>
          <cell r="B5044">
            <v>0.9898485567503188</v>
          </cell>
          <cell r="C5044">
            <v>0.58666172477314293</v>
          </cell>
        </row>
        <row r="5045">
          <cell r="A5045">
            <v>20176</v>
          </cell>
          <cell r="B5045">
            <v>0.99137629050812615</v>
          </cell>
          <cell r="C5045">
            <v>0.57157441001463016</v>
          </cell>
        </row>
        <row r="5046">
          <cell r="A5046">
            <v>20180</v>
          </cell>
          <cell r="B5046">
            <v>0.99277999974017705</v>
          </cell>
          <cell r="C5046">
            <v>0.5562913277717364</v>
          </cell>
        </row>
        <row r="5047">
          <cell r="A5047">
            <v>20184</v>
          </cell>
          <cell r="B5047">
            <v>0.99405950883769989</v>
          </cell>
          <cell r="C5047">
            <v>0.54081771258702516</v>
          </cell>
        </row>
        <row r="5048">
          <cell r="A5048">
            <v>20188</v>
          </cell>
          <cell r="B5048">
            <v>0.99521465772978202</v>
          </cell>
          <cell r="C5048">
            <v>0.52515886426164071</v>
          </cell>
        </row>
        <row r="5049">
          <cell r="A5049">
            <v>20192</v>
          </cell>
          <cell r="B5049">
            <v>0.99624530190339133</v>
          </cell>
          <cell r="C5049">
            <v>0.50932014604013021</v>
          </cell>
        </row>
        <row r="5050">
          <cell r="A5050">
            <v>20196</v>
          </cell>
          <cell r="B5050">
            <v>0.99715131242145594</v>
          </cell>
          <cell r="C5050">
            <v>0.49330698277353902</v>
          </cell>
        </row>
        <row r="5051">
          <cell r="A5051">
            <v>20200</v>
          </cell>
          <cell r="B5051">
            <v>0.99793257593899742</v>
          </cell>
          <cell r="C5051">
            <v>0.47712485906128332</v>
          </cell>
        </row>
        <row r="5052">
          <cell r="A5052">
            <v>20204</v>
          </cell>
          <cell r="B5052">
            <v>0.99858899471730833</v>
          </cell>
          <cell r="C5052">
            <v>0.46077931737272915</v>
          </cell>
        </row>
        <row r="5053">
          <cell r="A5053">
            <v>20208</v>
          </cell>
          <cell r="B5053">
            <v>0.99912048663618014</v>
          </cell>
          <cell r="C5053">
            <v>0.44427595614884158</v>
          </cell>
        </row>
        <row r="5054">
          <cell r="A5054">
            <v>20212</v>
          </cell>
          <cell r="B5054">
            <v>0.99952698520417693</v>
          </cell>
          <cell r="C5054">
            <v>0.42762042788459725</v>
          </cell>
        </row>
        <row r="5055">
          <cell r="A5055">
            <v>20216</v>
          </cell>
          <cell r="B5055">
            <v>0.99980843956695342</v>
          </cell>
          <cell r="C5055">
            <v>0.41081843719312527</v>
          </cell>
        </row>
        <row r="5056">
          <cell r="A5056">
            <v>20220</v>
          </cell>
          <cell r="B5056">
            <v>0.99996481451361729</v>
          </cell>
          <cell r="C5056">
            <v>0.3938757388517562</v>
          </cell>
        </row>
        <row r="5057">
          <cell r="A5057">
            <v>20224</v>
          </cell>
          <cell r="B5057">
            <v>0.99999609048113391</v>
          </cell>
          <cell r="C5057">
            <v>0.37679813583095162</v>
          </cell>
        </row>
        <row r="5058">
          <cell r="A5058">
            <v>20228</v>
          </cell>
          <cell r="B5058">
            <v>0.99990226355677414</v>
          </cell>
          <cell r="C5058">
            <v>0.35959147730684465</v>
          </cell>
        </row>
        <row r="5059">
          <cell r="A5059">
            <v>20232</v>
          </cell>
          <cell r="B5059">
            <v>0.99968334547860338</v>
          </cell>
          <cell r="C5059">
            <v>0.34226165665777281</v>
          </cell>
        </row>
        <row r="5060">
          <cell r="A5060">
            <v>20236</v>
          </cell>
          <cell r="B5060">
            <v>0.99933936363401321</v>
          </cell>
          <cell r="C5060">
            <v>0.32481460944580093</v>
          </cell>
        </row>
        <row r="5061">
          <cell r="A5061">
            <v>20240</v>
          </cell>
          <cell r="B5061">
            <v>0.99887036105629534</v>
          </cell>
          <cell r="C5061">
            <v>0.30725631138379833</v>
          </cell>
        </row>
        <row r="5062">
          <cell r="A5062">
            <v>20244</v>
          </cell>
          <cell r="B5062">
            <v>0.99827639641925825</v>
          </cell>
          <cell r="C5062">
            <v>0.28959277628862901</v>
          </cell>
        </row>
        <row r="5063">
          <cell r="A5063">
            <v>20248</v>
          </cell>
          <cell r="B5063">
            <v>0.99755754402988617</v>
          </cell>
          <cell r="C5063">
            <v>0.27183005402147947</v>
          </cell>
        </row>
        <row r="5064">
          <cell r="A5064">
            <v>20252</v>
          </cell>
          <cell r="B5064">
            <v>0.99671389381904385</v>
          </cell>
          <cell r="C5064">
            <v>0.25397422841570672</v>
          </cell>
        </row>
        <row r="5065">
          <cell r="A5065">
            <v>20256</v>
          </cell>
          <cell r="B5065">
            <v>0.99574555133022336</v>
          </cell>
          <cell r="C5065">
            <v>0.23603141519306312</v>
          </cell>
        </row>
        <row r="5066">
          <cell r="A5066">
            <v>20260</v>
          </cell>
          <cell r="B5066">
            <v>0.9946526377063456</v>
          </cell>
          <cell r="C5066">
            <v>0.21800775986905391</v>
          </cell>
        </row>
        <row r="5067">
          <cell r="A5067">
            <v>20264</v>
          </cell>
          <cell r="B5067">
            <v>0.99343528967459971</v>
          </cell>
          <cell r="C5067">
            <v>0.19990943564810518</v>
          </cell>
        </row>
        <row r="5068">
          <cell r="A5068">
            <v>20268</v>
          </cell>
          <cell r="B5068">
            <v>0.99209365952934003</v>
          </cell>
          <cell r="C5068">
            <v>0.18174264130910919</v>
          </cell>
        </row>
        <row r="5069">
          <cell r="A5069">
            <v>20272</v>
          </cell>
          <cell r="B5069">
            <v>0.99062791511303394</v>
          </cell>
          <cell r="C5069">
            <v>0.16351359908241855</v>
          </cell>
        </row>
        <row r="5070">
          <cell r="A5070">
            <v>20276</v>
          </cell>
          <cell r="B5070">
            <v>0.9890382397952634</v>
          </cell>
          <cell r="C5070">
            <v>0.14522855251859934</v>
          </cell>
        </row>
        <row r="5071">
          <cell r="A5071">
            <v>20280</v>
          </cell>
          <cell r="B5071">
            <v>0.98732483244978531</v>
          </cell>
          <cell r="C5071">
            <v>0.12689376435002131</v>
          </cell>
        </row>
        <row r="5072">
          <cell r="A5072">
            <v>20284</v>
          </cell>
          <cell r="B5072">
            <v>0.98548790742965164</v>
          </cell>
          <cell r="C5072">
            <v>0.10851551434586466</v>
          </cell>
        </row>
        <row r="5073">
          <cell r="A5073">
            <v>20288</v>
          </cell>
          <cell r="B5073">
            <v>0.98352769454039302</v>
          </cell>
          <cell r="C5073">
            <v>9.0100097161235571E-2</v>
          </cell>
        </row>
        <row r="5074">
          <cell r="A5074">
            <v>20292</v>
          </cell>
          <cell r="B5074">
            <v>0.98144443901126799</v>
          </cell>
          <cell r="C5074">
            <v>7.1653820181168226E-2</v>
          </cell>
        </row>
        <row r="5075">
          <cell r="A5075">
            <v>20296</v>
          </cell>
          <cell r="B5075">
            <v>0.97923840146459051</v>
          </cell>
          <cell r="C5075">
            <v>5.3183001360408856E-2</v>
          </cell>
        </row>
        <row r="5076">
          <cell r="A5076">
            <v>20300</v>
          </cell>
          <cell r="B5076">
            <v>0.97690985788311246</v>
          </cell>
          <cell r="C5076">
            <v>3.4693967059381103E-2</v>
          </cell>
        </row>
        <row r="5077">
          <cell r="A5077">
            <v>20304</v>
          </cell>
          <cell r="B5077">
            <v>0.9744590995755098</v>
          </cell>
          <cell r="C5077">
            <v>1.6193049877414108E-2</v>
          </cell>
        </row>
        <row r="5078">
          <cell r="A5078">
            <v>20308</v>
          </cell>
          <cell r="B5078">
            <v>0.97188643313993106</v>
          </cell>
          <cell r="C5078">
            <v>-2.313413516166121E-3</v>
          </cell>
        </row>
        <row r="5079">
          <cell r="A5079">
            <v>20312</v>
          </cell>
          <cell r="B5079">
            <v>0.96919218042564881</v>
          </cell>
          <cell r="C5079">
            <v>-2.0819084552481382E-2</v>
          </cell>
        </row>
        <row r="5080">
          <cell r="A5080">
            <v>20316</v>
          </cell>
          <cell r="B5080">
            <v>0.96637667849278686</v>
          </cell>
          <cell r="C5080">
            <v>-3.9317624933983518E-2</v>
          </cell>
        </row>
        <row r="5081">
          <cell r="A5081">
            <v>20320</v>
          </cell>
          <cell r="B5081">
            <v>0.96344027957015277</v>
          </cell>
          <cell r="C5081">
            <v>-5.7802698805470981E-2</v>
          </cell>
        </row>
        <row r="5082">
          <cell r="A5082">
            <v>20324</v>
          </cell>
          <cell r="B5082">
            <v>0.96038335101117933</v>
          </cell>
          <cell r="C5082">
            <v>-7.6267974924041679E-2</v>
          </cell>
        </row>
        <row r="5083">
          <cell r="A5083">
            <v>20328</v>
          </cell>
          <cell r="B5083">
            <v>0.95720627524796842</v>
          </cell>
          <cell r="C5083">
            <v>-9.4707128827693166E-2</v>
          </cell>
        </row>
        <row r="5084">
          <cell r="A5084">
            <v>20332</v>
          </cell>
          <cell r="B5084">
            <v>0.95390944974343794</v>
          </cell>
          <cell r="C5084">
            <v>-0.11311384500137341</v>
          </cell>
        </row>
        <row r="5085">
          <cell r="A5085">
            <v>20336</v>
          </cell>
          <cell r="B5085">
            <v>0.95049328694160484</v>
          </cell>
          <cell r="C5085">
            <v>-0.13148181904019385</v>
          </cell>
        </row>
        <row r="5086">
          <cell r="A5086">
            <v>20340</v>
          </cell>
          <cell r="B5086">
            <v>0.94695821421598547</v>
          </cell>
          <cell r="C5086">
            <v>-0.14980475980861088</v>
          </cell>
        </row>
        <row r="5087">
          <cell r="A5087">
            <v>20344</v>
          </cell>
          <cell r="B5087">
            <v>0.94330467381613003</v>
          </cell>
          <cell r="C5087">
            <v>-0.16807639159527429</v>
          </cell>
        </row>
        <row r="5088">
          <cell r="A5088">
            <v>20348</v>
          </cell>
          <cell r="B5088">
            <v>0.93953312281229484</v>
          </cell>
          <cell r="C5088">
            <v>-0.18629045626245166</v>
          </cell>
        </row>
        <row r="5089">
          <cell r="A5089">
            <v>20352</v>
          </cell>
          <cell r="B5089">
            <v>0.93564403303826205</v>
          </cell>
          <cell r="C5089">
            <v>-0.20444071538944816</v>
          </cell>
        </row>
        <row r="5090">
          <cell r="A5090">
            <v>20356</v>
          </cell>
          <cell r="B5090">
            <v>0.93163789103230876</v>
          </cell>
          <cell r="C5090">
            <v>-0.22252095240932934</v>
          </cell>
        </row>
        <row r="5091">
          <cell r="A5091">
            <v>20360</v>
          </cell>
          <cell r="B5091">
            <v>0.92751519797635229</v>
          </cell>
          <cell r="C5091">
            <v>-0.24052497473815831</v>
          </cell>
        </row>
        <row r="5092">
          <cell r="A5092">
            <v>20364</v>
          </cell>
          <cell r="B5092">
            <v>0.92327646963322485</v>
          </cell>
          <cell r="C5092">
            <v>-0.25844661589596285</v>
          </cell>
        </row>
        <row r="5093">
          <cell r="A5093">
            <v>20368</v>
          </cell>
          <cell r="B5093">
            <v>0.91892223628217584</v>
          </cell>
          <cell r="C5093">
            <v>-0.2762797376187488</v>
          </cell>
        </row>
        <row r="5094">
          <cell r="A5094">
            <v>20372</v>
          </cell>
          <cell r="B5094">
            <v>0.91445304265251603</v>
          </cell>
          <cell r="C5094">
            <v>-0.29401823196098659</v>
          </cell>
        </row>
        <row r="5095">
          <cell r="A5095">
            <v>20376</v>
          </cell>
          <cell r="B5095">
            <v>0.90986944785548451</v>
          </cell>
          <cell r="C5095">
            <v>-0.3116560233875077</v>
          </cell>
        </row>
        <row r="5096">
          <cell r="A5096">
            <v>20380</v>
          </cell>
          <cell r="B5096">
            <v>0.90517202531428442</v>
          </cell>
          <cell r="C5096">
            <v>-0.32918707085451904</v>
          </cell>
        </row>
        <row r="5097">
          <cell r="A5097">
            <v>20384</v>
          </cell>
          <cell r="B5097">
            <v>0.90036136269236078</v>
          </cell>
          <cell r="C5097">
            <v>-0.34660536987858642</v>
          </cell>
        </row>
        <row r="5098">
          <cell r="A5098">
            <v>20388</v>
          </cell>
          <cell r="B5098">
            <v>0.89543806181986285</v>
          </cell>
          <cell r="C5098">
            <v>-0.36390495459329864</v>
          </cell>
        </row>
        <row r="5099">
          <cell r="A5099">
            <v>20392</v>
          </cell>
          <cell r="B5099">
            <v>0.8904027386183847</v>
          </cell>
          <cell r="C5099">
            <v>-0.38107989979256979</v>
          </cell>
        </row>
        <row r="5100">
          <cell r="A5100">
            <v>20396</v>
          </cell>
          <cell r="B5100">
            <v>0.88525602302388007</v>
          </cell>
          <cell r="C5100">
            <v>-0.39812432296003009</v>
          </cell>
        </row>
        <row r="5101">
          <cell r="A5101">
            <v>20400</v>
          </cell>
          <cell r="B5101">
            <v>0.8799985589078706</v>
          </cell>
          <cell r="C5101">
            <v>-0.41503238628384803</v>
          </cell>
        </row>
        <row r="5102">
          <cell r="A5102">
            <v>20404</v>
          </cell>
          <cell r="B5102">
            <v>0.87463100399689264</v>
          </cell>
          <cell r="C5102">
            <v>-0.43179829865623959</v>
          </cell>
        </row>
        <row r="5103">
          <cell r="A5103">
            <v>20408</v>
          </cell>
          <cell r="B5103">
            <v>0.86915402979021295</v>
          </cell>
          <cell r="C5103">
            <v>-0.44841631765692924</v>
          </cell>
        </row>
        <row r="5104">
          <cell r="A5104">
            <v>20412</v>
          </cell>
          <cell r="B5104">
            <v>0.86356832147582241</v>
          </cell>
          <cell r="C5104">
            <v>-0.46488075151992375</v>
          </cell>
        </row>
        <row r="5105">
          <cell r="A5105">
            <v>20416</v>
          </cell>
          <cell r="B5105">
            <v>0.85787457784471632</v>
          </cell>
          <cell r="C5105">
            <v>-0.48118596108306327</v>
          </cell>
        </row>
        <row r="5106">
          <cell r="A5106">
            <v>20420</v>
          </cell>
          <cell r="B5106">
            <v>0.85207351120347319</v>
          </cell>
          <cell r="C5106">
            <v>-0.49732636171937777</v>
          </cell>
        </row>
        <row r="5107">
          <cell r="A5107">
            <v>20424</v>
          </cell>
          <cell r="B5107">
            <v>0.84616584728513922</v>
          </cell>
          <cell r="C5107">
            <v>-0.51329642524989194</v>
          </cell>
        </row>
        <row r="5108">
          <cell r="A5108">
            <v>20428</v>
          </cell>
          <cell r="B5108">
            <v>0.84015232515845584</v>
          </cell>
          <cell r="C5108">
            <v>-0.52909068183708208</v>
          </cell>
        </row>
        <row r="5109">
          <cell r="A5109">
            <v>20432</v>
          </cell>
          <cell r="B5109">
            <v>0.83403369713536102</v>
          </cell>
          <cell r="C5109">
            <v>-0.54470372185830152</v>
          </cell>
        </row>
        <row r="5110">
          <cell r="A5110">
            <v>20436</v>
          </cell>
          <cell r="B5110">
            <v>0.8278107286769113</v>
          </cell>
          <cell r="C5110">
            <v>-0.56013019775857131</v>
          </cell>
        </row>
        <row r="5111">
          <cell r="A5111">
            <v>20440</v>
          </cell>
          <cell r="B5111">
            <v>0.8214841982974963</v>
          </cell>
          <cell r="C5111">
            <v>-0.57536482588223237</v>
          </cell>
        </row>
        <row r="5112">
          <cell r="A5112">
            <v>20444</v>
          </cell>
          <cell r="B5112">
            <v>0.81505489746746451</v>
          </cell>
          <cell r="C5112">
            <v>-0.59040238828253233</v>
          </cell>
        </row>
        <row r="5113">
          <cell r="A5113">
            <v>20448</v>
          </cell>
          <cell r="B5113">
            <v>0.80852363051408715</v>
          </cell>
          <cell r="C5113">
            <v>-0.60523773450888441</v>
          </cell>
        </row>
        <row r="5114">
          <cell r="A5114">
            <v>20452</v>
          </cell>
          <cell r="B5114">
            <v>0.80189121452093381</v>
          </cell>
          <cell r="C5114">
            <v>-0.61986578337089038</v>
          </cell>
        </row>
        <row r="5115">
          <cell r="A5115">
            <v>20456</v>
          </cell>
          <cell r="B5115">
            <v>0.79515847922566907</v>
          </cell>
          <cell r="C5115">
            <v>-0.63428152467864374</v>
          </cell>
        </row>
        <row r="5116">
          <cell r="A5116">
            <v>20460</v>
          </cell>
          <cell r="B5116">
            <v>0.78832626691625018</v>
          </cell>
          <cell r="C5116">
            <v>-0.64848002095882706</v>
          </cell>
        </row>
        <row r="5117">
          <cell r="A5117">
            <v>20464</v>
          </cell>
          <cell r="B5117">
            <v>0.7813954323255321</v>
          </cell>
          <cell r="C5117">
            <v>-0.66245640914574599</v>
          </cell>
        </row>
        <row r="5118">
          <cell r="A5118">
            <v>20468</v>
          </cell>
          <cell r="B5118">
            <v>0.77436684252435517</v>
          </cell>
          <cell r="C5118">
            <v>-0.67620590224699173</v>
          </cell>
        </row>
        <row r="5119">
          <cell r="A5119">
            <v>20472</v>
          </cell>
          <cell r="B5119">
            <v>0.76724137681306714</v>
          </cell>
          <cell r="C5119">
            <v>-0.68972379098303305</v>
          </cell>
        </row>
        <row r="5120">
          <cell r="A5120">
            <v>20476</v>
          </cell>
          <cell r="B5120">
            <v>0.76001992661151918</v>
          </cell>
          <cell r="C5120">
            <v>-0.70300544540014964</v>
          </cell>
        </row>
        <row r="5121">
          <cell r="A5121">
            <v>20480</v>
          </cell>
          <cell r="B5121">
            <v>0.75270339534754727</v>
          </cell>
          <cell r="C5121">
            <v>-0.71604631645618788</v>
          </cell>
        </row>
        <row r="5122">
          <cell r="A5122">
            <v>20484</v>
          </cell>
          <cell r="B5122">
            <v>0.7452926983439494</v>
          </cell>
          <cell r="C5122">
            <v>-0.72884193757870419</v>
          </cell>
        </row>
        <row r="5123">
          <cell r="A5123">
            <v>20488</v>
          </cell>
          <cell r="B5123">
            <v>0.7377887627039712</v>
          </cell>
          <cell r="C5123">
            <v>-0.74138792619471172</v>
          </cell>
        </row>
        <row r="5124">
          <cell r="A5124">
            <v>20492</v>
          </cell>
          <cell r="B5124">
            <v>0.73019252719534633</v>
          </cell>
          <cell r="C5124">
            <v>-0.75367998523180557</v>
          </cell>
        </row>
        <row r="5125">
          <cell r="A5125">
            <v>20496</v>
          </cell>
          <cell r="B5125">
            <v>0.72250494213280525</v>
          </cell>
          <cell r="C5125">
            <v>-0.76571390458990429</v>
          </cell>
        </row>
        <row r="5126">
          <cell r="A5126">
            <v>20500</v>
          </cell>
          <cell r="B5126">
            <v>0.71472696925923529</v>
          </cell>
          <cell r="C5126">
            <v>-0.77748556258321488</v>
          </cell>
        </row>
        <row r="5127">
          <cell r="A5127">
            <v>20504</v>
          </cell>
          <cell r="B5127">
            <v>0.70685958162534035</v>
          </cell>
          <cell r="C5127">
            <v>-0.78899092735195375</v>
          </cell>
        </row>
        <row r="5128">
          <cell r="A5128">
            <v>20508</v>
          </cell>
          <cell r="B5128">
            <v>0.6989037634679075</v>
          </cell>
          <cell r="C5128">
            <v>-0.8002260582433065</v>
          </cell>
        </row>
        <row r="5129">
          <cell r="A5129">
            <v>20512</v>
          </cell>
          <cell r="B5129">
            <v>0.69086051008669691</v>
          </cell>
          <cell r="C5129">
            <v>-0.8111871071610629</v>
          </cell>
        </row>
        <row r="5130">
          <cell r="A5130">
            <v>20516</v>
          </cell>
          <cell r="B5130">
            <v>0.68273082771990068</v>
          </cell>
          <cell r="C5130">
            <v>-0.82187031988367254</v>
          </cell>
        </row>
        <row r="5131">
          <cell r="A5131">
            <v>20520</v>
          </cell>
          <cell r="B5131">
            <v>0.67451573341825866</v>
          </cell>
          <cell r="C5131">
            <v>-0.8322720373500605</v>
          </cell>
        </row>
        <row r="5132">
          <cell r="A5132">
            <v>20524</v>
          </cell>
          <cell r="B5132">
            <v>0.66621625491784298</v>
          </cell>
          <cell r="C5132">
            <v>-0.84238869691285323</v>
          </cell>
        </row>
        <row r="5133">
          <cell r="A5133">
            <v>20528</v>
          </cell>
          <cell r="B5133">
            <v>0.65783343051148491</v>
          </cell>
          <cell r="C5133">
            <v>-0.85221683355866074</v>
          </cell>
        </row>
        <row r="5134">
          <cell r="A5134">
            <v>20532</v>
          </cell>
          <cell r="B5134">
            <v>0.64936830891885433</v>
          </cell>
          <cell r="C5134">
            <v>-0.86175308109480919</v>
          </cell>
        </row>
        <row r="5135">
          <cell r="A5135">
            <v>20536</v>
          </cell>
          <cell r="B5135">
            <v>0.64082194915528834</v>
          </cell>
          <cell r="C5135">
            <v>-0.87099417330229745</v>
          </cell>
        </row>
        <row r="5136">
          <cell r="A5136">
            <v>20540</v>
          </cell>
          <cell r="B5136">
            <v>0.63219542039927212</v>
          </cell>
          <cell r="C5136">
            <v>-0.87993694505454478</v>
          </cell>
        </row>
        <row r="5137">
          <cell r="A5137">
            <v>20544</v>
          </cell>
          <cell r="B5137">
            <v>0.62348980185873526</v>
          </cell>
          <cell r="C5137">
            <v>-0.88857833340137904</v>
          </cell>
        </row>
        <row r="5138">
          <cell r="A5138">
            <v>20548</v>
          </cell>
          <cell r="B5138">
            <v>0.61470618263598531</v>
          </cell>
          <cell r="C5138">
            <v>-0.89691537861816606</v>
          </cell>
        </row>
        <row r="5139">
          <cell r="A5139">
            <v>20552</v>
          </cell>
          <cell r="B5139">
            <v>0.60584566159148412</v>
          </cell>
          <cell r="C5139">
            <v>-0.90494522521954224</v>
          </cell>
        </row>
        <row r="5140">
          <cell r="A5140">
            <v>20556</v>
          </cell>
          <cell r="B5140">
            <v>0.59690934720636579</v>
          </cell>
          <cell r="C5140">
            <v>-0.91266512293739122</v>
          </cell>
        </row>
        <row r="5141">
          <cell r="A5141">
            <v>20560</v>
          </cell>
          <cell r="B5141">
            <v>0.58789835744379049</v>
          </cell>
          <cell r="C5141">
            <v>-0.92007242766286956</v>
          </cell>
        </row>
        <row r="5142">
          <cell r="A5142">
            <v>20564</v>
          </cell>
          <cell r="B5142">
            <v>0.57881381960902623</v>
          </cell>
          <cell r="C5142">
            <v>-0.92716460235200948</v>
          </cell>
        </row>
        <row r="5143">
          <cell r="A5143">
            <v>20568</v>
          </cell>
          <cell r="B5143">
            <v>0.56965687020847644</v>
          </cell>
          <cell r="C5143">
            <v>-0.93393921789465584</v>
          </cell>
        </row>
        <row r="5144">
          <cell r="A5144">
            <v>20572</v>
          </cell>
          <cell r="B5144">
            <v>0.56042865480746462</v>
          </cell>
          <cell r="C5144">
            <v>-0.9403939539464875</v>
          </cell>
        </row>
        <row r="5145">
          <cell r="A5145">
            <v>20576</v>
          </cell>
          <cell r="B5145">
            <v>0.55113032788694949</v>
          </cell>
          <cell r="C5145">
            <v>-0.94652659972371123</v>
          </cell>
        </row>
        <row r="5146">
          <cell r="A5146">
            <v>20580</v>
          </cell>
          <cell r="B5146">
            <v>0.54176305269906633</v>
          </cell>
          <cell r="C5146">
            <v>-0.95233505476028502</v>
          </cell>
        </row>
        <row r="5147">
          <cell r="A5147">
            <v>20584</v>
          </cell>
          <cell r="B5147">
            <v>0.53232800112159961</v>
          </cell>
          <cell r="C5147">
            <v>-0.95781732962734722</v>
          </cell>
        </row>
        <row r="5148">
          <cell r="A5148">
            <v>20588</v>
          </cell>
          <cell r="B5148">
            <v>0.52282635351140139</v>
          </cell>
          <cell r="C5148">
            <v>-0.9629715466145975</v>
          </cell>
        </row>
        <row r="5149">
          <cell r="A5149">
            <v>20592</v>
          </cell>
          <cell r="B5149">
            <v>0.51325929855672425</v>
          </cell>
          <cell r="C5149">
            <v>-0.9677959403734121</v>
          </cell>
        </row>
        <row r="5150">
          <cell r="A5150">
            <v>20596</v>
          </cell>
          <cell r="B5150">
            <v>0.50362803312848325</v>
          </cell>
          <cell r="C5150">
            <v>-0.97228885852151337</v>
          </cell>
        </row>
        <row r="5151">
          <cell r="A5151">
            <v>20600</v>
          </cell>
          <cell r="B5151">
            <v>0.49393376213054635</v>
          </cell>
          <cell r="C5151">
            <v>-0.97644876220889298</v>
          </cell>
        </row>
        <row r="5152">
          <cell r="A5152">
            <v>20604</v>
          </cell>
          <cell r="B5152">
            <v>0.48417769834899138</v>
          </cell>
          <cell r="C5152">
            <v>-0.98027422664488684</v>
          </cell>
        </row>
        <row r="5153">
          <cell r="A5153">
            <v>20608</v>
          </cell>
          <cell r="B5153">
            <v>0.4743610623003825</v>
          </cell>
          <cell r="C5153">
            <v>-0.98376394158619263</v>
          </cell>
        </row>
        <row r="5154">
          <cell r="A5154">
            <v>20612</v>
          </cell>
          <cell r="B5154">
            <v>0.46448508207907907</v>
          </cell>
          <cell r="C5154">
            <v>-0.98691671178560059</v>
          </cell>
        </row>
        <row r="5155">
          <cell r="A5155">
            <v>20616</v>
          </cell>
          <cell r="B5155">
            <v>0.45455099320359715</v>
          </cell>
          <cell r="C5155">
            <v>-0.98973145740139445</v>
          </cell>
        </row>
        <row r="5156">
          <cell r="A5156">
            <v>20620</v>
          </cell>
          <cell r="B5156">
            <v>0.44456003846204201</v>
          </cell>
          <cell r="C5156">
            <v>-0.9922072143672056</v>
          </cell>
        </row>
        <row r="5157">
          <cell r="A5157">
            <v>20624</v>
          </cell>
          <cell r="B5157">
            <v>0.43451346775663091</v>
          </cell>
          <cell r="C5157">
            <v>-0.99434313472219671</v>
          </cell>
        </row>
        <row r="5158">
          <cell r="A5158">
            <v>20628</v>
          </cell>
          <cell r="B5158">
            <v>0.4244125379473262</v>
          </cell>
          <cell r="C5158">
            <v>-0.9961384869015073</v>
          </cell>
        </row>
        <row r="5159">
          <cell r="A5159">
            <v>20632</v>
          </cell>
          <cell r="B5159">
            <v>0.41425851269459801</v>
          </cell>
          <cell r="C5159">
            <v>-0.99759265598681168</v>
          </cell>
        </row>
        <row r="5160">
          <cell r="A5160">
            <v>20636</v>
          </cell>
          <cell r="B5160">
            <v>0.40405266230133596</v>
          </cell>
          <cell r="C5160">
            <v>-0.99870514391693033</v>
          </cell>
        </row>
        <row r="5161">
          <cell r="A5161">
            <v>20640</v>
          </cell>
          <cell r="B5161">
            <v>0.39379626355392333</v>
          </cell>
          <cell r="C5161">
            <v>-0.99947556965842521</v>
          </cell>
        </row>
        <row r="5162">
          <cell r="A5162">
            <v>20644</v>
          </cell>
          <cell r="B5162">
            <v>0.38349059956253301</v>
          </cell>
          <cell r="C5162">
            <v>-0.99990366933609964</v>
          </cell>
        </row>
        <row r="5163">
          <cell r="A5163">
            <v>20648</v>
          </cell>
          <cell r="B5163">
            <v>0.37313695960057364</v>
          </cell>
          <cell r="C5163">
            <v>-0.99998929632338063</v>
          </cell>
        </row>
        <row r="5164">
          <cell r="A5164">
            <v>20652</v>
          </cell>
          <cell r="B5164">
            <v>0.36273663894339664</v>
          </cell>
          <cell r="C5164">
            <v>-0.9997324212925387</v>
          </cell>
        </row>
        <row r="5165">
          <cell r="A5165">
            <v>20656</v>
          </cell>
          <cell r="B5165">
            <v>0.35229093870627931</v>
          </cell>
          <cell r="C5165">
            <v>-0.99913313222473155</v>
          </cell>
        </row>
        <row r="5166">
          <cell r="A5166">
            <v>20660</v>
          </cell>
          <cell r="B5166">
            <v>0.34180116568165114</v>
          </cell>
          <cell r="C5166">
            <v>-0.99819163437987235</v>
          </cell>
        </row>
        <row r="5167">
          <cell r="A5167">
            <v>20664</v>
          </cell>
          <cell r="B5167">
            <v>0.33126863217557656</v>
          </cell>
          <cell r="C5167">
            <v>-0.99690825022632312</v>
          </cell>
        </row>
        <row r="5168">
          <cell r="A5168">
            <v>20668</v>
          </cell>
          <cell r="B5168">
            <v>0.32069465584361406</v>
          </cell>
          <cell r="C5168">
            <v>-0.99528341933045339</v>
          </cell>
        </row>
        <row r="5169">
          <cell r="A5169">
            <v>20672</v>
          </cell>
          <cell r="B5169">
            <v>0.31008055952593294</v>
          </cell>
          <cell r="C5169">
            <v>-0.99331769820608007</v>
          </cell>
        </row>
        <row r="5170">
          <cell r="A5170">
            <v>20676</v>
          </cell>
          <cell r="B5170">
            <v>0.29942767108188856</v>
          </cell>
          <cell r="C5170">
            <v>-0.99101176012385983</v>
          </cell>
        </row>
        <row r="5171">
          <cell r="A5171">
            <v>20680</v>
          </cell>
          <cell r="B5171">
            <v>0.28873732322383577</v>
          </cell>
          <cell r="C5171">
            <v>-0.98836639488069467</v>
          </cell>
        </row>
        <row r="5172">
          <cell r="A5172">
            <v>20684</v>
          </cell>
          <cell r="B5172">
            <v>0.27801085335043529</v>
          </cell>
          <cell r="C5172">
            <v>-0.98538250852921949</v>
          </cell>
        </row>
        <row r="5173">
          <cell r="A5173">
            <v>20688</v>
          </cell>
          <cell r="B5173">
            <v>0.26724960337932735</v>
          </cell>
          <cell r="C5173">
            <v>-0.98206112306746607</v>
          </cell>
        </row>
        <row r="5174">
          <cell r="A5174">
            <v>20692</v>
          </cell>
          <cell r="B5174">
            <v>0.25645491957928729</v>
          </cell>
          <cell r="C5174">
            <v>-0.97840337608883954</v>
          </cell>
        </row>
        <row r="5175">
          <cell r="A5175">
            <v>20696</v>
          </cell>
          <cell r="B5175">
            <v>0.24562815240173452</v>
          </cell>
          <cell r="C5175">
            <v>-0.97441052039246923</v>
          </cell>
        </row>
        <row r="5176">
          <cell r="A5176">
            <v>20700</v>
          </cell>
          <cell r="B5176">
            <v>0.23477065631185476</v>
          </cell>
          <cell r="C5176">
            <v>-0.97008392355412354</v>
          </cell>
        </row>
        <row r="5177">
          <cell r="A5177">
            <v>20704</v>
          </cell>
          <cell r="B5177">
            <v>0.22388378961911079</v>
          </cell>
          <cell r="C5177">
            <v>-0.96542506745781964</v>
          </cell>
        </row>
        <row r="5178">
          <cell r="A5178">
            <v>20708</v>
          </cell>
          <cell r="B5178">
            <v>0.21296891430734788</v>
          </cell>
          <cell r="C5178">
            <v>-0.96043554778824514</v>
          </cell>
        </row>
        <row r="5179">
          <cell r="A5179">
            <v>20712</v>
          </cell>
          <cell r="B5179">
            <v>0.20202739586437049</v>
          </cell>
          <cell r="C5179">
            <v>-0.9551170734842559</v>
          </cell>
        </row>
        <row r="5180">
          <cell r="A5180">
            <v>20716</v>
          </cell>
          <cell r="B5180">
            <v>0.19106060311111484</v>
          </cell>
          <cell r="C5180">
            <v>-0.94947146615352873</v>
          </cell>
        </row>
        <row r="5181">
          <cell r="A5181">
            <v>20720</v>
          </cell>
          <cell r="B5181">
            <v>0.18006990803043274</v>
          </cell>
          <cell r="C5181">
            <v>-0.94350065944866013</v>
          </cell>
        </row>
        <row r="5182">
          <cell r="A5182">
            <v>20724</v>
          </cell>
          <cell r="B5182">
            <v>0.16905668559545198</v>
          </cell>
          <cell r="C5182">
            <v>-0.93720669840489024</v>
          </cell>
        </row>
        <row r="5183">
          <cell r="A5183">
            <v>20728</v>
          </cell>
          <cell r="B5183">
            <v>0.15802231359752753</v>
          </cell>
          <cell r="C5183">
            <v>-0.93059173873965761</v>
          </cell>
        </row>
        <row r="5184">
          <cell r="A5184">
            <v>20732</v>
          </cell>
          <cell r="B5184">
            <v>0.14696817247390329</v>
          </cell>
          <cell r="C5184">
            <v>-0.92365804611423841</v>
          </cell>
        </row>
        <row r="5185">
          <cell r="A5185">
            <v>20736</v>
          </cell>
          <cell r="B5185">
            <v>0.13589564513501451</v>
          </cell>
          <cell r="C5185">
            <v>-0.91640799535777961</v>
          </cell>
        </row>
        <row r="5186">
          <cell r="A5186">
            <v>20740</v>
          </cell>
          <cell r="B5186">
            <v>0.12480611679144611</v>
          </cell>
          <cell r="C5186">
            <v>-0.90884406965387099</v>
          </cell>
        </row>
        <row r="5187">
          <cell r="A5187">
            <v>20744</v>
          </cell>
          <cell r="B5187">
            <v>0.11370097478070836</v>
          </cell>
          <cell r="C5187">
            <v>-0.90096885969005469</v>
          </cell>
        </row>
        <row r="5188">
          <cell r="A5188">
            <v>20748</v>
          </cell>
          <cell r="B5188">
            <v>0.10258160839360587</v>
          </cell>
          <cell r="C5188">
            <v>-0.89278506277051972</v>
          </cell>
        </row>
        <row r="5189">
          <cell r="A5189">
            <v>20752</v>
          </cell>
          <cell r="B5189">
            <v>9.1449408700467971E-2</v>
          </cell>
          <cell r="C5189">
            <v>-0.88429548189221674</v>
          </cell>
        </row>
        <row r="5190">
          <cell r="A5190">
            <v>20756</v>
          </cell>
          <cell r="B5190">
            <v>8.0305768377113881E-2</v>
          </cell>
          <cell r="C5190">
            <v>-0.87550302478486586</v>
          </cell>
        </row>
        <row r="5191">
          <cell r="A5191">
            <v>20760</v>
          </cell>
          <cell r="B5191">
            <v>6.9152081530624396E-2</v>
          </cell>
          <cell r="C5191">
            <v>-0.86641070291499112</v>
          </cell>
        </row>
        <row r="5192">
          <cell r="A5192">
            <v>20764</v>
          </cell>
          <cell r="B5192">
            <v>5.7989743524934266E-2</v>
          </cell>
          <cell r="C5192">
            <v>-0.85702163045452917</v>
          </cell>
        </row>
        <row r="5193">
          <cell r="A5193">
            <v>20768</v>
          </cell>
          <cell r="B5193">
            <v>4.6820150806267558E-2</v>
          </cell>
          <cell r="C5193">
            <v>-0.84733902321415278</v>
          </cell>
        </row>
        <row r="5194">
          <cell r="A5194">
            <v>20772</v>
          </cell>
          <cell r="B5194">
            <v>3.5644700728430338E-2</v>
          </cell>
          <cell r="C5194">
            <v>-0.83736619754189434</v>
          </cell>
        </row>
        <row r="5195">
          <cell r="A5195">
            <v>20776</v>
          </cell>
          <cell r="B5195">
            <v>2.4464791378025413E-2</v>
          </cell>
          <cell r="C5195">
            <v>-0.82710656918721892</v>
          </cell>
        </row>
        <row r="5196">
          <cell r="A5196">
            <v>20780</v>
          </cell>
          <cell r="B5196">
            <v>1.3281821399511458E-2</v>
          </cell>
          <cell r="C5196">
            <v>-0.81656365213117121</v>
          </cell>
        </row>
        <row r="5197">
          <cell r="A5197">
            <v>20784</v>
          </cell>
          <cell r="B5197">
            <v>2.0971898202278767E-3</v>
          </cell>
          <cell r="C5197">
            <v>-0.80574105738276336</v>
          </cell>
        </row>
        <row r="5198">
          <cell r="A5198">
            <v>20788</v>
          </cell>
          <cell r="B5198">
            <v>-9.0877041245998585E-3</v>
          </cell>
          <cell r="C5198">
            <v>-0.79464249174220569</v>
          </cell>
        </row>
        <row r="5199">
          <cell r="A5199">
            <v>20792</v>
          </cell>
          <cell r="B5199">
            <v>-2.0271461166909241E-2</v>
          </cell>
          <cell r="C5199">
            <v>-0.78327175653132464</v>
          </cell>
        </row>
        <row r="5200">
          <cell r="A5200">
            <v>20796</v>
          </cell>
          <cell r="B5200">
            <v>-3.1452682180889431E-2</v>
          </cell>
          <cell r="C5200">
            <v>-0.77163274629157241</v>
          </cell>
        </row>
        <row r="5201">
          <cell r="A5201">
            <v>20800</v>
          </cell>
          <cell r="B5201">
            <v>-4.26299683579811E-2</v>
          </cell>
          <cell r="C5201">
            <v>-0.75972944745010607</v>
          </cell>
        </row>
        <row r="5202">
          <cell r="A5202">
            <v>20804</v>
          </cell>
          <cell r="B5202">
            <v>-5.3801921381914718E-2</v>
          </cell>
          <cell r="C5202">
            <v>-0.74756593695442974</v>
          </cell>
        </row>
        <row r="5203">
          <cell r="A5203">
            <v>20808</v>
          </cell>
          <cell r="B5203">
            <v>-6.4967143603573654E-2</v>
          </cell>
          <cell r="C5203">
            <v>-0.73514638087604689</v>
          </cell>
        </row>
        <row r="5204">
          <cell r="A5204">
            <v>20812</v>
          </cell>
          <cell r="B5204">
            <v>-7.6124238215915782E-2</v>
          </cell>
          <cell r="C5204">
            <v>-0.72247503298349025</v>
          </cell>
        </row>
        <row r="5205">
          <cell r="A5205">
            <v>20816</v>
          </cell>
          <cell r="B5205">
            <v>-8.7271809428683303E-2</v>
          </cell>
          <cell r="C5205">
            <v>-0.70955623328545891</v>
          </cell>
        </row>
        <row r="5206">
          <cell r="A5206">
            <v>20820</v>
          </cell>
          <cell r="B5206">
            <v>-9.8408462643027883E-2</v>
          </cell>
          <cell r="C5206">
            <v>-0.69639440654426266</v>
          </cell>
        </row>
        <row r="5207">
          <cell r="A5207">
            <v>20824</v>
          </cell>
          <cell r="B5207">
            <v>-0.10953280462597971</v>
          </cell>
          <cell r="C5207">
            <v>-0.68299406076039493</v>
          </cell>
        </row>
        <row r="5208">
          <cell r="A5208">
            <v>20828</v>
          </cell>
          <cell r="B5208">
            <v>-0.12064344368474564</v>
          </cell>
          <cell r="C5208">
            <v>-0.66935978562844667</v>
          </cell>
        </row>
        <row r="5209">
          <cell r="A5209">
            <v>20832</v>
          </cell>
          <cell r="B5209">
            <v>-0.1317389898408147</v>
          </cell>
          <cell r="C5209">
            <v>-0.65549625096513975</v>
          </cell>
        </row>
        <row r="5210">
          <cell r="A5210">
            <v>20836</v>
          </cell>
          <cell r="B5210">
            <v>-0.142818055003849</v>
          </cell>
          <cell r="C5210">
            <v>-0.64140820510990981</v>
          </cell>
        </row>
        <row r="5211">
          <cell r="A5211">
            <v>20840</v>
          </cell>
          <cell r="B5211">
            <v>-0.15387925314534576</v>
          </cell>
          <cell r="C5211">
            <v>-0.62710047329855256</v>
          </cell>
        </row>
        <row r="5212">
          <cell r="A5212">
            <v>20844</v>
          </cell>
          <cell r="B5212">
            <v>-0.16492120047199874</v>
          </cell>
          <cell r="C5212">
            <v>-0.61257795601053044</v>
          </cell>
        </row>
        <row r="5213">
          <cell r="A5213">
            <v>20848</v>
          </cell>
          <cell r="B5213">
            <v>-0.17594251559888599</v>
          </cell>
          <cell r="C5213">
            <v>-0.59784562729055202</v>
          </cell>
        </row>
        <row r="5214">
          <cell r="A5214">
            <v>20852</v>
          </cell>
          <cell r="B5214">
            <v>-0.18694181972221538</v>
          </cell>
          <cell r="C5214">
            <v>-0.58290853304496804</v>
          </cell>
        </row>
        <row r="5215">
          <cell r="A5215">
            <v>20856</v>
          </cell>
          <cell r="B5215">
            <v>-0.1979177367918597</v>
          </cell>
          <cell r="C5215">
            <v>-0.56777178931343986</v>
          </cell>
        </row>
        <row r="5216">
          <cell r="A5216">
            <v>20860</v>
          </cell>
          <cell r="B5216">
            <v>-0.20886889368347036</v>
          </cell>
          <cell r="C5216">
            <v>-0.55244058051674705</v>
          </cell>
        </row>
        <row r="5217">
          <cell r="A5217">
            <v>20864</v>
          </cell>
          <cell r="B5217">
            <v>-0.21979392037029472</v>
          </cell>
          <cell r="C5217">
            <v>-0.53692015768107226</v>
          </cell>
        </row>
        <row r="5218">
          <cell r="A5218">
            <v>20868</v>
          </cell>
          <cell r="B5218">
            <v>-0.23069145009457784</v>
          </cell>
          <cell r="C5218">
            <v>-0.52121583663939774</v>
          </cell>
        </row>
        <row r="5219">
          <cell r="A5219">
            <v>20872</v>
          </cell>
          <cell r="B5219">
            <v>-0.24156011953848622</v>
          </cell>
          <cell r="C5219">
            <v>-0.50533299621100691</v>
          </cell>
        </row>
        <row r="5220">
          <cell r="A5220">
            <v>20876</v>
          </cell>
          <cell r="B5220">
            <v>-0.25239856899473956</v>
          </cell>
          <cell r="C5220">
            <v>-0.4892770763589912</v>
          </cell>
        </row>
        <row r="5221">
          <cell r="A5221">
            <v>20880</v>
          </cell>
          <cell r="B5221">
            <v>-0.26320544253664585</v>
          </cell>
          <cell r="C5221">
            <v>-0.47305357632718947</v>
          </cell>
        </row>
        <row r="5222">
          <cell r="A5222">
            <v>20884</v>
          </cell>
          <cell r="B5222">
            <v>-0.27397938818780093</v>
          </cell>
          <cell r="C5222">
            <v>-0.45666805275656785</v>
          </cell>
        </row>
        <row r="5223">
          <cell r="A5223">
            <v>20888</v>
          </cell>
          <cell r="B5223">
            <v>-0.28471905809119802</v>
          </cell>
          <cell r="C5223">
            <v>-0.44012611778207511</v>
          </cell>
        </row>
        <row r="5224">
          <cell r="A5224">
            <v>20892</v>
          </cell>
          <cell r="B5224">
            <v>-0.29542310867778071</v>
          </cell>
          <cell r="C5224">
            <v>-0.42343343711049286</v>
          </cell>
        </row>
        <row r="5225">
          <cell r="A5225">
            <v>20896</v>
          </cell>
          <cell r="B5225">
            <v>-0.30609020083466454</v>
          </cell>
          <cell r="C5225">
            <v>-0.40659572807980993</v>
          </cell>
        </row>
        <row r="5226">
          <cell r="A5226">
            <v>20900</v>
          </cell>
          <cell r="B5226">
            <v>-0.31671900007252851</v>
          </cell>
          <cell r="C5226">
            <v>-0.38961875770110405</v>
          </cell>
        </row>
        <row r="5227">
          <cell r="A5227">
            <v>20904</v>
          </cell>
          <cell r="B5227">
            <v>-0.32730817669267259</v>
          </cell>
          <cell r="C5227">
            <v>-0.37250834068321731</v>
          </cell>
        </row>
        <row r="5228">
          <cell r="A5228">
            <v>20908</v>
          </cell>
          <cell r="B5228">
            <v>-0.3378564059532998</v>
          </cell>
          <cell r="C5228">
            <v>-0.35527033744122399</v>
          </cell>
        </row>
        <row r="5229">
          <cell r="A5229">
            <v>20912</v>
          </cell>
          <cell r="B5229">
            <v>-0.3483623682352463</v>
          </cell>
          <cell r="C5229">
            <v>-0.33791065208924514</v>
          </cell>
        </row>
        <row r="5230">
          <cell r="A5230">
            <v>20916</v>
          </cell>
          <cell r="B5230">
            <v>-0.35882474920713708</v>
          </cell>
          <cell r="C5230">
            <v>-0.32043523041816296</v>
          </cell>
        </row>
        <row r="5231">
          <cell r="A5231">
            <v>20920</v>
          </cell>
          <cell r="B5231">
            <v>-0.36924223998971945</v>
          </cell>
          <cell r="C5231">
            <v>-0.30285005785926022</v>
          </cell>
        </row>
        <row r="5232">
          <cell r="A5232">
            <v>20924</v>
          </cell>
          <cell r="B5232">
            <v>-0.3796135373196754</v>
          </cell>
          <cell r="C5232">
            <v>-0.28516115743408255</v>
          </cell>
        </row>
        <row r="5233">
          <cell r="A5233">
            <v>20928</v>
          </cell>
          <cell r="B5233">
            <v>-0.38993734371266364</v>
          </cell>
          <cell r="C5233">
            <v>-0.26737458769155897</v>
          </cell>
        </row>
        <row r="5234">
          <cell r="A5234">
            <v>20932</v>
          </cell>
          <cell r="B5234">
            <v>-0.40021236762557372</v>
          </cell>
          <cell r="C5234">
            <v>-0.24949644063295595</v>
          </cell>
        </row>
        <row r="5235">
          <cell r="A5235">
            <v>20936</v>
          </cell>
          <cell r="B5235">
            <v>-0.41043732361820068</v>
          </cell>
          <cell r="C5235">
            <v>-0.23153283962522256</v>
          </cell>
        </row>
        <row r="5236">
          <cell r="A5236">
            <v>20940</v>
          </cell>
          <cell r="B5236">
            <v>-0.42061093251395992</v>
          </cell>
          <cell r="C5236">
            <v>-0.21348993730386776</v>
          </cell>
        </row>
        <row r="5237">
          <cell r="A5237">
            <v>20944</v>
          </cell>
          <cell r="B5237">
            <v>-0.43073192155998219</v>
          </cell>
          <cell r="C5237">
            <v>-0.1953739134654823</v>
          </cell>
        </row>
        <row r="5238">
          <cell r="A5238">
            <v>20948</v>
          </cell>
          <cell r="B5238">
            <v>-0.44079902458633813</v>
          </cell>
          <cell r="C5238">
            <v>-0.17719097295115008</v>
          </cell>
        </row>
        <row r="5239">
          <cell r="A5239">
            <v>20952</v>
          </cell>
          <cell r="B5239">
            <v>-0.45081098216438348</v>
          </cell>
          <cell r="C5239">
            <v>-0.15894734352142229</v>
          </cell>
        </row>
        <row r="5240">
          <cell r="A5240">
            <v>20956</v>
          </cell>
          <cell r="B5240">
            <v>-0.46076654176438769</v>
          </cell>
          <cell r="C5240">
            <v>-0.14064927372303695</v>
          </cell>
        </row>
        <row r="5241">
          <cell r="A5241">
            <v>20960</v>
          </cell>
          <cell r="B5241">
            <v>-0.47066445791216655</v>
          </cell>
          <cell r="C5241">
            <v>-0.1223030307489379</v>
          </cell>
        </row>
        <row r="5242">
          <cell r="A5242">
            <v>20964</v>
          </cell>
          <cell r="B5242">
            <v>-0.48050349234497042</v>
          </cell>
          <cell r="C5242">
            <v>-0.10391489829159921</v>
          </cell>
        </row>
        <row r="5243">
          <cell r="A5243">
            <v>20968</v>
          </cell>
          <cell r="B5243">
            <v>-0.49028241416630136</v>
          </cell>
          <cell r="C5243">
            <v>-8.5491174390937411E-2</v>
          </cell>
        </row>
        <row r="5244">
          <cell r="A5244">
            <v>20972</v>
          </cell>
          <cell r="B5244">
            <v>-0.49999999999999595</v>
          </cell>
          <cell r="C5244">
            <v>-6.7038169277098381E-2</v>
          </cell>
        </row>
        <row r="5245">
          <cell r="A5245">
            <v>20976</v>
          </cell>
          <cell r="B5245">
            <v>-0.50965503414321145</v>
          </cell>
          <cell r="C5245">
            <v>-4.8562203209209877E-2</v>
          </cell>
        </row>
        <row r="5246">
          <cell r="A5246">
            <v>20980</v>
          </cell>
          <cell r="B5246">
            <v>-0.51924630871851474</v>
          </cell>
          <cell r="C5246">
            <v>-3.0069604310699459E-2</v>
          </cell>
        </row>
        <row r="5247">
          <cell r="A5247">
            <v>20984</v>
          </cell>
          <cell r="B5247">
            <v>-0.52877262382505308</v>
          </cell>
          <cell r="C5247">
            <v>-1.1566706401776984E-2</v>
          </cell>
        </row>
        <row r="5248">
          <cell r="A5248">
            <v>20988</v>
          </cell>
          <cell r="B5248">
            <v>-0.53823278768858007</v>
          </cell>
          <cell r="C5248">
            <v>6.9401531698212822E-3</v>
          </cell>
        </row>
        <row r="5249">
          <cell r="A5249">
            <v>20992</v>
          </cell>
          <cell r="B5249">
            <v>-0.54762561681061217</v>
          </cell>
          <cell r="C5249">
            <v>2.5444635699509718E-2</v>
          </cell>
        </row>
        <row r="5250">
          <cell r="A5250">
            <v>20996</v>
          </cell>
          <cell r="B5250">
            <v>-0.55694993611648713</v>
          </cell>
          <cell r="C5250">
            <v>4.3940403296853045E-2</v>
          </cell>
        </row>
        <row r="5251">
          <cell r="A5251">
            <v>21000</v>
          </cell>
          <cell r="B5251">
            <v>-0.56620457910231081</v>
          </cell>
          <cell r="C5251">
            <v>6.242112105628727E-2</v>
          </cell>
        </row>
        <row r="5252">
          <cell r="A5252">
            <v>21004</v>
          </cell>
          <cell r="B5252">
            <v>-0.57538838798098535</v>
          </cell>
          <cell r="C5252">
            <v>8.0880459226974358E-2</v>
          </cell>
        </row>
        <row r="5253">
          <cell r="A5253">
            <v>21008</v>
          </cell>
          <cell r="B5253">
            <v>-0.58450021382693484</v>
          </cell>
          <cell r="C5253">
            <v>9.931209538059356E-2</v>
          </cell>
        </row>
        <row r="5254">
          <cell r="A5254">
            <v>21012</v>
          </cell>
          <cell r="B5254">
            <v>-0.59353891671995662</v>
          </cell>
          <cell r="C5254">
            <v>0.11770971657704996</v>
          </cell>
        </row>
        <row r="5255">
          <cell r="A5255">
            <v>21016</v>
          </cell>
          <cell r="B5255">
            <v>-0.60250336588777065</v>
          </cell>
          <cell r="C5255">
            <v>0.13606702152652214</v>
          </cell>
        </row>
        <row r="5256">
          <cell r="A5256">
            <v>21020</v>
          </cell>
          <cell r="B5256">
            <v>-0.61139243984746028</v>
          </cell>
          <cell r="C5256">
            <v>0.15437772274766207</v>
          </cell>
        </row>
        <row r="5257">
          <cell r="A5257">
            <v>21024</v>
          </cell>
          <cell r="B5257">
            <v>-0.62020502654583076</v>
          </cell>
          <cell r="C5257">
            <v>0.17263554872126216</v>
          </cell>
        </row>
        <row r="5258">
          <cell r="A5258">
            <v>21028</v>
          </cell>
          <cell r="B5258">
            <v>-0.62894002349847433</v>
          </cell>
          <cell r="C5258">
            <v>0.19083424603811744</v>
          </cell>
        </row>
        <row r="5259">
          <cell r="A5259">
            <v>21032</v>
          </cell>
          <cell r="B5259">
            <v>-0.63759633792775072</v>
          </cell>
          <cell r="C5259">
            <v>0.20896758154096598</v>
          </cell>
        </row>
        <row r="5260">
          <cell r="A5260">
            <v>21036</v>
          </cell>
          <cell r="B5260">
            <v>-0.64617288689947427</v>
          </cell>
          <cell r="C5260">
            <v>0.22702934445933853</v>
          </cell>
        </row>
        <row r="5261">
          <cell r="A5261">
            <v>21040</v>
          </cell>
          <cell r="B5261">
            <v>-0.65466859745833894</v>
          </cell>
          <cell r="C5261">
            <v>0.24501334853674125</v>
          </cell>
        </row>
        <row r="5262">
          <cell r="A5262">
            <v>21044</v>
          </cell>
          <cell r="B5262">
            <v>-0.66308240676225705</v>
          </cell>
          <cell r="C5262">
            <v>0.26291343414958074</v>
          </cell>
        </row>
        <row r="5263">
          <cell r="A5263">
            <v>21048</v>
          </cell>
          <cell r="B5263">
            <v>-0.67141326221521658</v>
          </cell>
          <cell r="C5263">
            <v>0.28072347041675955</v>
          </cell>
        </row>
        <row r="5264">
          <cell r="A5264">
            <v>21052</v>
          </cell>
          <cell r="B5264">
            <v>-0.67966012159905498</v>
          </cell>
          <cell r="C5264">
            <v>0.29843735729964782</v>
          </cell>
        </row>
        <row r="5265">
          <cell r="A5265">
            <v>21056</v>
          </cell>
          <cell r="B5265">
            <v>-0.68782195320376538</v>
          </cell>
          <cell r="C5265">
            <v>0.31604902769127174</v>
          </cell>
        </row>
        <row r="5266">
          <cell r="A5266">
            <v>21060</v>
          </cell>
          <cell r="B5266">
            <v>-0.69589773595661908</v>
          </cell>
          <cell r="C5266">
            <v>0.33355244949442786</v>
          </cell>
        </row>
        <row r="5267">
          <cell r="A5267">
            <v>21064</v>
          </cell>
          <cell r="B5267">
            <v>-0.70388645954990514</v>
          </cell>
          <cell r="C5267">
            <v>0.3509416276876689</v>
          </cell>
        </row>
        <row r="5268">
          <cell r="A5268">
            <v>21068</v>
          </cell>
          <cell r="B5268">
            <v>-0.711787124567272</v>
          </cell>
          <cell r="C5268">
            <v>0.36821060637859365</v>
          </cell>
        </row>
        <row r="5269">
          <cell r="A5269">
            <v>21072</v>
          </cell>
          <cell r="B5269">
            <v>-0.71959874260883916</v>
          </cell>
          <cell r="C5269">
            <v>0.38535347084387983</v>
          </cell>
        </row>
        <row r="5270">
          <cell r="A5270">
            <v>21076</v>
          </cell>
          <cell r="B5270">
            <v>-0.72732033641474902</v>
          </cell>
          <cell r="C5270">
            <v>0.4023643495549391</v>
          </cell>
        </row>
        <row r="5271">
          <cell r="A5271">
            <v>21080</v>
          </cell>
          <cell r="B5271">
            <v>-0.73495093998752492</v>
          </cell>
          <cell r="C5271">
            <v>0.41923741618917232</v>
          </cell>
        </row>
        <row r="5272">
          <cell r="A5272">
            <v>21084</v>
          </cell>
          <cell r="B5272">
            <v>-0.74248959871287057</v>
          </cell>
          <cell r="C5272">
            <v>0.43596689162535995</v>
          </cell>
        </row>
        <row r="5273">
          <cell r="A5273">
            <v>21088</v>
          </cell>
          <cell r="B5273">
            <v>-0.74993536947907691</v>
          </cell>
          <cell r="C5273">
            <v>0.45254704592300754</v>
          </cell>
        </row>
        <row r="5274">
          <cell r="A5274">
            <v>21092</v>
          </cell>
          <cell r="B5274">
            <v>-0.75728732079505678</v>
          </cell>
          <cell r="C5274">
            <v>0.46897220028509967</v>
          </cell>
        </row>
        <row r="5275">
          <cell r="A5275">
            <v>21096</v>
          </cell>
          <cell r="B5275">
            <v>-0.76454453290682989</v>
          </cell>
          <cell r="C5275">
            <v>0.48523672900284032</v>
          </cell>
        </row>
        <row r="5276">
          <cell r="A5276">
            <v>21100</v>
          </cell>
          <cell r="B5276">
            <v>-0.77170609791263378</v>
          </cell>
          <cell r="C5276">
            <v>0.50133506138271833</v>
          </cell>
        </row>
        <row r="5277">
          <cell r="A5277">
            <v>21104</v>
          </cell>
          <cell r="B5277">
            <v>-0.77877111987648695</v>
          </cell>
          <cell r="C5277">
            <v>0.51726168365439973</v>
          </cell>
        </row>
        <row r="5278">
          <cell r="A5278">
            <v>21108</v>
          </cell>
          <cell r="B5278">
            <v>-0.78573871494022784</v>
          </cell>
          <cell r="C5278">
            <v>0.53301114085920209</v>
          </cell>
        </row>
        <row r="5279">
          <cell r="A5279">
            <v>21112</v>
          </cell>
          <cell r="B5279">
            <v>-0.79260801143417914</v>
          </cell>
          <cell r="C5279">
            <v>0.54857803871853383</v>
          </cell>
        </row>
        <row r="5280">
          <cell r="A5280">
            <v>21116</v>
          </cell>
          <cell r="B5280">
            <v>-0.79937814998610701</v>
          </cell>
          <cell r="C5280">
            <v>0.56395704548136905</v>
          </cell>
        </row>
        <row r="5281">
          <cell r="A5281">
            <v>21120</v>
          </cell>
          <cell r="B5281">
            <v>-0.80604828362880199</v>
          </cell>
          <cell r="C5281">
            <v>0.57914289375048622</v>
          </cell>
        </row>
        <row r="5282">
          <cell r="A5282">
            <v>21124</v>
          </cell>
          <cell r="B5282">
            <v>-0.81261757790599376</v>
          </cell>
          <cell r="C5282">
            <v>0.59413038228654547</v>
          </cell>
        </row>
        <row r="5283">
          <cell r="A5283">
            <v>21128</v>
          </cell>
          <cell r="B5283">
            <v>-0.81908521097674514</v>
          </cell>
          <cell r="C5283">
            <v>0.60891437778950819</v>
          </cell>
        </row>
        <row r="5284">
          <cell r="A5284">
            <v>21132</v>
          </cell>
          <cell r="B5284">
            <v>-0.82545037371830843</v>
          </cell>
          <cell r="C5284">
            <v>0.6234898166569024</v>
          </cell>
        </row>
        <row r="5285">
          <cell r="A5285">
            <v>21136</v>
          </cell>
          <cell r="B5285">
            <v>-0.83171226982729229</v>
          </cell>
          <cell r="C5285">
            <v>0.63785170671804392</v>
          </cell>
        </row>
        <row r="5286">
          <cell r="A5286">
            <v>21140</v>
          </cell>
          <cell r="B5286">
            <v>-0.83787011591932992</v>
          </cell>
          <cell r="C5286">
            <v>0.65199512894398381</v>
          </cell>
        </row>
        <row r="5287">
          <cell r="A5287">
            <v>21144</v>
          </cell>
          <cell r="B5287">
            <v>-0.84392314162704418</v>
          </cell>
          <cell r="C5287">
            <v>0.665915239132162</v>
          </cell>
        </row>
        <row r="5288">
          <cell r="A5288">
            <v>21148</v>
          </cell>
          <cell r="B5288">
            <v>-0.84987058969646168</v>
          </cell>
          <cell r="C5288">
            <v>0.67960726956575734</v>
          </cell>
        </row>
        <row r="5289">
          <cell r="A5289">
            <v>21152</v>
          </cell>
          <cell r="B5289">
            <v>-0.85571171608172836</v>
          </cell>
          <cell r="C5289">
            <v>0.69306653064652812</v>
          </cell>
        </row>
        <row r="5290">
          <cell r="A5290">
            <v>21156</v>
          </cell>
          <cell r="B5290">
            <v>-0.86144579003817334</v>
          </cell>
          <cell r="C5290">
            <v>0.70628841250099783</v>
          </cell>
        </row>
        <row r="5291">
          <cell r="A5291">
            <v>21160</v>
          </cell>
          <cell r="B5291">
            <v>-0.86707209421376541</v>
          </cell>
          <cell r="C5291">
            <v>0.71926838655953618</v>
          </cell>
        </row>
        <row r="5292">
          <cell r="A5292">
            <v>21164</v>
          </cell>
          <cell r="B5292">
            <v>-0.87258992473881891</v>
          </cell>
          <cell r="C5292">
            <v>0.73200200710719754</v>
          </cell>
        </row>
        <row r="5293">
          <cell r="A5293">
            <v>21168</v>
          </cell>
          <cell r="B5293">
            <v>-0.87799859131409053</v>
          </cell>
          <cell r="C5293">
            <v>0.74448491280657469</v>
          </cell>
        </row>
        <row r="5294">
          <cell r="A5294">
            <v>21172</v>
          </cell>
          <cell r="B5294">
            <v>-0.88329741729710465</v>
          </cell>
          <cell r="C5294">
            <v>0.75671282819154784</v>
          </cell>
        </row>
        <row r="5295">
          <cell r="A5295">
            <v>21176</v>
          </cell>
          <cell r="B5295">
            <v>-0.88848573978680567</v>
          </cell>
          <cell r="C5295">
            <v>0.76868156513154484</v>
          </cell>
        </row>
        <row r="5296">
          <cell r="A5296">
            <v>21180</v>
          </cell>
          <cell r="B5296">
            <v>-0.89356290970652197</v>
          </cell>
          <cell r="C5296">
            <v>0.7803870242661588</v>
          </cell>
        </row>
        <row r="5297">
          <cell r="A5297">
            <v>21184</v>
          </cell>
          <cell r="B5297">
            <v>-0.89852829188511762</v>
          </cell>
          <cell r="C5297">
            <v>0.79182519640908211</v>
          </cell>
        </row>
        <row r="5298">
          <cell r="A5298">
            <v>21188</v>
          </cell>
          <cell r="B5298">
            <v>-0.90338126513650407</v>
          </cell>
          <cell r="C5298">
            <v>0.8029921639213482</v>
          </cell>
        </row>
        <row r="5299">
          <cell r="A5299">
            <v>21192</v>
          </cell>
          <cell r="B5299">
            <v>-0.90812122233731951</v>
          </cell>
          <cell r="C5299">
            <v>0.81388410205311712</v>
          </cell>
        </row>
        <row r="5300">
          <cell r="A5300">
            <v>21196</v>
          </cell>
          <cell r="B5300">
            <v>-0.91274757050288347</v>
          </cell>
          <cell r="C5300">
            <v>0.8244972802536501</v>
          </cell>
        </row>
        <row r="5301">
          <cell r="A5301">
            <v>21200</v>
          </cell>
          <cell r="B5301">
            <v>-0.91725973086141077</v>
          </cell>
          <cell r="C5301">
            <v>0.83482806344910243</v>
          </cell>
        </row>
        <row r="5302">
          <cell r="A5302">
            <v>21204</v>
          </cell>
          <cell r="B5302">
            <v>-0.92165713892637635</v>
          </cell>
          <cell r="C5302">
            <v>0.8448729132874917</v>
          </cell>
        </row>
        <row r="5303">
          <cell r="A5303">
            <v>21208</v>
          </cell>
          <cell r="B5303">
            <v>-0.92593924456716392</v>
          </cell>
          <cell r="C5303">
            <v>0.85462838935065932</v>
          </cell>
        </row>
        <row r="5304">
          <cell r="A5304">
            <v>21212</v>
          </cell>
          <cell r="B5304">
            <v>-0.93010551207788827</v>
          </cell>
          <cell r="C5304">
            <v>0.86409115033260886</v>
          </cell>
        </row>
        <row r="5305">
          <cell r="A5305">
            <v>21216</v>
          </cell>
          <cell r="B5305">
            <v>-0.93415542024438725</v>
          </cell>
          <cell r="C5305">
            <v>0.87325795518390137</v>
          </cell>
        </row>
        <row r="5306">
          <cell r="A5306">
            <v>21220</v>
          </cell>
          <cell r="B5306">
            <v>-0.93808846240946908</v>
          </cell>
          <cell r="C5306">
            <v>0.88212566422179006</v>
          </cell>
        </row>
        <row r="5307">
          <cell r="A5307">
            <v>21224</v>
          </cell>
          <cell r="B5307">
            <v>-0.94190414653624677</v>
          </cell>
          <cell r="C5307">
            <v>0.89069124020549006</v>
          </cell>
        </row>
        <row r="5308">
          <cell r="A5308">
            <v>21228</v>
          </cell>
          <cell r="B5308">
            <v>-0.94560199526974742</v>
          </cell>
          <cell r="C5308">
            <v>0.89895174937657796</v>
          </cell>
        </row>
        <row r="5309">
          <cell r="A5309">
            <v>21232</v>
          </cell>
          <cell r="B5309">
            <v>-0.94918154599658267</v>
          </cell>
          <cell r="C5309">
            <v>0.90690436246367634</v>
          </cell>
        </row>
        <row r="5310">
          <cell r="A5310">
            <v>21236</v>
          </cell>
          <cell r="B5310">
            <v>-0.95264235090286131</v>
          </cell>
          <cell r="C5310">
            <v>0.9145463556516058</v>
          </cell>
        </row>
        <row r="5311">
          <cell r="A5311">
            <v>21240</v>
          </cell>
          <cell r="B5311">
            <v>-0.95598397703018834</v>
          </cell>
          <cell r="C5311">
            <v>0.9218751115142837</v>
          </cell>
        </row>
        <row r="5312">
          <cell r="A5312">
            <v>21244</v>
          </cell>
          <cell r="B5312">
            <v>-0.95920600632983122</v>
          </cell>
          <cell r="C5312">
            <v>0.9288881199111404</v>
          </cell>
        </row>
        <row r="5313">
          <cell r="A5313">
            <v>21248</v>
          </cell>
          <cell r="B5313">
            <v>-0.96230803571503898</v>
          </cell>
          <cell r="C5313">
            <v>0.93558297884695329</v>
          </cell>
        </row>
        <row r="5314">
          <cell r="A5314">
            <v>21252</v>
          </cell>
          <cell r="B5314">
            <v>-0.96528967711144165</v>
          </cell>
          <cell r="C5314">
            <v>0.94195739529447187</v>
          </cell>
        </row>
        <row r="5315">
          <cell r="A5315">
            <v>21256</v>
          </cell>
          <cell r="B5315">
            <v>-0.96815055750562007</v>
          </cell>
          <cell r="C5315">
            <v>0.94800918597983441</v>
          </cell>
        </row>
        <row r="5316">
          <cell r="A5316">
            <v>21260</v>
          </cell>
          <cell r="B5316">
            <v>-0.97089031899176959</v>
          </cell>
          <cell r="C5316">
            <v>0.95373627813033601</v>
          </cell>
        </row>
        <row r="5317">
          <cell r="A5317">
            <v>21264</v>
          </cell>
          <cell r="B5317">
            <v>-0.97350861881645834</v>
          </cell>
          <cell r="C5317">
            <v>0.95913671018435254</v>
          </cell>
        </row>
        <row r="5318">
          <cell r="A5318">
            <v>21268</v>
          </cell>
          <cell r="B5318">
            <v>-0.97600512942153239</v>
          </cell>
          <cell r="C5318">
            <v>0.96420863246321653</v>
          </cell>
        </row>
        <row r="5319">
          <cell r="A5319">
            <v>21272</v>
          </cell>
          <cell r="B5319">
            <v>-0.97837953848506976</v>
          </cell>
          <cell r="C5319">
            <v>0.96895030780471003</v>
          </cell>
        </row>
        <row r="5320">
          <cell r="A5320">
            <v>21276</v>
          </cell>
          <cell r="B5320">
            <v>-0.98063154896046889</v>
          </cell>
          <cell r="C5320">
            <v>0.97336011215808005</v>
          </cell>
        </row>
        <row r="5321">
          <cell r="A5321">
            <v>21280</v>
          </cell>
          <cell r="B5321">
            <v>-0.98276087911360943</v>
          </cell>
          <cell r="C5321">
            <v>0.97743653514027218</v>
          </cell>
        </row>
        <row r="5322">
          <cell r="A5322">
            <v>21284</v>
          </cell>
          <cell r="B5322">
            <v>-0.984767262558086</v>
          </cell>
          <cell r="C5322">
            <v>0.98117818055323758</v>
          </cell>
        </row>
        <row r="5323">
          <cell r="A5323">
            <v>21288</v>
          </cell>
          <cell r="B5323">
            <v>-0.98665044828854864</v>
          </cell>
          <cell r="C5323">
            <v>0.98458376686216009</v>
          </cell>
        </row>
        <row r="5324">
          <cell r="A5324">
            <v>21292</v>
          </cell>
          <cell r="B5324">
            <v>-0.98841020071209196</v>
          </cell>
          <cell r="C5324">
            <v>0.98765212763436538</v>
          </cell>
        </row>
        <row r="5325">
          <cell r="A5325">
            <v>21296</v>
          </cell>
          <cell r="B5325">
            <v>-0.99004629967774072</v>
          </cell>
          <cell r="C5325">
            <v>0.99038221193885079</v>
          </cell>
        </row>
        <row r="5326">
          <cell r="A5326">
            <v>21300</v>
          </cell>
          <cell r="B5326">
            <v>-0.9915585405039844</v>
          </cell>
          <cell r="C5326">
            <v>0.99277308470622694</v>
          </cell>
        </row>
        <row r="5327">
          <cell r="A5327">
            <v>21304</v>
          </cell>
          <cell r="B5327">
            <v>-0.99294673400437983</v>
          </cell>
          <cell r="C5327">
            <v>0.99482392704897216</v>
          </cell>
        </row>
        <row r="5328">
          <cell r="A5328">
            <v>21308</v>
          </cell>
          <cell r="B5328">
            <v>-0.99421070651122856</v>
          </cell>
          <cell r="C5328">
            <v>0.99653403654193606</v>
          </cell>
        </row>
        <row r="5329">
          <cell r="A5329">
            <v>21312</v>
          </cell>
          <cell r="B5329">
            <v>-0.99535029989729407</v>
          </cell>
          <cell r="C5329">
            <v>0.99790282746288972</v>
          </cell>
        </row>
        <row r="5330">
          <cell r="A5330">
            <v>21316</v>
          </cell>
          <cell r="B5330">
            <v>-0.99636537159559391</v>
          </cell>
          <cell r="C5330">
            <v>0.99892983099316579</v>
          </cell>
        </row>
        <row r="5331">
          <cell r="A5331">
            <v>21320</v>
          </cell>
          <cell r="B5331">
            <v>-0.99725579461722447</v>
          </cell>
          <cell r="C5331">
            <v>0.9996146953782159</v>
          </cell>
        </row>
        <row r="5332">
          <cell r="A5332">
            <v>21324</v>
          </cell>
          <cell r="B5332">
            <v>-0.99802145756725547</v>
          </cell>
          <cell r="C5332">
            <v>0.99995718604809625</v>
          </cell>
        </row>
        <row r="5333">
          <cell r="A5333">
            <v>21328</v>
          </cell>
          <cell r="B5333">
            <v>-0.9986622646586647</v>
          </cell>
          <cell r="C5333">
            <v>0.99995718569780556</v>
          </cell>
        </row>
        <row r="5334">
          <cell r="A5334">
            <v>21332</v>
          </cell>
          <cell r="B5334">
            <v>-0.99917813572431669</v>
          </cell>
          <cell r="C5334">
            <v>0.99961469432746353</v>
          </cell>
        </row>
        <row r="5335">
          <cell r="A5335">
            <v>21336</v>
          </cell>
          <cell r="B5335">
            <v>-0.99956900622699862</v>
          </cell>
          <cell r="C5335">
            <v>0.998929829242311</v>
          </cell>
        </row>
        <row r="5336">
          <cell r="A5336">
            <v>21340</v>
          </cell>
          <cell r="B5336">
            <v>-0.99983482726748751</v>
          </cell>
          <cell r="C5336">
            <v>0.99790282501253358</v>
          </cell>
        </row>
        <row r="5337">
          <cell r="A5337">
            <v>21344</v>
          </cell>
          <cell r="B5337">
            <v>-0.99997556559067324</v>
          </cell>
          <cell r="C5337">
            <v>0.99653403339291713</v>
          </cell>
        </row>
        <row r="5338">
          <cell r="A5338">
            <v>21348</v>
          </cell>
          <cell r="B5338">
            <v>-0.99999120358971594</v>
          </cell>
          <cell r="C5338">
            <v>0.99482392320237045</v>
          </cell>
        </row>
        <row r="5339">
          <cell r="A5339">
            <v>21352</v>
          </cell>
          <cell r="B5339">
            <v>-0.99988173930824864</v>
          </cell>
          <cell r="C5339">
            <v>0.99277308016335708</v>
          </cell>
        </row>
        <row r="5340">
          <cell r="A5340">
            <v>21356</v>
          </cell>
          <cell r="B5340">
            <v>-0.99964718644062311</v>
          </cell>
          <cell r="C5340">
            <v>0.99038220670127208</v>
          </cell>
        </row>
        <row r="5341">
          <cell r="A5341">
            <v>21360</v>
          </cell>
          <cell r="B5341">
            <v>-0.99928757433019666</v>
          </cell>
          <cell r="C5341">
            <v>0.98765212170387018</v>
          </cell>
        </row>
        <row r="5342">
          <cell r="A5342">
            <v>21364</v>
          </cell>
          <cell r="B5342">
            <v>-0.99880294796565972</v>
          </cell>
          <cell r="C5342">
            <v>0.98458376024077943</v>
          </cell>
        </row>
        <row r="5343">
          <cell r="A5343">
            <v>21368</v>
          </cell>
          <cell r="B5343">
            <v>-0.99819336797540836</v>
          </cell>
          <cell r="C5343">
            <v>0.98117817324323942</v>
          </cell>
        </row>
        <row r="5344">
          <cell r="A5344">
            <v>21372</v>
          </cell>
          <cell r="B5344">
            <v>-0.99745891061996128</v>
          </cell>
          <cell r="C5344">
            <v>0.97743652714416007</v>
          </cell>
        </row>
        <row r="5345">
          <cell r="A5345">
            <v>21376</v>
          </cell>
          <cell r="B5345">
            <v>-0.99659966778241593</v>
          </cell>
          <cell r="C5345">
            <v>0.97336010347858959</v>
          </cell>
        </row>
        <row r="5346">
          <cell r="A5346">
            <v>21380</v>
          </cell>
          <cell r="B5346">
            <v>-0.99561574695695798</v>
          </cell>
          <cell r="C5346">
            <v>0.96895029844481717</v>
          </cell>
        </row>
        <row r="5347">
          <cell r="A5347">
            <v>21384</v>
          </cell>
          <cell r="B5347">
            <v>-0.99450727123540783</v>
          </cell>
          <cell r="C5347">
            <v>0.96420862242613059</v>
          </cell>
        </row>
        <row r="5348">
          <cell r="A5348">
            <v>21388</v>
          </cell>
          <cell r="B5348">
            <v>-0.99327437929182549</v>
          </cell>
          <cell r="C5348">
            <v>0.95913669947350388</v>
          </cell>
        </row>
        <row r="5349">
          <cell r="A5349">
            <v>21392</v>
          </cell>
          <cell r="B5349">
            <v>-0.99191722536516402</v>
          </cell>
          <cell r="C5349">
            <v>0.95373626674939682</v>
          </cell>
        </row>
        <row r="5350">
          <cell r="A5350">
            <v>21396</v>
          </cell>
          <cell r="B5350">
            <v>-0.99043597923996474</v>
          </cell>
          <cell r="C5350">
            <v>0.94800917393270279</v>
          </cell>
        </row>
        <row r="5351">
          <cell r="A5351">
            <v>21400</v>
          </cell>
          <cell r="B5351">
            <v>-0.98883082622512963</v>
          </cell>
          <cell r="C5351">
            <v>0.94195738258527395</v>
          </cell>
        </row>
        <row r="5352">
          <cell r="A5352">
            <v>21404</v>
          </cell>
          <cell r="B5352">
            <v>-0.98710196713072262</v>
          </cell>
          <cell r="C5352">
            <v>0.93558296548003728</v>
          </cell>
        </row>
        <row r="5353">
          <cell r="A5353">
            <v>21408</v>
          </cell>
          <cell r="B5353">
            <v>-0.98524961824286827</v>
          </cell>
          <cell r="C5353">
            <v>0.92888810589109427</v>
          </cell>
        </row>
        <row r="5354">
          <cell r="A5354">
            <v>21412</v>
          </cell>
          <cell r="B5354">
            <v>-0.98327401129667213</v>
          </cell>
          <cell r="C5354">
            <v>0.92187509684590452</v>
          </cell>
        </row>
        <row r="5355">
          <cell r="A5355">
            <v>21416</v>
          </cell>
          <cell r="B5355">
            <v>-0.98117539344723959</v>
          </cell>
          <cell r="C5355">
            <v>0.91454634033992332</v>
          </cell>
        </row>
        <row r="5356">
          <cell r="A5356">
            <v>21420</v>
          </cell>
          <cell r="B5356">
            <v>-0.97895402723876312</v>
          </cell>
          <cell r="C5356">
            <v>0.90690434651392338</v>
          </cell>
        </row>
        <row r="5357">
          <cell r="A5357">
            <v>21424</v>
          </cell>
          <cell r="B5357">
            <v>-0.97661019057166298</v>
          </cell>
          <cell r="C5357">
            <v>0.89895173279421692</v>
          </cell>
        </row>
        <row r="5358">
          <cell r="A5358">
            <v>21428</v>
          </cell>
          <cell r="B5358">
            <v>-0.97414417666783504</v>
          </cell>
          <cell r="C5358">
            <v>0.89069122299621939</v>
          </cell>
        </row>
        <row r="5359">
          <cell r="A5359">
            <v>21432</v>
          </cell>
          <cell r="B5359">
            <v>-0.97155629403395338</v>
          </cell>
          <cell r="C5359">
            <v>0.88212564639148494</v>
          </cell>
        </row>
        <row r="5360">
          <cell r="A5360">
            <v>21436</v>
          </cell>
          <cell r="B5360">
            <v>-0.96884686642287976</v>
          </cell>
          <cell r="C5360">
            <v>0.87325793673868213</v>
          </cell>
        </row>
        <row r="5361">
          <cell r="A5361">
            <v>21440</v>
          </cell>
          <cell r="B5361">
            <v>-0.96601623279317916</v>
          </cell>
          <cell r="C5361">
            <v>0.86409113127878645</v>
          </cell>
        </row>
        <row r="5362">
          <cell r="A5362">
            <v>21444</v>
          </cell>
          <cell r="B5362">
            <v>-0.96306474726668012</v>
          </cell>
          <cell r="C5362">
            <v>0.85462836969475231</v>
          </cell>
        </row>
        <row r="5363">
          <cell r="A5363">
            <v>21448</v>
          </cell>
          <cell r="B5363">
            <v>-0.95999277908420844</v>
          </cell>
          <cell r="C5363">
            <v>0.84487289303624713</v>
          </cell>
        </row>
        <row r="5364">
          <cell r="A5364">
            <v>21452</v>
          </cell>
          <cell r="B5364">
            <v>-0.95680071255936405</v>
          </cell>
          <cell r="C5364">
            <v>0.83482804260944921</v>
          </cell>
        </row>
        <row r="5365">
          <cell r="A5365">
            <v>21456</v>
          </cell>
          <cell r="B5365">
            <v>-0.95348894703046139</v>
          </cell>
          <cell r="C5365">
            <v>0.82449725883271774</v>
          </cell>
        </row>
        <row r="5366">
          <cell r="A5366">
            <v>21460</v>
          </cell>
          <cell r="B5366">
            <v>-0.95005789681057151</v>
          </cell>
          <cell r="C5366">
            <v>0.8138840800582503</v>
          </cell>
        </row>
        <row r="5367">
          <cell r="A5367">
            <v>21464</v>
          </cell>
          <cell r="B5367">
            <v>-0.94650799113566841</v>
          </cell>
          <cell r="C5367">
            <v>0.80299214136008035</v>
          </cell>
        </row>
        <row r="5368">
          <cell r="A5368">
            <v>21468</v>
          </cell>
          <cell r="B5368">
            <v>-0.94283967411096092</v>
          </cell>
          <cell r="C5368">
            <v>0.79182517328914048</v>
          </cell>
        </row>
        <row r="5369">
          <cell r="A5369">
            <v>21472</v>
          </cell>
          <cell r="B5369">
            <v>-0.93905340465531151</v>
          </cell>
          <cell r="C5369">
            <v>0.78038700059546218</v>
          </cell>
        </row>
        <row r="5370">
          <cell r="A5370">
            <v>21476</v>
          </cell>
          <cell r="B5370">
            <v>-0.93514965644382286</v>
          </cell>
          <cell r="C5370">
            <v>0.76868154091820051</v>
          </cell>
        </row>
        <row r="5371">
          <cell r="A5371">
            <v>21480</v>
          </cell>
          <cell r="B5371">
            <v>-0.93112891784860485</v>
          </cell>
          <cell r="C5371">
            <v>0.75671280344384906</v>
          </cell>
        </row>
        <row r="5372">
          <cell r="A5372">
            <v>21484</v>
          </cell>
          <cell r="B5372">
            <v>-0.9269916918776393</v>
          </cell>
          <cell r="C5372">
            <v>0.74448488753300701</v>
          </cell>
        </row>
        <row r="5373">
          <cell r="A5373">
            <v>21488</v>
          </cell>
          <cell r="B5373">
            <v>-0.92273849611189096</v>
          </cell>
          <cell r="C5373">
            <v>0.7320019813163986</v>
          </cell>
        </row>
        <row r="5374">
          <cell r="A5374">
            <v>21492</v>
          </cell>
          <cell r="B5374">
            <v>-0.91836986264052456</v>
          </cell>
          <cell r="C5374">
            <v>0.71926836026033891</v>
          </cell>
        </row>
        <row r="5375">
          <cell r="A5375">
            <v>21496</v>
          </cell>
          <cell r="B5375">
            <v>-0.91388633799436614</v>
          </cell>
          <cell r="C5375">
            <v>0.70628838570243968</v>
          </cell>
        </row>
        <row r="5376">
          <cell r="A5376">
            <v>21500</v>
          </cell>
          <cell r="B5376">
            <v>-0.90928848307749888</v>
          </cell>
          <cell r="C5376">
            <v>0.69306650335775788</v>
          </cell>
        </row>
        <row r="5377">
          <cell r="A5377">
            <v>21504</v>
          </cell>
          <cell r="B5377">
            <v>-0.90457687309711821</v>
          </cell>
          <cell r="C5377">
            <v>0.67960724179614185</v>
          </cell>
        </row>
        <row r="5378">
          <cell r="A5378">
            <v>21508</v>
          </cell>
          <cell r="B5378">
            <v>-0.89975209749157137</v>
          </cell>
          <cell r="C5378">
            <v>0.66591521089120231</v>
          </cell>
        </row>
        <row r="5379">
          <cell r="A5379">
            <v>21512</v>
          </cell>
          <cell r="B5379">
            <v>-0.89481475985658687</v>
          </cell>
          <cell r="C5379">
            <v>0.65199510024132046</v>
          </cell>
        </row>
        <row r="5380">
          <cell r="A5380">
            <v>21516</v>
          </cell>
          <cell r="B5380">
            <v>-0.88976547786980831</v>
          </cell>
          <cell r="C5380">
            <v>0.63785167756357219</v>
          </cell>
        </row>
        <row r="5381">
          <cell r="A5381">
            <v>21520</v>
          </cell>
          <cell r="B5381">
            <v>-0.8846048832134743</v>
          </cell>
          <cell r="C5381">
            <v>0.62348978706057567</v>
          </cell>
        </row>
        <row r="5382">
          <cell r="A5382">
            <v>21524</v>
          </cell>
          <cell r="B5382">
            <v>-0.87933362149542382</v>
          </cell>
          <cell r="C5382">
            <v>0.60891434776145204</v>
          </cell>
        </row>
        <row r="5383">
          <cell r="A5383">
            <v>21528</v>
          </cell>
          <cell r="B5383">
            <v>-0.87395235216833</v>
          </cell>
          <cell r="C5383">
            <v>0.59413035183706719</v>
          </cell>
        </row>
        <row r="5384">
          <cell r="A5384">
            <v>21532</v>
          </cell>
          <cell r="B5384">
            <v>-0.86846174844716595</v>
          </cell>
          <cell r="C5384">
            <v>0.57914286288999217</v>
          </cell>
        </row>
        <row r="5385">
          <cell r="A5385">
            <v>21536</v>
          </cell>
          <cell r="B5385">
            <v>-0.86286249722503106</v>
          </cell>
          <cell r="C5385">
            <v>0.56395701422044042</v>
          </cell>
        </row>
        <row r="5386">
          <cell r="A5386">
            <v>21540</v>
          </cell>
          <cell r="B5386">
            <v>-0.85715529898718434</v>
          </cell>
          <cell r="C5386">
            <v>0.54857800706787774</v>
          </cell>
        </row>
        <row r="5387">
          <cell r="A5387">
            <v>21544</v>
          </cell>
          <cell r="B5387">
            <v>-0.85134086772341022</v>
          </cell>
          <cell r="C5387">
            <v>0.53301110882965907</v>
          </cell>
        </row>
        <row r="5388">
          <cell r="A5388">
            <v>21548</v>
          </cell>
          <cell r="B5388">
            <v>-0.84541993083873301</v>
          </cell>
          <cell r="C5388">
            <v>0.51726165125694012</v>
          </cell>
        </row>
        <row r="5389">
          <cell r="A5389">
            <v>21552</v>
          </cell>
          <cell r="B5389">
            <v>-0.83939322906235658</v>
          </cell>
          <cell r="C5389">
            <v>0.50133502862843837</v>
          </cell>
        </row>
        <row r="5390">
          <cell r="A5390">
            <v>21556</v>
          </cell>
          <cell r="B5390">
            <v>-0.83326151635507217</v>
          </cell>
          <cell r="C5390">
            <v>0.48523669590295854</v>
          </cell>
        </row>
        <row r="5391">
          <cell r="A5391">
            <v>21560</v>
          </cell>
          <cell r="B5391">
            <v>-0.82702555981485926</v>
          </cell>
          <cell r="C5391">
            <v>0.468972166850953</v>
          </cell>
        </row>
        <row r="5392">
          <cell r="A5392">
            <v>21564</v>
          </cell>
          <cell r="B5392">
            <v>-0.8206861395809566</v>
          </cell>
          <cell r="C5392">
            <v>0.45254701216606003</v>
          </cell>
        </row>
        <row r="5393">
          <cell r="A5393">
            <v>21568</v>
          </cell>
          <cell r="B5393">
            <v>-0.81424404873628076</v>
          </cell>
          <cell r="C5393">
            <v>0.4359668575571482</v>
          </cell>
        </row>
        <row r="5394">
          <cell r="A5394">
            <v>21572</v>
          </cell>
          <cell r="B5394">
            <v>-0.8077000932081686</v>
          </cell>
          <cell r="C5394">
            <v>0.41923738182139042</v>
          </cell>
        </row>
        <row r="5395">
          <cell r="A5395">
            <v>21576</v>
          </cell>
          <cell r="B5395">
            <v>-0.80105509166759437</v>
          </cell>
          <cell r="C5395">
            <v>0.40236431489934549</v>
          </cell>
        </row>
        <row r="5396">
          <cell r="A5396">
            <v>21580</v>
          </cell>
          <cell r="B5396">
            <v>-0.79430987542670028</v>
          </cell>
          <cell r="C5396">
            <v>0.38535343591230492</v>
          </cell>
        </row>
        <row r="5397">
          <cell r="A5397">
            <v>21584</v>
          </cell>
          <cell r="B5397">
            <v>-0.78746528833485641</v>
          </cell>
          <cell r="C5397">
            <v>0.36821057118308032</v>
          </cell>
        </row>
        <row r="5398">
          <cell r="A5398">
            <v>21588</v>
          </cell>
          <cell r="B5398">
            <v>-0.7805221866730494</v>
          </cell>
          <cell r="C5398">
            <v>0.35094159224023252</v>
          </cell>
        </row>
        <row r="5399">
          <cell r="A5399">
            <v>21592</v>
          </cell>
          <cell r="B5399">
            <v>-0.77348143904675815</v>
          </cell>
          <cell r="C5399">
            <v>0.33355241380719591</v>
          </cell>
        </row>
        <row r="5400">
          <cell r="A5400">
            <v>21596</v>
          </cell>
          <cell r="B5400">
            <v>-0.76634392627733328</v>
          </cell>
          <cell r="C5400">
            <v>0.31604899177649415</v>
          </cell>
        </row>
        <row r="5401">
          <cell r="A5401">
            <v>21600</v>
          </cell>
          <cell r="B5401">
            <v>-0.75911054129173583</v>
          </cell>
          <cell r="C5401">
            <v>0.29843732116958505</v>
          </cell>
        </row>
        <row r="5402">
          <cell r="A5402">
            <v>21604</v>
          </cell>
          <cell r="B5402">
            <v>-0.751782189010897</v>
          </cell>
          <cell r="C5402">
            <v>0.28072343408382694</v>
          </cell>
        </row>
        <row r="5403">
          <cell r="A5403">
            <v>21608</v>
          </cell>
          <cell r="B5403">
            <v>-0.74435978623646415</v>
          </cell>
          <cell r="C5403">
            <v>0.26291339762622273</v>
          </cell>
        </row>
        <row r="5404">
          <cell r="A5404">
            <v>21612</v>
          </cell>
          <cell r="B5404">
            <v>-0.73684426153610527</v>
          </cell>
          <cell r="C5404">
            <v>0.24501331183543987</v>
          </cell>
        </row>
        <row r="5405">
          <cell r="A5405">
            <v>21616</v>
          </cell>
          <cell r="B5405">
            <v>-0.72923655512738905</v>
          </cell>
          <cell r="C5405">
            <v>0.22702930759267784</v>
          </cell>
        </row>
        <row r="5406">
          <cell r="A5406">
            <v>21620</v>
          </cell>
          <cell r="B5406">
            <v>-0.72153761876008449</v>
          </cell>
          <cell r="C5406">
            <v>0.20896754452157307</v>
          </cell>
        </row>
        <row r="5407">
          <cell r="A5407">
            <v>21624</v>
          </cell>
          <cell r="B5407">
            <v>-0.71374841559719027</v>
          </cell>
          <cell r="C5407">
            <v>0.19083420887867164</v>
          </cell>
        </row>
        <row r="5408">
          <cell r="A5408">
            <v>21628</v>
          </cell>
          <cell r="B5408">
            <v>-0.7058699200943428</v>
          </cell>
          <cell r="C5408">
            <v>0.17263551143449082</v>
          </cell>
        </row>
        <row r="5409">
          <cell r="A5409">
            <v>21632</v>
          </cell>
          <cell r="B5409">
            <v>-0.69790311787795589</v>
          </cell>
          <cell r="C5409">
            <v>0.15437768534633609</v>
          </cell>
        </row>
        <row r="5410">
          <cell r="A5410">
            <v>21636</v>
          </cell>
          <cell r="B5410">
            <v>-0.68984900562193774</v>
          </cell>
          <cell r="C5410">
            <v>0.13606698402345171</v>
          </cell>
        </row>
        <row r="5411">
          <cell r="A5411">
            <v>21640</v>
          </cell>
          <cell r="B5411">
            <v>-0.681708590922952</v>
          </cell>
          <cell r="C5411">
            <v>0.11770967898509418</v>
          </cell>
        </row>
        <row r="5412">
          <cell r="A5412">
            <v>21644</v>
          </cell>
          <cell r="B5412">
            <v>-0.67348289217441548</v>
          </cell>
          <cell r="C5412">
            <v>9.9312057712613824E-2</v>
          </cell>
        </row>
        <row r="5413">
          <cell r="A5413">
            <v>21648</v>
          </cell>
          <cell r="B5413">
            <v>-0.66517293843904224</v>
          </cell>
          <cell r="C5413">
            <v>8.0880421495858001E-2</v>
          </cell>
        </row>
        <row r="5414">
          <cell r="A5414">
            <v>21652</v>
          </cell>
          <cell r="B5414">
            <v>-0.65677976932012427</v>
          </cell>
          <cell r="C5414">
            <v>6.2421083274985738E-2</v>
          </cell>
        </row>
        <row r="5415">
          <cell r="A5415">
            <v>21656</v>
          </cell>
          <cell r="B5415">
            <v>-0.64830443483152744</v>
          </cell>
          <cell r="C5415">
            <v>4.3940365478292484E-2</v>
          </cell>
        </row>
        <row r="5416">
          <cell r="A5416">
            <v>21660</v>
          </cell>
          <cell r="B5416">
            <v>-0.63974799526622406</v>
          </cell>
          <cell r="C5416">
            <v>2.5444597856628989E-2</v>
          </cell>
        </row>
        <row r="5417">
          <cell r="A5417">
            <v>21664</v>
          </cell>
          <cell r="B5417">
            <v>-0.63111152106375479</v>
          </cell>
          <cell r="C5417">
            <v>6.9401153156101996E-3</v>
          </cell>
        </row>
        <row r="5418">
          <cell r="A5418">
            <v>21668</v>
          </cell>
          <cell r="B5418">
            <v>-0.62239609267621998</v>
          </cell>
          <cell r="C5418">
            <v>-1.1566744254395767E-2</v>
          </cell>
        </row>
        <row r="5419">
          <cell r="A5419">
            <v>21672</v>
          </cell>
          <cell r="B5419">
            <v>-0.61360280043319404</v>
          </cell>
          <cell r="C5419">
            <v>-3.0069642148718576E-2</v>
          </cell>
        </row>
        <row r="5420">
          <cell r="A5420">
            <v>21676</v>
          </cell>
          <cell r="B5420">
            <v>-0.60473274440526659</v>
          </cell>
          <cell r="C5420">
            <v>-4.8562241019669605E-2</v>
          </cell>
        </row>
        <row r="5421">
          <cell r="A5421">
            <v>21680</v>
          </cell>
          <cell r="B5421">
            <v>-0.5957870342664191</v>
          </cell>
          <cell r="C5421">
            <v>-6.7038207047076817E-2</v>
          </cell>
        </row>
        <row r="5422">
          <cell r="A5422">
            <v>21684</v>
          </cell>
          <cell r="B5422">
            <v>-0.58676678915525227</v>
          </cell>
          <cell r="C5422">
            <v>-8.5491212107483922E-2</v>
          </cell>
        </row>
        <row r="5423">
          <cell r="A5423">
            <v>21688</v>
          </cell>
          <cell r="B5423">
            <v>-0.57767313753491512</v>
          </cell>
          <cell r="C5423">
            <v>-0.1039149359418098</v>
          </cell>
        </row>
        <row r="5424">
          <cell r="A5424">
            <v>21692</v>
          </cell>
          <cell r="B5424">
            <v>-0.56850721705198803</v>
          </cell>
          <cell r="C5424">
            <v>-0.12230306831988889</v>
          </cell>
        </row>
        <row r="5425">
          <cell r="A5425">
            <v>21696</v>
          </cell>
          <cell r="B5425">
            <v>-0.55927017439410176</v>
          </cell>
          <cell r="C5425">
            <v>-0.14064931120187421</v>
          </cell>
        </row>
        <row r="5426">
          <cell r="A5426">
            <v>21700</v>
          </cell>
          <cell r="B5426">
            <v>-0.549963165146511</v>
          </cell>
          <cell r="C5426">
            <v>-0.1589473808953091</v>
          </cell>
        </row>
        <row r="5427">
          <cell r="A5427">
            <v>21704</v>
          </cell>
          <cell r="B5427">
            <v>-0.54058735364755706</v>
          </cell>
          <cell r="C5427">
            <v>-0.1771910102072857</v>
          </cell>
        </row>
        <row r="5428">
          <cell r="A5428">
            <v>21708</v>
          </cell>
          <cell r="B5428">
            <v>-0.53114391284294593</v>
          </cell>
          <cell r="C5428">
            <v>-0.19537395059109233</v>
          </cell>
        </row>
        <row r="5429">
          <cell r="A5429">
            <v>21712</v>
          </cell>
          <cell r="B5429">
            <v>-0.52163402413906834</v>
          </cell>
          <cell r="C5429">
            <v>-0.21348997428626434</v>
          </cell>
        </row>
        <row r="5430">
          <cell r="A5430">
            <v>21716</v>
          </cell>
          <cell r="B5430">
            <v>-0.51205887725513566</v>
          </cell>
          <cell r="C5430">
            <v>-0.23153287645172507</v>
          </cell>
        </row>
        <row r="5431">
          <cell r="A5431">
            <v>21720</v>
          </cell>
          <cell r="B5431">
            <v>-0.50241967007439625</v>
          </cell>
          <cell r="C5431">
            <v>-0.24949647729093735</v>
          </cell>
        </row>
        <row r="5432">
          <cell r="A5432">
            <v>21724</v>
          </cell>
          <cell r="B5432">
            <v>-0.4927176084942767</v>
          </cell>
          <cell r="C5432">
            <v>-0.26737462416847751</v>
          </cell>
        </row>
        <row r="5433">
          <cell r="A5433">
            <v>21728</v>
          </cell>
          <cell r="B5433">
            <v>-0.48295390627545848</v>
          </cell>
          <cell r="C5433">
            <v>-0.28516119371745829</v>
          </cell>
        </row>
        <row r="5434">
          <cell r="A5434">
            <v>21732</v>
          </cell>
          <cell r="B5434">
            <v>-0.47312978489012475</v>
          </cell>
          <cell r="C5434">
            <v>-0.3028500939366387</v>
          </cell>
        </row>
        <row r="5435">
          <cell r="A5435">
            <v>21736</v>
          </cell>
          <cell r="B5435">
            <v>-0.46324647336905722</v>
          </cell>
          <cell r="C5435">
            <v>-0.32043526627720104</v>
          </cell>
        </row>
        <row r="5436">
          <cell r="A5436">
            <v>21740</v>
          </cell>
          <cell r="B5436">
            <v>-0.45330520814794217</v>
          </cell>
          <cell r="C5436">
            <v>-0.3379106877176743</v>
          </cell>
        </row>
        <row r="5437">
          <cell r="A5437">
            <v>21744</v>
          </cell>
          <cell r="B5437">
            <v>-0.44330723291268898</v>
          </cell>
          <cell r="C5437">
            <v>-0.35527037282681456</v>
          </cell>
        </row>
        <row r="5438">
          <cell r="A5438">
            <v>21748</v>
          </cell>
          <cell r="B5438">
            <v>-0.43325379844377704</v>
          </cell>
          <cell r="C5438">
            <v>-0.37250837581387602</v>
          </cell>
        </row>
        <row r="5439">
          <cell r="A5439">
            <v>21752</v>
          </cell>
          <cell r="B5439">
            <v>-0.4231461624598678</v>
          </cell>
          <cell r="C5439">
            <v>-0.38961879256478521</v>
          </cell>
        </row>
        <row r="5440">
          <cell r="A5440">
            <v>21756</v>
          </cell>
          <cell r="B5440">
            <v>-0.41298558946038366</v>
          </cell>
          <cell r="C5440">
            <v>-0.40659576266458558</v>
          </cell>
        </row>
        <row r="5441">
          <cell r="A5441">
            <v>21760</v>
          </cell>
          <cell r="B5441">
            <v>-0.4027733505673789</v>
          </cell>
          <cell r="C5441">
            <v>-0.42343347140449145</v>
          </cell>
        </row>
        <row r="5442">
          <cell r="A5442">
            <v>21764</v>
          </cell>
          <cell r="B5442">
            <v>-0.39251072336645337</v>
          </cell>
          <cell r="C5442">
            <v>-0.44012615177356379</v>
          </cell>
        </row>
        <row r="5443">
          <cell r="A5443">
            <v>21768</v>
          </cell>
          <cell r="B5443">
            <v>-0.38219899174694794</v>
          </cell>
          <cell r="C5443">
            <v>-0.45666808643390439</v>
          </cell>
        </row>
        <row r="5444">
          <cell r="A5444">
            <v>21772</v>
          </cell>
          <cell r="B5444">
            <v>-0.37183944574139105</v>
          </cell>
          <cell r="C5444">
            <v>-0.47305360967883908</v>
          </cell>
        </row>
        <row r="5445">
          <cell r="A5445">
            <v>21776</v>
          </cell>
          <cell r="B5445">
            <v>-0.36143338136398062</v>
          </cell>
          <cell r="C5445">
            <v>-0.48927710937354318</v>
          </cell>
        </row>
        <row r="5446">
          <cell r="A5446">
            <v>21780</v>
          </cell>
          <cell r="B5446">
            <v>-0.35098210044857914</v>
          </cell>
          <cell r="C5446">
            <v>-0.50533302887712883</v>
          </cell>
        </row>
        <row r="5447">
          <cell r="A5447">
            <v>21784</v>
          </cell>
          <cell r="B5447">
            <v>-0.34048691048574481</v>
          </cell>
          <cell r="C5447">
            <v>-0.52121586894591365</v>
          </cell>
        </row>
        <row r="5448">
          <cell r="A5448">
            <v>21788</v>
          </cell>
          <cell r="B5448">
            <v>-0.32994912445922581</v>
          </cell>
          <cell r="C5448">
            <v>-0.53692018961690502</v>
          </cell>
        </row>
        <row r="5449">
          <cell r="A5449">
            <v>21792</v>
          </cell>
          <cell r="B5449">
            <v>-0.31937006068170209</v>
          </cell>
          <cell r="C5449">
            <v>-0.5524406120709825</v>
          </cell>
        </row>
        <row r="5450">
          <cell r="A5450">
            <v>21796</v>
          </cell>
          <cell r="B5450">
            <v>-0.30875104262979292</v>
          </cell>
          <cell r="C5450">
            <v>-0.56777182047525832</v>
          </cell>
        </row>
        <row r="5451">
          <cell r="A5451">
            <v>21800</v>
          </cell>
          <cell r="B5451">
            <v>-0.29809339877857932</v>
          </cell>
          <cell r="C5451">
            <v>-0.58290856380368494</v>
          </cell>
        </row>
        <row r="5452">
          <cell r="A5452">
            <v>21804</v>
          </cell>
          <cell r="B5452">
            <v>-0.28739846243534029</v>
          </cell>
          <cell r="C5452">
            <v>-0.59784565763564412</v>
          </cell>
        </row>
        <row r="5453">
          <cell r="A5453">
            <v>21808</v>
          </cell>
          <cell r="B5453">
            <v>-0.27666757157275135</v>
          </cell>
          <cell r="C5453">
            <v>-0.6125779859316155</v>
          </cell>
        </row>
        <row r="5454">
          <cell r="A5454">
            <v>21812</v>
          </cell>
          <cell r="B5454">
            <v>-0.26590206866156735</v>
          </cell>
          <cell r="C5454">
            <v>-0.62710050278536</v>
          </cell>
        </row>
        <row r="5455">
          <cell r="A5455">
            <v>21816</v>
          </cell>
          <cell r="B5455">
            <v>-0.25510330050257307</v>
          </cell>
          <cell r="C5455">
            <v>-0.64140823415237336</v>
          </cell>
        </row>
        <row r="5456">
          <cell r="A5456">
            <v>21820</v>
          </cell>
          <cell r="B5456">
            <v>-0.24427261805819603</v>
          </cell>
          <cell r="C5456">
            <v>-0.65549627955327916</v>
          </cell>
        </row>
        <row r="5457">
          <cell r="A5457">
            <v>21824</v>
          </cell>
          <cell r="B5457">
            <v>-0.23341137628342831</v>
          </cell>
          <cell r="C5457">
            <v>-0.66935981375246023</v>
          </cell>
        </row>
        <row r="5458">
          <cell r="A5458">
            <v>21828</v>
          </cell>
          <cell r="B5458">
            <v>-0.22252093395631672</v>
          </cell>
          <cell r="C5458">
            <v>-0.6829940884106922</v>
          </cell>
        </row>
        <row r="5459">
          <cell r="A5459">
            <v>21832</v>
          </cell>
          <cell r="B5459">
            <v>-0.21160265350803742</v>
          </cell>
          <cell r="C5459">
            <v>-0.69639443371135223</v>
          </cell>
        </row>
        <row r="5460">
          <cell r="A5460">
            <v>21836</v>
          </cell>
          <cell r="B5460">
            <v>-0.20065790085237495</v>
          </cell>
          <cell r="C5460">
            <v>-0.7095562599600358</v>
          </cell>
        </row>
        <row r="5461">
          <cell r="A5461">
            <v>21840</v>
          </cell>
          <cell r="B5461">
            <v>-0.18968804521491134</v>
          </cell>
          <cell r="C5461">
            <v>-0.7224750591564183</v>
          </cell>
        </row>
        <row r="5462">
          <cell r="A5462">
            <v>21844</v>
          </cell>
          <cell r="B5462">
            <v>-0.17869445896164771</v>
          </cell>
          <cell r="C5462">
            <v>-0.73514640653836172</v>
          </cell>
        </row>
        <row r="5463">
          <cell r="A5463">
            <v>21848</v>
          </cell>
          <cell r="B5463">
            <v>-0.16767851742742126</v>
          </cell>
          <cell r="C5463">
            <v>-0.74756596209734183</v>
          </cell>
        </row>
        <row r="5464">
          <cell r="A5464">
            <v>21852</v>
          </cell>
          <cell r="B5464">
            <v>-0.15664159874374153</v>
          </cell>
          <cell r="C5464">
            <v>-0.75972947206499453</v>
          </cell>
        </row>
        <row r="5465">
          <cell r="A5465">
            <v>21856</v>
          </cell>
          <cell r="B5465">
            <v>-0.14558508366645131</v>
          </cell>
          <cell r="C5465">
            <v>-0.7716327703700252</v>
          </cell>
        </row>
        <row r="5466">
          <cell r="A5466">
            <v>21860</v>
          </cell>
          <cell r="B5466">
            <v>-0.13451035540298958</v>
          </cell>
          <cell r="C5466">
            <v>-0.78327178006508524</v>
          </cell>
        </row>
        <row r="5467">
          <cell r="A5467">
            <v>21864</v>
          </cell>
          <cell r="B5467">
            <v>-0.12341879943927735</v>
          </cell>
          <cell r="C5467">
            <v>-0.79464251472321379</v>
          </cell>
        </row>
        <row r="5468">
          <cell r="A5468">
            <v>21868</v>
          </cell>
          <cell r="B5468">
            <v>-0.11231180336648697</v>
          </cell>
          <cell r="C5468">
            <v>-0.80574107980313947</v>
          </cell>
        </row>
        <row r="5469">
          <cell r="A5469">
            <v>21872</v>
          </cell>
          <cell r="B5469">
            <v>-0.10119075670737961</v>
          </cell>
          <cell r="C5469">
            <v>-0.81656367398324481</v>
          </cell>
        </row>
        <row r="5470">
          <cell r="A5470">
            <v>21876</v>
          </cell>
          <cell r="B5470">
            <v>-9.005705074247107E-2</v>
          </cell>
          <cell r="C5470">
            <v>-0.82710659046351354</v>
          </cell>
        </row>
        <row r="5471">
          <cell r="A5471">
            <v>21880</v>
          </cell>
          <cell r="B5471">
            <v>-7.8912078336048561E-2</v>
          </cell>
          <cell r="C5471">
            <v>-0.83736621823510682</v>
          </cell>
        </row>
        <row r="5472">
          <cell r="A5472">
            <v>21884</v>
          </cell>
          <cell r="B5472">
            <v>-6.7757233761805549E-2</v>
          </cell>
          <cell r="C5472">
            <v>-0.84733904331721854</v>
          </cell>
        </row>
        <row r="5473">
          <cell r="A5473">
            <v>21888</v>
          </cell>
          <cell r="B5473">
            <v>-5.6593912528554981E-2</v>
          </cell>
          <cell r="C5473">
            <v>-0.85702164996053998</v>
          </cell>
        </row>
        <row r="5474">
          <cell r="A5474">
            <v>21892</v>
          </cell>
          <cell r="B5474">
            <v>-4.5423511205504759E-2</v>
          </cell>
          <cell r="C5474">
            <v>-0.86641072181726642</v>
          </cell>
        </row>
        <row r="5475">
          <cell r="A5475">
            <v>21896</v>
          </cell>
          <cell r="B5475">
            <v>-3.4247427247612983E-2</v>
          </cell>
          <cell r="C5475">
            <v>-0.87550304307694593</v>
          </cell>
        </row>
        <row r="5476">
          <cell r="A5476">
            <v>21900</v>
          </cell>
          <cell r="B5476">
            <v>-2.3067058820790087E-2</v>
          </cell>
          <cell r="C5476">
            <v>-0.88429549956782905</v>
          </cell>
        </row>
        <row r="5477">
          <cell r="A5477">
            <v>21904</v>
          </cell>
          <cell r="B5477">
            <v>-1.188380462691256E-2</v>
          </cell>
          <cell r="C5477">
            <v>-0.89278507982361055</v>
          </cell>
        </row>
        <row r="5478">
          <cell r="A5478">
            <v>21908</v>
          </cell>
          <cell r="B5478">
            <v>-6.9906372891162039E-4</v>
          </cell>
          <cell r="C5478">
            <v>-0.90096887611478316</v>
          </cell>
        </row>
        <row r="5479">
          <cell r="A5479">
            <v>21912</v>
          </cell>
          <cell r="B5479">
            <v>1.0485764624325319E-2</v>
          </cell>
          <cell r="C5479">
            <v>-0.90884408544460549</v>
          </cell>
        </row>
        <row r="5480">
          <cell r="A5480">
            <v>21916</v>
          </cell>
          <cell r="B5480">
            <v>2.1669281172969904E-2</v>
          </cell>
          <cell r="C5480">
            <v>-0.91640801050912368</v>
          </cell>
        </row>
        <row r="5481">
          <cell r="A5481">
            <v>21920</v>
          </cell>
          <cell r="B5481">
            <v>3.2850086821269442E-2</v>
          </cell>
          <cell r="C5481">
            <v>-0.92365806062099665</v>
          </cell>
        </row>
        <row r="5482">
          <cell r="A5482">
            <v>21924</v>
          </cell>
          <cell r="B5482">
            <v>4.4026782812649566E-2</v>
          </cell>
          <cell r="C5482">
            <v>-0.93059175259686144</v>
          </cell>
        </row>
        <row r="5483">
          <cell r="A5483">
            <v>21928</v>
          </cell>
          <cell r="B5483">
            <v>5.5197970904632382E-2</v>
          </cell>
          <cell r="C5483">
            <v>-0.93720671160779345</v>
          </cell>
        </row>
        <row r="5484">
          <cell r="A5484">
            <v>21932</v>
          </cell>
          <cell r="B5484">
            <v>6.6362253543846492E-2</v>
          </cell>
          <cell r="C5484">
            <v>-0.94350067199274068</v>
          </cell>
        </row>
        <row r="5485">
          <cell r="A5485">
            <v>21936</v>
          </cell>
          <cell r="B5485">
            <v>7.7518234040766368E-2</v>
          </cell>
          <cell r="C5485">
            <v>-0.94947147803448562</v>
          </cell>
        </row>
        <row r="5486">
          <cell r="A5486">
            <v>21940</v>
          </cell>
          <cell r="B5486">
            <v>8.8664516744513797E-2</v>
          </cell>
          <cell r="C5486">
            <v>-0.95511708469802481</v>
          </cell>
        </row>
        <row r="5487">
          <cell r="A5487">
            <v>21944</v>
          </cell>
          <cell r="B5487">
            <v>9.9799707217458525E-2</v>
          </cell>
          <cell r="C5487">
            <v>-0.96043555833098904</v>
          </cell>
        </row>
        <row r="5488">
          <cell r="A5488">
            <v>21948</v>
          </cell>
          <cell r="B5488">
            <v>0.11092241240959634</v>
          </cell>
          <cell r="C5488">
            <v>-0.96542507732591964</v>
          </cell>
        </row>
        <row r="5489">
          <cell r="A5489">
            <v>21952</v>
          </cell>
          <cell r="B5489">
            <v>0.1220312408329375</v>
          </cell>
          <cell r="C5489">
            <v>-0.97008393274421068</v>
          </cell>
        </row>
        <row r="5490">
          <cell r="A5490">
            <v>21956</v>
          </cell>
          <cell r="B5490">
            <v>0.13312480273544525</v>
          </cell>
          <cell r="C5490">
            <v>-0.97441052890138213</v>
          </cell>
        </row>
        <row r="5491">
          <cell r="A5491">
            <v>21960</v>
          </cell>
          <cell r="B5491">
            <v>0.14420171027503981</v>
          </cell>
          <cell r="C5491">
            <v>-0.97840338391367077</v>
          </cell>
        </row>
        <row r="5492">
          <cell r="A5492">
            <v>21964</v>
          </cell>
          <cell r="B5492">
            <v>0.15526057769315127</v>
          </cell>
          <cell r="C5492">
            <v>-0.98206113020554076</v>
          </cell>
        </row>
        <row r="5493">
          <cell r="A5493">
            <v>21968</v>
          </cell>
          <cell r="B5493">
            <v>0.16630002148805487</v>
          </cell>
          <cell r="C5493">
            <v>-0.9853825149780846</v>
          </cell>
        </row>
        <row r="5494">
          <cell r="A5494">
            <v>21972</v>
          </cell>
          <cell r="B5494">
            <v>0.17731866058802184</v>
          </cell>
          <cell r="C5494">
            <v>-0.98836640063814629</v>
          </cell>
        </row>
        <row r="5495">
          <cell r="A5495">
            <v>21976</v>
          </cell>
          <cell r="B5495">
            <v>0.1883151165240261</v>
          </cell>
          <cell r="C5495">
            <v>-0.99101176518792167</v>
          </cell>
        </row>
        <row r="5496">
          <cell r="A5496">
            <v>21980</v>
          </cell>
          <cell r="B5496">
            <v>0.19928801360226539</v>
          </cell>
          <cell r="C5496">
            <v>-0.99331770257501817</v>
          </cell>
        </row>
        <row r="5497">
          <cell r="A5497">
            <v>21984</v>
          </cell>
          <cell r="B5497">
            <v>0.21023597907623701</v>
          </cell>
          <cell r="C5497">
            <v>-0.99528342300277473</v>
          </cell>
        </row>
        <row r="5498">
          <cell r="A5498">
            <v>21988</v>
          </cell>
          <cell r="B5498">
            <v>0.22115764331840371</v>
          </cell>
          <cell r="C5498">
            <v>-0.99690825320076815</v>
          </cell>
        </row>
        <row r="5499">
          <cell r="A5499">
            <v>21992</v>
          </cell>
          <cell r="B5499">
            <v>0.23205163999167763</v>
          </cell>
          <cell r="C5499">
            <v>-0.99819163665542232</v>
          </cell>
        </row>
        <row r="5500">
          <cell r="A5500">
            <v>21996</v>
          </cell>
          <cell r="B5500">
            <v>0.24291660622021505</v>
          </cell>
          <cell r="C5500">
            <v>-0.99913313380060709</v>
          </cell>
        </row>
        <row r="5501">
          <cell r="A5501">
            <v>22000</v>
          </cell>
          <cell r="B5501">
            <v>0.25375118276002734</v>
          </cell>
          <cell r="C5501">
            <v>-0.99973242216819969</v>
          </cell>
        </row>
        <row r="5502">
          <cell r="A5502">
            <v>22004</v>
          </cell>
          <cell r="B5502">
            <v>0.26455401416895796</v>
          </cell>
          <cell r="C5502">
            <v>-0.99998929649852786</v>
          </cell>
        </row>
        <row r="5503">
          <cell r="A5503">
            <v>22008</v>
          </cell>
          <cell r="B5503">
            <v>0.275323748976253</v>
          </cell>
          <cell r="C5503">
            <v>-0.99990366881067283</v>
          </cell>
        </row>
        <row r="5504">
          <cell r="A5504">
            <v>22012</v>
          </cell>
          <cell r="B5504">
            <v>0.28605903985170333</v>
          </cell>
          <cell r="C5504">
            <v>-0.99947556843260432</v>
          </cell>
        </row>
        <row r="5505">
          <cell r="A5505">
            <v>22016</v>
          </cell>
          <cell r="B5505">
            <v>0.29675854377410421</v>
          </cell>
          <cell r="C5505">
            <v>-0.99870514199113591</v>
          </cell>
        </row>
        <row r="5506">
          <cell r="A5506">
            <v>22020</v>
          </cell>
          <cell r="B5506">
            <v>0.3074209221993538</v>
          </cell>
          <cell r="C5506">
            <v>-0.99759265336170089</v>
          </cell>
        </row>
        <row r="5507">
          <cell r="A5507">
            <v>22024</v>
          </cell>
          <cell r="B5507">
            <v>0.31804484122784166</v>
          </cell>
          <cell r="C5507">
            <v>-0.99613848357798307</v>
          </cell>
        </row>
        <row r="5508">
          <cell r="A5508">
            <v>22028</v>
          </cell>
          <cell r="B5508">
            <v>0.32862897177139178</v>
          </cell>
          <cell r="C5508">
            <v>-0.99434313070139557</v>
          </cell>
        </row>
        <row r="5509">
          <cell r="A5509">
            <v>22032</v>
          </cell>
          <cell r="B5509">
            <v>0.3391719897195018</v>
          </cell>
          <cell r="C5509">
            <v>-0.99220720965050102</v>
          </cell>
        </row>
        <row r="5510">
          <cell r="A5510">
            <v>22036</v>
          </cell>
          <cell r="B5510">
            <v>0.34967257610496078</v>
          </cell>
          <cell r="C5510">
            <v>-0.98973145199040913</v>
          </cell>
        </row>
        <row r="5511">
          <cell r="A5511">
            <v>22040</v>
          </cell>
          <cell r="B5511">
            <v>0.36012941726892295</v>
          </cell>
          <cell r="C5511">
            <v>-0.9869167056821796</v>
          </cell>
        </row>
        <row r="5512">
          <cell r="A5512">
            <v>22044</v>
          </cell>
          <cell r="B5512">
            <v>0.37054120502518462</v>
          </cell>
          <cell r="C5512">
            <v>-0.98376393479243318</v>
          </cell>
        </row>
        <row r="5513">
          <cell r="A5513">
            <v>22048</v>
          </cell>
          <cell r="B5513">
            <v>0.38090663682391535</v>
          </cell>
          <cell r="C5513">
            <v>-0.98027421916311619</v>
          </cell>
        </row>
        <row r="5514">
          <cell r="A5514">
            <v>22052</v>
          </cell>
          <cell r="B5514">
            <v>0.39122441591455187</v>
          </cell>
          <cell r="C5514">
            <v>-0.97644875404166509</v>
          </cell>
        </row>
        <row r="5515">
          <cell r="A5515">
            <v>22056</v>
          </cell>
          <cell r="B5515">
            <v>0.40149325150802617</v>
          </cell>
          <cell r="C5515">
            <v>-0.97228884967163454</v>
          </cell>
        </row>
        <row r="5516">
          <cell r="A5516">
            <v>22060</v>
          </cell>
          <cell r="B5516">
            <v>0.41171185893831302</v>
          </cell>
          <cell r="C5516">
            <v>-0.96779593084391036</v>
          </cell>
        </row>
        <row r="5517">
          <cell r="A5517">
            <v>22064</v>
          </cell>
          <cell r="B5517">
            <v>0.42187895982304807</v>
          </cell>
          <cell r="C5517">
            <v>-0.96297153640873667</v>
          </cell>
        </row>
        <row r="5518">
          <cell r="A5518">
            <v>22068</v>
          </cell>
          <cell r="B5518">
            <v>0.43199328222355543</v>
          </cell>
          <cell r="C5518">
            <v>-0.95781731874862708</v>
          </cell>
        </row>
        <row r="5519">
          <cell r="A5519">
            <v>22072</v>
          </cell>
          <cell r="B5519">
            <v>0.44205356080390645</v>
          </cell>
          <cell r="C5519">
            <v>-0.95233504321242335</v>
          </cell>
        </row>
        <row r="5520">
          <cell r="A5520">
            <v>22076</v>
          </cell>
          <cell r="B5520">
            <v>0.45205853698921811</v>
          </cell>
          <cell r="C5520">
            <v>-0.94652658751066732</v>
          </cell>
        </row>
        <row r="5521">
          <cell r="A5521">
            <v>22080</v>
          </cell>
          <cell r="B5521">
            <v>0.46200695912316853</v>
          </cell>
          <cell r="C5521">
            <v>-0.94039394107244434</v>
          </cell>
        </row>
        <row r="5522">
          <cell r="A5522">
            <v>22084</v>
          </cell>
          <cell r="B5522">
            <v>0.47189758262449438</v>
          </cell>
          <cell r="C5522">
            <v>-0.93393920436402811</v>
          </cell>
        </row>
        <row r="5523">
          <cell r="A5523">
            <v>22088</v>
          </cell>
          <cell r="B5523">
            <v>0.4817291701427559</v>
          </cell>
          <cell r="C5523">
            <v>-0.9271645881694266</v>
          </cell>
        </row>
        <row r="5524">
          <cell r="A5524">
            <v>22092</v>
          </cell>
          <cell r="B5524">
            <v>0.49150049171313293</v>
          </cell>
          <cell r="C5524">
            <v>-0.92007241283318908</v>
          </cell>
        </row>
        <row r="5525">
          <cell r="A5525">
            <v>22096</v>
          </cell>
          <cell r="B5525">
            <v>0.50121032491023554</v>
          </cell>
          <cell r="C5525">
            <v>-0.9126651074656924</v>
          </cell>
        </row>
        <row r="5526">
          <cell r="A5526">
            <v>22100</v>
          </cell>
          <cell r="B5526">
            <v>0.510857455001133</v>
          </cell>
          <cell r="C5526">
            <v>-0.90494520911111209</v>
          </cell>
        </row>
        <row r="5527">
          <cell r="A5527">
            <v>22104</v>
          </cell>
          <cell r="B5527">
            <v>0.52044067509719749</v>
          </cell>
          <cell r="C5527">
            <v>-0.89691536187854604</v>
          </cell>
        </row>
        <row r="5528">
          <cell r="A5528">
            <v>22108</v>
          </cell>
          <cell r="B5528">
            <v>0.52995878630522486</v>
          </cell>
          <cell r="C5528">
            <v>-0.88857831603627757</v>
          </cell>
        </row>
        <row r="5529">
          <cell r="A5529">
            <v>22112</v>
          </cell>
          <cell r="B5529">
            <v>0.53941059787729839</v>
          </cell>
          <cell r="C5529">
            <v>-0.87993692706992865</v>
          </cell>
        </row>
        <row r="5530">
          <cell r="A5530">
            <v>22116</v>
          </cell>
          <cell r="B5530">
            <v>0.54879492735985225</v>
          </cell>
          <cell r="C5530">
            <v>-0.87099415470433394</v>
          </cell>
        </row>
        <row r="5531">
          <cell r="A5531">
            <v>22120</v>
          </cell>
          <cell r="B5531">
            <v>0.55811060074153973</v>
          </cell>
          <cell r="C5531">
            <v>-0.86175306188983314</v>
          </cell>
        </row>
        <row r="5532">
          <cell r="A5532">
            <v>22124</v>
          </cell>
          <cell r="B5532">
            <v>0.56735645260010725</v>
          </cell>
          <cell r="C5532">
            <v>-0.8522168137532784</v>
          </cell>
        </row>
        <row r="5533">
          <cell r="A5533">
            <v>22128</v>
          </cell>
          <cell r="B5533">
            <v>0.57653132624825065</v>
          </cell>
          <cell r="C5533">
            <v>-0.84238867651384064</v>
          </cell>
        </row>
        <row r="5534">
          <cell r="A5534">
            <v>22132</v>
          </cell>
          <cell r="B5534">
            <v>0.58563407387823929</v>
          </cell>
          <cell r="C5534">
            <v>-0.83227201636440462</v>
          </cell>
        </row>
        <row r="5535">
          <cell r="A5535">
            <v>22136</v>
          </cell>
          <cell r="B5535">
            <v>0.59466355670556836</v>
          </cell>
          <cell r="C5535">
            <v>-0.82187029831856917</v>
          </cell>
        </row>
        <row r="5536">
          <cell r="A5536">
            <v>22140</v>
          </cell>
          <cell r="B5536">
            <v>0.60361864511142516</v>
          </cell>
          <cell r="C5536">
            <v>-0.81118708502388193</v>
          </cell>
        </row>
        <row r="5537">
          <cell r="A5537">
            <v>22144</v>
          </cell>
          <cell r="B5537">
            <v>0.61249821878395039</v>
          </cell>
          <cell r="C5537">
            <v>-0.80022603554163818</v>
          </cell>
        </row>
        <row r="5538">
          <cell r="A5538">
            <v>22148</v>
          </cell>
          <cell r="B5538">
            <v>0.62130116685847847</v>
          </cell>
          <cell r="C5538">
            <v>-0.78899090409357353</v>
          </cell>
        </row>
        <row r="5539">
          <cell r="A5539">
            <v>22152</v>
          </cell>
          <cell r="B5539">
            <v>0.63002638805642619</v>
          </cell>
          <cell r="C5539">
            <v>-0.77748553877608895</v>
          </cell>
        </row>
        <row r="5540">
          <cell r="A5540">
            <v>22156</v>
          </cell>
          <cell r="B5540">
            <v>0.63867279082312178</v>
          </cell>
          <cell r="C5540">
            <v>-0.76571388024219567</v>
          </cell>
        </row>
        <row r="5541">
          <cell r="A5541">
            <v>22160</v>
          </cell>
          <cell r="B5541">
            <v>0.6472392934643626</v>
          </cell>
          <cell r="C5541">
            <v>-0.75367996035184481</v>
          </cell>
        </row>
        <row r="5542">
          <cell r="A5542">
            <v>22164</v>
          </cell>
          <cell r="B5542">
            <v>0.65572482428168311</v>
          </cell>
          <cell r="C5542">
            <v>-0.74138790079102024</v>
          </cell>
        </row>
        <row r="5543">
          <cell r="A5543">
            <v>22168</v>
          </cell>
          <cell r="B5543">
            <v>0.66412832170651581</v>
          </cell>
          <cell r="C5543">
            <v>-0.72884191165996337</v>
          </cell>
        </row>
        <row r="5544">
          <cell r="A5544">
            <v>22172</v>
          </cell>
          <cell r="B5544">
            <v>0.67244873443288877</v>
          </cell>
          <cell r="C5544">
            <v>-0.71604629003131404</v>
          </cell>
        </row>
        <row r="5545">
          <cell r="A5545">
            <v>22176</v>
          </cell>
          <cell r="B5545">
            <v>0.68068502154905497</v>
          </cell>
          <cell r="C5545">
            <v>-0.70300541847817388</v>
          </cell>
        </row>
        <row r="5546">
          <cell r="A5546">
            <v>22180</v>
          </cell>
          <cell r="B5546">
            <v>0.68883615266765985</v>
          </cell>
          <cell r="C5546">
            <v>-0.689723763573166</v>
          </cell>
        </row>
        <row r="5547">
          <cell r="A5547">
            <v>22184</v>
          </cell>
          <cell r="B5547">
            <v>0.69690110805462602</v>
          </cell>
          <cell r="C5547">
            <v>-0.6762058743586421</v>
          </cell>
        </row>
        <row r="5548">
          <cell r="A5548">
            <v>22188</v>
          </cell>
          <cell r="B5548">
            <v>0.70487887875677757</v>
          </cell>
          <cell r="C5548">
            <v>-0.66245638078843416</v>
          </cell>
        </row>
        <row r="5549">
          <cell r="A5549">
            <v>22192</v>
          </cell>
          <cell r="B5549">
            <v>0.71276846672801186</v>
          </cell>
          <cell r="C5549">
            <v>-0.64847999214229723</v>
          </cell>
        </row>
        <row r="5550">
          <cell r="A5550">
            <v>22196</v>
          </cell>
          <cell r="B5550">
            <v>0.72056888495421922</v>
          </cell>
          <cell r="C5550">
            <v>-0.63428149541275525</v>
          </cell>
        </row>
        <row r="5551">
          <cell r="A5551">
            <v>22200</v>
          </cell>
          <cell r="B5551">
            <v>0.72827915757669182</v>
          </cell>
          <cell r="C5551">
            <v>-0.61986575366566676</v>
          </cell>
        </row>
        <row r="5552">
          <cell r="A5552">
            <v>22204</v>
          </cell>
          <cell r="B5552">
            <v>0.73589832001425626</v>
          </cell>
          <cell r="C5552">
            <v>-0.6052377043745113</v>
          </cell>
        </row>
        <row r="5553">
          <cell r="A5553">
            <v>22208</v>
          </cell>
          <cell r="B5553">
            <v>0.7434254190839461</v>
          </cell>
          <cell r="C5553">
            <v>-0.59040235772930827</v>
          </cell>
        </row>
        <row r="5554">
          <cell r="A5554">
            <v>22212</v>
          </cell>
          <cell r="B5554">
            <v>0.75085951312019972</v>
          </cell>
          <cell r="C5554">
            <v>-0.5753647949206333</v>
          </cell>
        </row>
        <row r="5555">
          <cell r="A5555">
            <v>22216</v>
          </cell>
          <cell r="B5555">
            <v>0.75819967209274208</v>
          </cell>
          <cell r="C5555">
            <v>-0.56013016639920177</v>
          </cell>
        </row>
        <row r="5556">
          <cell r="A5556">
            <v>22220</v>
          </cell>
          <cell r="B5556">
            <v>0.76544497772284092</v>
          </cell>
          <cell r="C5556">
            <v>-0.54470369011190223</v>
          </cell>
        </row>
        <row r="5557">
          <cell r="A5557">
            <v>22224</v>
          </cell>
          <cell r="B5557">
            <v>0.77259452359827996</v>
          </cell>
          <cell r="C5557">
            <v>-0.52909064971453856</v>
          </cell>
        </row>
        <row r="5558">
          <cell r="A5558">
            <v>22228</v>
          </cell>
          <cell r="B5558">
            <v>0.77964741528670656</v>
          </cell>
          <cell r="C5558">
            <v>-0.51329639276218209</v>
          </cell>
        </row>
        <row r="5559">
          <cell r="A5559">
            <v>22232</v>
          </cell>
          <cell r="B5559">
            <v>0.78660277044751126</v>
          </cell>
          <cell r="C5559">
            <v>-0.49732632887764094</v>
          </cell>
        </row>
        <row r="5560">
          <cell r="A5560">
            <v>22236</v>
          </cell>
          <cell r="B5560">
            <v>0.79345971894225664</v>
          </cell>
          <cell r="C5560">
            <v>-0.48118592789854792</v>
          </cell>
        </row>
        <row r="5561">
          <cell r="A5561">
            <v>22240</v>
          </cell>
          <cell r="B5561">
            <v>0.80021740294348986</v>
          </cell>
          <cell r="C5561">
            <v>-0.46488071800400838</v>
          </cell>
        </row>
        <row r="5562">
          <cell r="A5562">
            <v>22244</v>
          </cell>
          <cell r="B5562">
            <v>0.80687497704210343</v>
          </cell>
          <cell r="C5562">
            <v>-0.44841628382108073</v>
          </cell>
        </row>
        <row r="5563">
          <cell r="A5563">
            <v>22248</v>
          </cell>
          <cell r="B5563">
            <v>0.81343160835307704</v>
          </cell>
          <cell r="C5563">
            <v>-0.43179826451203407</v>
          </cell>
        </row>
        <row r="5564">
          <cell r="A5564">
            <v>22252</v>
          </cell>
          <cell r="B5564">
            <v>0.81988647661965319</v>
          </cell>
          <cell r="C5564">
            <v>-0.4150323518430058</v>
          </cell>
        </row>
        <row r="5565">
          <cell r="A5565">
            <v>22256</v>
          </cell>
          <cell r="B5565">
            <v>0.82623877431599613</v>
          </cell>
          <cell r="C5565">
            <v>-0.3981242882343084</v>
          </cell>
        </row>
        <row r="5566">
          <cell r="A5566">
            <v>22260</v>
          </cell>
          <cell r="B5566">
            <v>0.83248770674817529</v>
          </cell>
          <cell r="C5566">
            <v>-0.38107986479390138</v>
          </cell>
        </row>
        <row r="5567">
          <cell r="A5567">
            <v>22264</v>
          </cell>
          <cell r="B5567">
            <v>0.8386324921536279</v>
          </cell>
          <cell r="C5567">
            <v>-0.36390491933368418</v>
          </cell>
        </row>
        <row r="5568">
          <cell r="A5568">
            <v>22268</v>
          </cell>
          <cell r="B5568">
            <v>0.84467236179892424</v>
          </cell>
          <cell r="C5568">
            <v>-0.3466053343700497</v>
          </cell>
        </row>
        <row r="5569">
          <cell r="A5569">
            <v>22272</v>
          </cell>
          <cell r="B5569">
            <v>0.85060656007593949</v>
          </cell>
          <cell r="C5569">
            <v>-0.32918703510924829</v>
          </cell>
        </row>
        <row r="5570">
          <cell r="A5570">
            <v>22276</v>
          </cell>
          <cell r="B5570">
            <v>0.85643434459642109</v>
          </cell>
          <cell r="C5570">
            <v>-0.31165598741774592</v>
          </cell>
        </row>
        <row r="5571">
          <cell r="A5571">
            <v>22280</v>
          </cell>
          <cell r="B5571">
            <v>0.86215498628480702</v>
          </cell>
          <cell r="C5571">
            <v>-0.29401819577905358</v>
          </cell>
        </row>
        <row r="5572">
          <cell r="A5572">
            <v>22284</v>
          </cell>
          <cell r="B5572">
            <v>0.86776776946949896</v>
          </cell>
          <cell r="C5572">
            <v>-0.27627970123703716</v>
          </cell>
        </row>
        <row r="5573">
          <cell r="A5573">
            <v>22288</v>
          </cell>
          <cell r="B5573">
            <v>0.87327199197232241</v>
          </cell>
          <cell r="C5573">
            <v>-0.25844657932693349</v>
          </cell>
        </row>
        <row r="5574">
          <cell r="A5574">
            <v>22292</v>
          </cell>
          <cell r="B5574">
            <v>0.87866696519644327</v>
          </cell>
          <cell r="C5574">
            <v>-0.24052493799435012</v>
          </cell>
        </row>
        <row r="5575">
          <cell r="A5575">
            <v>22296</v>
          </cell>
          <cell r="B5575">
            <v>0.88395201421247793</v>
          </cell>
          <cell r="C5575">
            <v>-0.22252091550329972</v>
          </cell>
        </row>
        <row r="5576">
          <cell r="A5576">
            <v>22300</v>
          </cell>
          <cell r="B5576">
            <v>0.88912647784291543</v>
          </cell>
          <cell r="C5576">
            <v>-0.20444067833385141</v>
          </cell>
        </row>
        <row r="5577">
          <cell r="A5577">
            <v>22304</v>
          </cell>
          <cell r="B5577">
            <v>0.89418970874486758</v>
          </cell>
          <cell r="C5577">
            <v>-0.18629041906997953</v>
          </cell>
        </row>
        <row r="5578">
          <cell r="A5578">
            <v>22308</v>
          </cell>
          <cell r="B5578">
            <v>0.89914107349102046</v>
          </cell>
          <cell r="C5578">
            <v>-0.16807635427867942</v>
          </cell>
        </row>
        <row r="5579">
          <cell r="A5579">
            <v>22312</v>
          </cell>
          <cell r="B5579">
            <v>0.90397995264891018</v>
          </cell>
          <cell r="C5579">
            <v>-0.14980472238066045</v>
          </cell>
        </row>
        <row r="5580">
          <cell r="A5580">
            <v>22316</v>
          </cell>
          <cell r="B5580">
            <v>0.90870574085840305</v>
          </cell>
          <cell r="C5580">
            <v>-0.13148178151369305</v>
          </cell>
        </row>
        <row r="5581">
          <cell r="A5581">
            <v>22320</v>
          </cell>
          <cell r="B5581">
            <v>0.91331784690739837</v>
          </cell>
          <cell r="C5581">
            <v>-0.11311380738920347</v>
          </cell>
        </row>
        <row r="5582">
          <cell r="A5582">
            <v>22324</v>
          </cell>
          <cell r="B5582">
            <v>0.9178156938058506</v>
          </cell>
          <cell r="C5582">
            <v>-9.4707091142694086E-2</v>
          </cell>
        </row>
        <row r="5583">
          <cell r="A5583">
            <v>22328</v>
          </cell>
          <cell r="B5583">
            <v>0.92219871885789428</v>
          </cell>
          <cell r="C5583">
            <v>-7.6267937179163192E-2</v>
          </cell>
        </row>
        <row r="5584">
          <cell r="A5584">
            <v>22332</v>
          </cell>
          <cell r="B5584">
            <v>0.92646637373228502</v>
          </cell>
          <cell r="C5584">
            <v>-5.7802661013640962E-2</v>
          </cell>
        </row>
        <row r="5585">
          <cell r="A5585">
            <v>22336</v>
          </cell>
          <cell r="B5585">
            <v>0.93061812453096893</v>
          </cell>
          <cell r="C5585">
            <v>-3.9317587108117509E-2</v>
          </cell>
        </row>
        <row r="5586">
          <cell r="A5586">
            <v>22340</v>
          </cell>
          <cell r="B5586">
            <v>0.93465345185587645</v>
          </cell>
          <cell r="C5586">
            <v>-2.0819046705549155E-2</v>
          </cell>
        </row>
        <row r="5587">
          <cell r="A5587">
            <v>22344</v>
          </cell>
          <cell r="B5587">
            <v>0.93857185087392603</v>
          </cell>
          <cell r="C5587">
            <v>-2.3133756611304584E-3</v>
          </cell>
        </row>
        <row r="5588">
          <cell r="A5588">
            <v>22348</v>
          </cell>
          <cell r="B5588">
            <v>0.94237283138014516</v>
          </cell>
          <cell r="C5588">
            <v>1.6193087727587641E-2</v>
          </cell>
        </row>
        <row r="5589">
          <cell r="A5589">
            <v>22352</v>
          </cell>
          <cell r="B5589">
            <v>0.94605591785902143</v>
          </cell>
          <cell r="C5589">
            <v>3.4694004891714404E-2</v>
          </cell>
        </row>
        <row r="5590">
          <cell r="A5590">
            <v>22356</v>
          </cell>
          <cell r="B5590">
            <v>0.94962064954399117</v>
          </cell>
          <cell r="C5590">
            <v>5.3183039161972534E-2</v>
          </cell>
        </row>
        <row r="5591">
          <cell r="A5591">
            <v>22360</v>
          </cell>
          <cell r="B5591">
            <v>0.95306658047505899</v>
          </cell>
          <cell r="C5591">
            <v>7.1653857939000837E-2</v>
          </cell>
        </row>
        <row r="5592">
          <cell r="A5592">
            <v>22364</v>
          </cell>
          <cell r="B5592">
            <v>0.95639327955462372</v>
          </cell>
          <cell r="C5592">
            <v>9.0100134862404826E-2</v>
          </cell>
        </row>
        <row r="5593">
          <cell r="A5593">
            <v>22368</v>
          </cell>
          <cell r="B5593">
            <v>0.95960033060137651</v>
          </cell>
          <cell r="C5593">
            <v>0.10851555197745771</v>
          </cell>
        </row>
        <row r="5594">
          <cell r="A5594">
            <v>22372</v>
          </cell>
          <cell r="B5594">
            <v>0.96268733240239268</v>
          </cell>
          <cell r="C5594">
            <v>0.12689380189914909</v>
          </cell>
        </row>
        <row r="5595">
          <cell r="A5595">
            <v>22376</v>
          </cell>
          <cell r="B5595">
            <v>0.96565389876330388</v>
          </cell>
          <cell r="C5595">
            <v>0.14522858997238705</v>
          </cell>
        </row>
        <row r="5596">
          <cell r="A5596">
            <v>22380</v>
          </cell>
          <cell r="B5596">
            <v>0.96849965855663445</v>
          </cell>
          <cell r="C5596">
            <v>0.16351363642805211</v>
          </cell>
        </row>
        <row r="5597">
          <cell r="A5597">
            <v>22384</v>
          </cell>
          <cell r="B5597">
            <v>0.97122425576821259</v>
          </cell>
          <cell r="C5597">
            <v>0.18174267853381151</v>
          </cell>
        </row>
        <row r="5598">
          <cell r="A5598">
            <v>22388</v>
          </cell>
          <cell r="B5598">
            <v>0.97382734954171002</v>
          </cell>
          <cell r="C5598">
            <v>0.19990947273909862</v>
          </cell>
        </row>
        <row r="5599">
          <cell r="A5599">
            <v>22392</v>
          </cell>
          <cell r="B5599">
            <v>0.97630861422130155</v>
          </cell>
          <cell r="C5599">
            <v>0.21800779681367632</v>
          </cell>
        </row>
        <row r="5600">
          <cell r="A5600">
            <v>22396</v>
          </cell>
          <cell r="B5600">
            <v>0.97866773939238039</v>
          </cell>
          <cell r="C5600">
            <v>0.23603145197860528</v>
          </cell>
        </row>
        <row r="5601">
          <cell r="A5601">
            <v>22400</v>
          </cell>
          <cell r="B5601">
            <v>0.98090442992041593</v>
          </cell>
          <cell r="C5601">
            <v>0.25397426502959713</v>
          </cell>
        </row>
        <row r="5602">
          <cell r="A5602">
            <v>22404</v>
          </cell>
          <cell r="B5602">
            <v>0.98301840598786083</v>
          </cell>
          <cell r="C5602">
            <v>0.27183009045120504</v>
          </cell>
        </row>
        <row r="5603">
          <cell r="A5603">
            <v>22408</v>
          </cell>
          <cell r="B5603">
            <v>0.98500940312915775</v>
          </cell>
          <cell r="C5603">
            <v>0.28959281252167118</v>
          </cell>
        </row>
        <row r="5604">
          <cell r="A5604">
            <v>22412</v>
          </cell>
          <cell r="B5604">
            <v>0.98687717226383798</v>
          </cell>
          <cell r="C5604">
            <v>0.30725634740776081</v>
          </cell>
        </row>
        <row r="5605">
          <cell r="A5605">
            <v>22416</v>
          </cell>
          <cell r="B5605">
            <v>0.98862147972766423</v>
          </cell>
          <cell r="C5605">
            <v>0.3248146452483453</v>
          </cell>
        </row>
        <row r="5606">
          <cell r="A5606">
            <v>22420</v>
          </cell>
          <cell r="B5606">
            <v>0.99024210730187545</v>
          </cell>
          <cell r="C5606">
            <v>0.34226169222662312</v>
          </cell>
        </row>
        <row r="5607">
          <cell r="A5607">
            <v>22424</v>
          </cell>
          <cell r="B5607">
            <v>0.99173885224048586</v>
          </cell>
          <cell r="C5607">
            <v>0.35959151262984512</v>
          </cell>
        </row>
        <row r="5608">
          <cell r="A5608">
            <v>22428</v>
          </cell>
          <cell r="B5608">
            <v>0.99311152729563934</v>
          </cell>
          <cell r="C5608">
            <v>0.37679817089599049</v>
          </cell>
        </row>
        <row r="5609">
          <cell r="A5609">
            <v>22432</v>
          </cell>
          <cell r="B5609">
            <v>0.99435996074104982</v>
          </cell>
          <cell r="C5609">
            <v>0.39387577364682358</v>
          </cell>
        </row>
        <row r="5610">
          <cell r="A5610">
            <v>22436</v>
          </cell>
          <cell r="B5610">
            <v>0.99548399639346752</v>
          </cell>
          <cell r="C5610">
            <v>0.41081847170630359</v>
          </cell>
        </row>
        <row r="5611">
          <cell r="A5611">
            <v>22440</v>
          </cell>
          <cell r="B5611">
            <v>0.99648349363223454</v>
          </cell>
          <cell r="C5611">
            <v>0.42762046210405275</v>
          </cell>
        </row>
        <row r="5612">
          <cell r="A5612">
            <v>22444</v>
          </cell>
          <cell r="B5612">
            <v>0.99735832741686814</v>
          </cell>
          <cell r="C5612">
            <v>0.44427599006286678</v>
          </cell>
        </row>
        <row r="5613">
          <cell r="A5613">
            <v>22448</v>
          </cell>
          <cell r="B5613">
            <v>0.9981083883027021</v>
          </cell>
          <cell r="C5613">
            <v>0.460779350969721</v>
          </cell>
        </row>
        <row r="5614">
          <cell r="A5614">
            <v>22452</v>
          </cell>
          <cell r="B5614">
            <v>0.99873358245458477</v>
          </cell>
          <cell r="C5614">
            <v>0.47712489232972188</v>
          </cell>
        </row>
        <row r="5615">
          <cell r="A5615">
            <v>22456</v>
          </cell>
          <cell r="B5615">
            <v>0.9992338316586129</v>
          </cell>
          <cell r="C5615">
            <v>0.49330701570201729</v>
          </cell>
        </row>
        <row r="5616">
          <cell r="A5616">
            <v>22460</v>
          </cell>
          <cell r="B5616">
            <v>0.99960907333192106</v>
          </cell>
          <cell r="C5616">
            <v>0.50932017861740697</v>
          </cell>
        </row>
        <row r="5617">
          <cell r="A5617">
            <v>22464</v>
          </cell>
          <cell r="B5617">
            <v>0.99985926053050611</v>
          </cell>
          <cell r="C5617">
            <v>0.52515889647650926</v>
          </cell>
        </row>
        <row r="5618">
          <cell r="A5618">
            <v>22468</v>
          </cell>
          <cell r="B5618">
            <v>0.99998436195510443</v>
          </cell>
          <cell r="C5618">
            <v>0.54081774442847608</v>
          </cell>
        </row>
        <row r="5619">
          <cell r="A5619">
            <v>22472</v>
          </cell>
          <cell r="B5619">
            <v>0.99998436195510443</v>
          </cell>
          <cell r="C5619">
            <v>0.55629135922888728</v>
          </cell>
        </row>
        <row r="5620">
          <cell r="A5620">
            <v>22476</v>
          </cell>
          <cell r="B5620">
            <v>0.99985926053050633</v>
          </cell>
          <cell r="C5620">
            <v>0.57157444107665978</v>
          </cell>
        </row>
        <row r="5621">
          <cell r="A5621">
            <v>22480</v>
          </cell>
          <cell r="B5621">
            <v>0.99960907333192095</v>
          </cell>
          <cell r="C5621">
            <v>0.58666175542945886</v>
          </cell>
        </row>
        <row r="5622">
          <cell r="A5622">
            <v>22484</v>
          </cell>
          <cell r="B5622">
            <v>0.99923383165861313</v>
          </cell>
          <cell r="C5622">
            <v>0.60154813479630143</v>
          </cell>
        </row>
        <row r="5623">
          <cell r="A5623">
            <v>22488</v>
          </cell>
          <cell r="B5623">
            <v>0.9987335824545851</v>
          </cell>
          <cell r="C5623">
            <v>0.61622848050766066</v>
          </cell>
        </row>
        <row r="5624">
          <cell r="A5624">
            <v>22492</v>
          </cell>
          <cell r="B5624">
            <v>0.99810838830270243</v>
          </cell>
          <cell r="C5624">
            <v>0.63069776446169556</v>
          </cell>
        </row>
        <row r="5625">
          <cell r="A5625">
            <v>22496</v>
          </cell>
          <cell r="B5625">
            <v>0.99735832741686892</v>
          </cell>
          <cell r="C5625">
            <v>0.64495103084638328</v>
          </cell>
        </row>
        <row r="5626">
          <cell r="A5626">
            <v>22500</v>
          </cell>
          <cell r="B5626">
            <v>0.99648349363223498</v>
          </cell>
          <cell r="C5626">
            <v>0.65898339783699078</v>
          </cell>
        </row>
        <row r="5627">
          <cell r="A5627">
            <v>22504</v>
          </cell>
          <cell r="B5627">
            <v>0.99548399639346796</v>
          </cell>
          <cell r="C5627">
            <v>0.67279005926803948</v>
          </cell>
        </row>
        <row r="5628">
          <cell r="A5628">
            <v>22508</v>
          </cell>
          <cell r="B5628">
            <v>0.99435996074105026</v>
          </cell>
          <cell r="C5628">
            <v>0.68636628627952034</v>
          </cell>
        </row>
        <row r="5629">
          <cell r="A5629">
            <v>22512</v>
          </cell>
          <cell r="B5629">
            <v>0.99311152729564078</v>
          </cell>
          <cell r="C5629">
            <v>0.69970742893652227</v>
          </cell>
        </row>
        <row r="5630">
          <cell r="A5630">
            <v>22516</v>
          </cell>
          <cell r="B5630">
            <v>0.99173885224048652</v>
          </cell>
          <cell r="C5630">
            <v>0.71280891782183109</v>
          </cell>
        </row>
        <row r="5631">
          <cell r="A5631">
            <v>22520</v>
          </cell>
          <cell r="B5631">
            <v>0.99024210730187612</v>
          </cell>
          <cell r="C5631">
            <v>0.7256662656010523</v>
          </cell>
        </row>
        <row r="5632">
          <cell r="A5632">
            <v>22524</v>
          </cell>
          <cell r="B5632">
            <v>0.98862147972766501</v>
          </cell>
          <cell r="C5632">
            <v>0.73827506855946823</v>
          </cell>
        </row>
        <row r="5633">
          <cell r="A5633">
            <v>22528</v>
          </cell>
          <cell r="B5633">
            <v>0.98687717226383997</v>
          </cell>
          <cell r="C5633">
            <v>0.75063100811040462</v>
          </cell>
        </row>
        <row r="5634">
          <cell r="A5634">
            <v>22532</v>
          </cell>
          <cell r="B5634">
            <v>0.98500940312915863</v>
          </cell>
          <cell r="C5634">
            <v>0.76272985227434087</v>
          </cell>
        </row>
        <row r="5635">
          <cell r="A5635">
            <v>22536</v>
          </cell>
          <cell r="B5635">
            <v>0.98301840598786172</v>
          </cell>
          <cell r="C5635">
            <v>0.77456745712836017</v>
          </cell>
        </row>
        <row r="5636">
          <cell r="A5636">
            <v>22540</v>
          </cell>
          <cell r="B5636">
            <v>0.98090442992041693</v>
          </cell>
          <cell r="C5636">
            <v>0.78613976822553966</v>
          </cell>
        </row>
        <row r="5637">
          <cell r="A5637">
            <v>22544</v>
          </cell>
          <cell r="B5637">
            <v>0.97866773939238283</v>
          </cell>
          <cell r="C5637">
            <v>0.79744282198350536</v>
          </cell>
        </row>
        <row r="5638">
          <cell r="A5638">
            <v>22548</v>
          </cell>
          <cell r="B5638">
            <v>0.97630861422130111</v>
          </cell>
          <cell r="C5638">
            <v>0.80847274704214833</v>
          </cell>
        </row>
        <row r="5639">
          <cell r="A5639">
            <v>22552</v>
          </cell>
          <cell r="B5639">
            <v>0.97382734954171113</v>
          </cell>
          <cell r="C5639">
            <v>0.81922576558939719</v>
          </cell>
        </row>
        <row r="5640">
          <cell r="A5640">
            <v>22556</v>
          </cell>
          <cell r="B5640">
            <v>0.9712242557682137</v>
          </cell>
          <cell r="C5640">
            <v>0.82969819465528649</v>
          </cell>
        </row>
        <row r="5641">
          <cell r="A5641">
            <v>22560</v>
          </cell>
          <cell r="B5641">
            <v>0.96849965855663567</v>
          </cell>
          <cell r="C5641">
            <v>0.83988644737336526</v>
          </cell>
        </row>
        <row r="5642">
          <cell r="A5642">
            <v>22564</v>
          </cell>
          <cell r="B5642">
            <v>0.96565389876330521</v>
          </cell>
          <cell r="C5642">
            <v>0.84978703420912627</v>
          </cell>
        </row>
        <row r="5643">
          <cell r="A5643">
            <v>22568</v>
          </cell>
          <cell r="B5643">
            <v>0.96268733240239013</v>
          </cell>
          <cell r="C5643">
            <v>0.85939656415532439</v>
          </cell>
        </row>
        <row r="5644">
          <cell r="A5644">
            <v>22572</v>
          </cell>
          <cell r="B5644">
            <v>0.95960033060137795</v>
          </cell>
          <cell r="C5644">
            <v>0.86871174589331601</v>
          </cell>
        </row>
        <row r="5645">
          <cell r="A5645">
            <v>22576</v>
          </cell>
          <cell r="B5645">
            <v>0.95639327955462716</v>
          </cell>
          <cell r="C5645">
            <v>0.87772938892041408</v>
          </cell>
        </row>
        <row r="5646">
          <cell r="A5646">
            <v>22580</v>
          </cell>
          <cell r="B5646">
            <v>0.95306658047506265</v>
          </cell>
          <cell r="C5646">
            <v>0.88644640464263025</v>
          </cell>
        </row>
        <row r="5647">
          <cell r="A5647">
            <v>22584</v>
          </cell>
          <cell r="B5647">
            <v>0.94962064954399261</v>
          </cell>
          <cell r="C5647">
            <v>0.89485980743251714</v>
          </cell>
        </row>
        <row r="5648">
          <cell r="A5648">
            <v>22588</v>
          </cell>
          <cell r="B5648">
            <v>0.9460559178590231</v>
          </cell>
          <cell r="C5648">
            <v>0.90296671565180875</v>
          </cell>
        </row>
        <row r="5649">
          <cell r="A5649">
            <v>22592</v>
          </cell>
          <cell r="B5649">
            <v>0.94237283138014671</v>
          </cell>
          <cell r="C5649">
            <v>0.91076435263834632</v>
          </cell>
        </row>
        <row r="5650">
          <cell r="A5650">
            <v>22596</v>
          </cell>
          <cell r="B5650">
            <v>0.9385718508739278</v>
          </cell>
          <cell r="C5650">
            <v>0.91825004765714491</v>
          </cell>
        </row>
        <row r="5651">
          <cell r="A5651">
            <v>22600</v>
          </cell>
          <cell r="B5651">
            <v>0.93465345185587811</v>
          </cell>
          <cell r="C5651">
            <v>0.9254212368151159</v>
          </cell>
        </row>
        <row r="5652">
          <cell r="A5652">
            <v>22604</v>
          </cell>
          <cell r="B5652">
            <v>0.9306181245309707</v>
          </cell>
          <cell r="C5652">
            <v>0.93227546393919936</v>
          </cell>
        </row>
        <row r="5653">
          <cell r="A5653">
            <v>22608</v>
          </cell>
          <cell r="B5653">
            <v>0.9264663737322868</v>
          </cell>
          <cell r="C5653">
            <v>0.93881038141765971</v>
          </cell>
        </row>
        <row r="5654">
          <cell r="A5654">
            <v>22612</v>
          </cell>
          <cell r="B5654">
            <v>0.92219871885789884</v>
          </cell>
          <cell r="C5654">
            <v>0.94502375100409042</v>
          </cell>
        </row>
        <row r="5655">
          <cell r="A5655">
            <v>22616</v>
          </cell>
          <cell r="B5655">
            <v>0.91781569380584682</v>
          </cell>
          <cell r="C5655">
            <v>0.95091344458411853</v>
          </cell>
        </row>
        <row r="5656">
          <cell r="A5656">
            <v>22620</v>
          </cell>
          <cell r="B5656">
            <v>0.91331784690740037</v>
          </cell>
          <cell r="C5656">
            <v>0.95647744490419173</v>
          </cell>
        </row>
        <row r="5657">
          <cell r="A5657">
            <v>22624</v>
          </cell>
          <cell r="B5657">
            <v>0.90870574085840516</v>
          </cell>
          <cell r="C5657">
            <v>0.96171384626257916</v>
          </cell>
        </row>
        <row r="5658">
          <cell r="A5658">
            <v>22628</v>
          </cell>
          <cell r="B5658">
            <v>0.90397995264891529</v>
          </cell>
          <cell r="C5658">
            <v>0.96662085516206608</v>
          </cell>
        </row>
        <row r="5659">
          <cell r="A5659">
            <v>22632</v>
          </cell>
          <cell r="B5659">
            <v>0.89914107349102257</v>
          </cell>
          <cell r="C5659">
            <v>0.97119679092419275</v>
          </cell>
        </row>
        <row r="5660">
          <cell r="A5660">
            <v>22636</v>
          </cell>
          <cell r="B5660">
            <v>0.89418970874486348</v>
          </cell>
          <cell r="C5660">
            <v>0.97544008626496104</v>
          </cell>
        </row>
        <row r="5661">
          <cell r="A5661">
            <v>22640</v>
          </cell>
          <cell r="B5661">
            <v>0.88912647784291765</v>
          </cell>
          <cell r="C5661">
            <v>0.9793492878315907</v>
          </cell>
        </row>
        <row r="5662">
          <cell r="A5662">
            <v>22644</v>
          </cell>
          <cell r="B5662">
            <v>0.88395201421248348</v>
          </cell>
          <cell r="C5662">
            <v>0.98292305670032765</v>
          </cell>
        </row>
        <row r="5663">
          <cell r="A5663">
            <v>22648</v>
          </cell>
          <cell r="B5663">
            <v>0.87866696519644572</v>
          </cell>
          <cell r="C5663">
            <v>0.98616016883502289</v>
          </cell>
        </row>
        <row r="5664">
          <cell r="A5664">
            <v>22652</v>
          </cell>
          <cell r="B5664">
            <v>0.87327199197232475</v>
          </cell>
          <cell r="C5664">
            <v>0.98905951550636484</v>
          </cell>
        </row>
        <row r="5665">
          <cell r="A5665">
            <v>22656</v>
          </cell>
          <cell r="B5665">
            <v>0.8677677694694943</v>
          </cell>
          <cell r="C5665">
            <v>0.99162010367164266</v>
          </cell>
        </row>
        <row r="5666">
          <cell r="A5666">
            <v>22660</v>
          </cell>
          <cell r="B5666">
            <v>0.86215498628481313</v>
          </cell>
          <cell r="C5666">
            <v>0.99384105631485087</v>
          </cell>
        </row>
        <row r="5667">
          <cell r="A5667">
            <v>22664</v>
          </cell>
          <cell r="B5667">
            <v>0.85643434459642365</v>
          </cell>
          <cell r="C5667">
            <v>0.99572161274708693</v>
          </cell>
        </row>
        <row r="5668">
          <cell r="A5668">
            <v>22668</v>
          </cell>
          <cell r="B5668">
            <v>0.85060656007594204</v>
          </cell>
          <cell r="C5668">
            <v>0.99726112886708451</v>
          </cell>
        </row>
        <row r="5669">
          <cell r="A5669">
            <v>22672</v>
          </cell>
          <cell r="B5669">
            <v>0.8446723617989268</v>
          </cell>
          <cell r="C5669">
            <v>0.99845907738181905</v>
          </cell>
        </row>
        <row r="5670">
          <cell r="A5670">
            <v>22676</v>
          </cell>
          <cell r="B5670">
            <v>0.83863249215363056</v>
          </cell>
          <cell r="C5670">
            <v>0.9993150479871169</v>
          </cell>
        </row>
        <row r="5671">
          <cell r="A5671">
            <v>22680</v>
          </cell>
          <cell r="B5671">
            <v>0.83248770674817807</v>
          </cell>
          <cell r="C5671">
            <v>0.99982874750817885</v>
          </cell>
        </row>
        <row r="5672">
          <cell r="A5672">
            <v>22684</v>
          </cell>
          <cell r="B5672">
            <v>0.8262387743159989</v>
          </cell>
          <cell r="C5672">
            <v>0.99999999999999978</v>
          </cell>
        </row>
        <row r="5673">
          <cell r="A5673">
            <v>22688</v>
          </cell>
          <cell r="B5673">
            <v>0.81988647661965597</v>
          </cell>
          <cell r="C5673">
            <v>0.99982874680762734</v>
          </cell>
        </row>
        <row r="5674">
          <cell r="A5674">
            <v>22692</v>
          </cell>
          <cell r="B5674">
            <v>0.81343160835308403</v>
          </cell>
          <cell r="C5674">
            <v>0.99931504658625425</v>
          </cell>
        </row>
        <row r="5675">
          <cell r="A5675">
            <v>22696</v>
          </cell>
          <cell r="B5675">
            <v>0.80687497704211053</v>
          </cell>
          <cell r="C5675">
            <v>0.9984590752811241</v>
          </cell>
        </row>
        <row r="5676">
          <cell r="A5676">
            <v>22700</v>
          </cell>
          <cell r="B5676">
            <v>0.80021740294349275</v>
          </cell>
          <cell r="C5676">
            <v>0.99726112606727713</v>
          </cell>
        </row>
        <row r="5677">
          <cell r="A5677">
            <v>22704</v>
          </cell>
          <cell r="B5677">
            <v>0.79345971894225098</v>
          </cell>
          <cell r="C5677">
            <v>0.99572160924912623</v>
          </cell>
        </row>
        <row r="5678">
          <cell r="A5678">
            <v>22708</v>
          </cell>
          <cell r="B5678">
            <v>0.78660277044751437</v>
          </cell>
          <cell r="C5678">
            <v>0.99384105211993479</v>
          </cell>
        </row>
        <row r="5679">
          <cell r="A5679">
            <v>22712</v>
          </cell>
          <cell r="B5679">
            <v>0.779647415286714</v>
          </cell>
          <cell r="C5679">
            <v>0.99162009878120816</v>
          </cell>
        </row>
        <row r="5680">
          <cell r="A5680">
            <v>22716</v>
          </cell>
          <cell r="B5680">
            <v>0.77259452359828307</v>
          </cell>
          <cell r="C5680">
            <v>0.9890595099220868</v>
          </cell>
        </row>
        <row r="5681">
          <cell r="A5681">
            <v>22720</v>
          </cell>
          <cell r="B5681">
            <v>0.76544497772284414</v>
          </cell>
          <cell r="C5681">
            <v>0.98616016255881389</v>
          </cell>
        </row>
        <row r="5682">
          <cell r="A5682">
            <v>22724</v>
          </cell>
          <cell r="B5682">
            <v>0.75819967209273598</v>
          </cell>
          <cell r="C5682">
            <v>0.98292304973433753</v>
          </cell>
        </row>
        <row r="5683">
          <cell r="A5683">
            <v>22728</v>
          </cell>
          <cell r="B5683">
            <v>0.7508595131202076</v>
          </cell>
          <cell r="C5683">
            <v>0.97934928017820511</v>
          </cell>
        </row>
        <row r="5684">
          <cell r="A5684">
            <v>22732</v>
          </cell>
          <cell r="B5684">
            <v>0.74342541908394943</v>
          </cell>
          <cell r="C5684">
            <v>0.97544007792680154</v>
          </cell>
        </row>
        <row r="5685">
          <cell r="A5685">
            <v>22736</v>
          </cell>
          <cell r="B5685">
            <v>0.73589832001425959</v>
          </cell>
          <cell r="C5685">
            <v>0.97119678190411496</v>
          </cell>
        </row>
        <row r="5686">
          <cell r="A5686">
            <v>22740</v>
          </cell>
          <cell r="B5686">
            <v>0.72827915757669515</v>
          </cell>
          <cell r="C5686">
            <v>0.96662084546315963</v>
          </cell>
        </row>
        <row r="5687">
          <cell r="A5687">
            <v>22744</v>
          </cell>
          <cell r="B5687">
            <v>0.72056888495421778</v>
          </cell>
          <cell r="C5687">
            <v>0.96171383588816983</v>
          </cell>
        </row>
        <row r="5688">
          <cell r="A5688">
            <v>22748</v>
          </cell>
          <cell r="B5688">
            <v>0.7127684667280153</v>
          </cell>
          <cell r="C5688">
            <v>0.95647743385782502</v>
          </cell>
        </row>
        <row r="5689">
          <cell r="A5689">
            <v>22752</v>
          </cell>
          <cell r="B5689">
            <v>0.70487887875678101</v>
          </cell>
          <cell r="C5689">
            <v>0.95091343286958163</v>
          </cell>
        </row>
        <row r="5690">
          <cell r="A5690">
            <v>22756</v>
          </cell>
          <cell r="B5690">
            <v>0.69690110805462957</v>
          </cell>
          <cell r="C5690">
            <v>0.94502373862540046</v>
          </cell>
        </row>
        <row r="5691">
          <cell r="A5691">
            <v>22760</v>
          </cell>
          <cell r="B5691">
            <v>0.68883615266766851</v>
          </cell>
          <cell r="C5691">
            <v>0.93881036837904719</v>
          </cell>
        </row>
        <row r="5692">
          <cell r="A5692">
            <v>22764</v>
          </cell>
          <cell r="B5692">
            <v>0.68068502154905863</v>
          </cell>
          <cell r="C5692">
            <v>0.93227545024513458</v>
          </cell>
        </row>
        <row r="5693">
          <cell r="A5693">
            <v>22768</v>
          </cell>
          <cell r="B5693">
            <v>0.67244873443289244</v>
          </cell>
          <cell r="C5693">
            <v>0.92542122247028935</v>
          </cell>
        </row>
        <row r="5694">
          <cell r="A5694">
            <v>22772</v>
          </cell>
          <cell r="B5694">
            <v>0.66412832170651948</v>
          </cell>
          <cell r="C5694">
            <v>0.91825003266648086</v>
          </cell>
        </row>
        <row r="5695">
          <cell r="A5695">
            <v>22776</v>
          </cell>
          <cell r="B5695">
            <v>0.65572482428169221</v>
          </cell>
          <cell r="C5695">
            <v>0.91076433700695669</v>
          </cell>
        </row>
        <row r="5696">
          <cell r="A5696">
            <v>22780</v>
          </cell>
          <cell r="B5696">
            <v>0.64723929346436626</v>
          </cell>
          <cell r="C5696">
            <v>0.90296669938505869</v>
          </cell>
        </row>
        <row r="5697">
          <cell r="A5697">
            <v>22784</v>
          </cell>
          <cell r="B5697">
            <v>0.63867279082312556</v>
          </cell>
          <cell r="C5697">
            <v>0.89485979053597808</v>
          </cell>
        </row>
        <row r="5698">
          <cell r="A5698">
            <v>22788</v>
          </cell>
          <cell r="B5698">
            <v>0.63002638805642996</v>
          </cell>
          <cell r="C5698">
            <v>0.88644638712208923</v>
          </cell>
        </row>
        <row r="5699">
          <cell r="A5699">
            <v>22792</v>
          </cell>
          <cell r="B5699">
            <v>0.62130116685847681</v>
          </cell>
          <cell r="C5699">
            <v>0.87772937078187208</v>
          </cell>
        </row>
        <row r="5700">
          <cell r="A5700">
            <v>22796</v>
          </cell>
          <cell r="B5700">
            <v>0.61249821878395982</v>
          </cell>
          <cell r="C5700">
            <v>0.86871172714298561</v>
          </cell>
        </row>
        <row r="5701">
          <cell r="A5701">
            <v>22800</v>
          </cell>
          <cell r="B5701">
            <v>0.60361864511142915</v>
          </cell>
          <cell r="C5701">
            <v>0.85939654479962768</v>
          </cell>
        </row>
        <row r="5702">
          <cell r="A5702">
            <v>22804</v>
          </cell>
          <cell r="B5702">
            <v>0.59466355670557236</v>
          </cell>
          <cell r="C5702">
            <v>0.84978701425469261</v>
          </cell>
        </row>
        <row r="5703">
          <cell r="A5703">
            <v>22808</v>
          </cell>
          <cell r="B5703">
            <v>0.58563407387824318</v>
          </cell>
          <cell r="C5703">
            <v>0.8398864268270293</v>
          </cell>
        </row>
        <row r="5704">
          <cell r="A5704">
            <v>22812</v>
          </cell>
          <cell r="B5704">
            <v>0.57653132624824888</v>
          </cell>
          <cell r="C5704">
            <v>0.82969817352409325</v>
          </cell>
        </row>
        <row r="5705">
          <cell r="A5705">
            <v>22816</v>
          </cell>
          <cell r="B5705">
            <v>0.56735645260011125</v>
          </cell>
          <cell r="C5705">
            <v>0.81922574388056846</v>
          </cell>
        </row>
        <row r="5706">
          <cell r="A5706">
            <v>22820</v>
          </cell>
          <cell r="B5706">
            <v>0.55811060074154384</v>
          </cell>
          <cell r="C5706">
            <v>0.80847272476312737</v>
          </cell>
        </row>
        <row r="5707">
          <cell r="A5707">
            <v>22824</v>
          </cell>
          <cell r="B5707">
            <v>0.54879492735985635</v>
          </cell>
          <cell r="C5707">
            <v>0.7974427991419315</v>
          </cell>
        </row>
        <row r="5708">
          <cell r="A5708">
            <v>22828</v>
          </cell>
          <cell r="B5708">
            <v>0.5394105978773085</v>
          </cell>
          <cell r="C5708">
            <v>0.78613974482921911</v>
          </cell>
        </row>
        <row r="5709">
          <cell r="A5709">
            <v>22832</v>
          </cell>
          <cell r="B5709">
            <v>0.52995878630521698</v>
          </cell>
          <cell r="C5709">
            <v>0.77456743318531485</v>
          </cell>
        </row>
        <row r="5710">
          <cell r="A5710">
            <v>22836</v>
          </cell>
          <cell r="B5710">
            <v>0.52044067509720171</v>
          </cell>
          <cell r="C5710">
            <v>0.76272982779278053</v>
          </cell>
        </row>
        <row r="5711">
          <cell r="A5711">
            <v>22840</v>
          </cell>
          <cell r="B5711">
            <v>0.51085745500113722</v>
          </cell>
          <cell r="C5711">
            <v>0.75063098309871479</v>
          </cell>
        </row>
        <row r="5712">
          <cell r="A5712">
            <v>22844</v>
          </cell>
          <cell r="B5712">
            <v>0.50121032491024597</v>
          </cell>
          <cell r="C5712">
            <v>0.73827504302618729</v>
          </cell>
        </row>
        <row r="5713">
          <cell r="A5713">
            <v>22848</v>
          </cell>
          <cell r="B5713">
            <v>0.4915004917131372</v>
          </cell>
          <cell r="C5713">
            <v>0.72566623955494436</v>
          </cell>
        </row>
        <row r="5714">
          <cell r="A5714">
            <v>22852</v>
          </cell>
          <cell r="B5714">
            <v>0.48172917014276023</v>
          </cell>
          <cell r="C5714">
            <v>0.7128088912718169</v>
          </cell>
        </row>
        <row r="5715">
          <cell r="A5715">
            <v>22856</v>
          </cell>
          <cell r="B5715">
            <v>0.47189758262449871</v>
          </cell>
          <cell r="C5715">
            <v>0.69970740189169545</v>
          </cell>
        </row>
        <row r="5716">
          <cell r="A5716">
            <v>22860</v>
          </cell>
          <cell r="B5716">
            <v>0.46200695912317918</v>
          </cell>
          <cell r="C5716">
            <v>0.68636625874915425</v>
          </cell>
        </row>
        <row r="5717">
          <cell r="A5717">
            <v>22864</v>
          </cell>
          <cell r="B5717">
            <v>0.45205853698922249</v>
          </cell>
          <cell r="C5717">
            <v>0.67279003126154269</v>
          </cell>
        </row>
        <row r="5718">
          <cell r="A5718">
            <v>22868</v>
          </cell>
          <cell r="B5718">
            <v>0.44205356080391084</v>
          </cell>
          <cell r="C5718">
            <v>0.65898336936396607</v>
          </cell>
        </row>
        <row r="5719">
          <cell r="A5719">
            <v>22872</v>
          </cell>
          <cell r="B5719">
            <v>0.43199328222355987</v>
          </cell>
          <cell r="C5719">
            <v>0.64495100191658283</v>
          </cell>
        </row>
        <row r="5720">
          <cell r="A5720">
            <v>22876</v>
          </cell>
          <cell r="B5720">
            <v>0.42187895982305895</v>
          </cell>
          <cell r="C5720">
            <v>0.63069773508502791</v>
          </cell>
        </row>
        <row r="5721">
          <cell r="A5721">
            <v>22880</v>
          </cell>
          <cell r="B5721">
            <v>0.41171185893831103</v>
          </cell>
          <cell r="C5721">
            <v>0.61622845069418763</v>
          </cell>
        </row>
        <row r="5722">
          <cell r="A5722">
            <v>22884</v>
          </cell>
          <cell r="B5722">
            <v>0.40149325150803067</v>
          </cell>
          <cell r="C5722">
            <v>0.6015481045562342</v>
          </cell>
        </row>
        <row r="5723">
          <cell r="A5723">
            <v>22888</v>
          </cell>
          <cell r="B5723">
            <v>0.39122441591455637</v>
          </cell>
          <cell r="C5723">
            <v>0.58666172477315481</v>
          </cell>
        </row>
        <row r="5724">
          <cell r="A5724">
            <v>22892</v>
          </cell>
          <cell r="B5724">
            <v>0.38090663682391984</v>
          </cell>
          <cell r="C5724">
            <v>0.57157441001463061</v>
          </cell>
        </row>
        <row r="5725">
          <cell r="A5725">
            <v>22896</v>
          </cell>
          <cell r="B5725">
            <v>0.37054120502519572</v>
          </cell>
          <cell r="C5725">
            <v>0.55629132777174861</v>
          </cell>
        </row>
        <row r="5726">
          <cell r="A5726">
            <v>22900</v>
          </cell>
          <cell r="B5726">
            <v>0.36012941726892089</v>
          </cell>
          <cell r="C5726">
            <v>0.54081771258701361</v>
          </cell>
        </row>
        <row r="5727">
          <cell r="A5727">
            <v>22904</v>
          </cell>
          <cell r="B5727">
            <v>0.34967257610497199</v>
          </cell>
          <cell r="C5727">
            <v>0.52515886426164116</v>
          </cell>
        </row>
        <row r="5728">
          <cell r="A5728">
            <v>22908</v>
          </cell>
          <cell r="B5728">
            <v>0.33917198971950641</v>
          </cell>
          <cell r="C5728">
            <v>0.50932014604014286</v>
          </cell>
        </row>
        <row r="5729">
          <cell r="A5729">
            <v>22912</v>
          </cell>
          <cell r="B5729">
            <v>0.32862897177139638</v>
          </cell>
          <cell r="C5729">
            <v>0.49330698277352708</v>
          </cell>
        </row>
        <row r="5730">
          <cell r="A5730">
            <v>22916</v>
          </cell>
          <cell r="B5730">
            <v>0.31804484122784632</v>
          </cell>
          <cell r="C5730">
            <v>0.47712485906129626</v>
          </cell>
        </row>
        <row r="5731">
          <cell r="A5731">
            <v>22920</v>
          </cell>
          <cell r="B5731">
            <v>0.30742092219934491</v>
          </cell>
          <cell r="C5731">
            <v>0.46077931737272959</v>
          </cell>
        </row>
        <row r="5732">
          <cell r="A5732">
            <v>22924</v>
          </cell>
          <cell r="B5732">
            <v>0.29675854377410887</v>
          </cell>
          <cell r="C5732">
            <v>0.44427595614882925</v>
          </cell>
        </row>
        <row r="5733">
          <cell r="A5733">
            <v>22928</v>
          </cell>
          <cell r="B5733">
            <v>0.28605903985171482</v>
          </cell>
          <cell r="C5733">
            <v>0.4276204278845977</v>
          </cell>
        </row>
        <row r="5734">
          <cell r="A5734">
            <v>22932</v>
          </cell>
          <cell r="B5734">
            <v>0.27532374897626455</v>
          </cell>
          <cell r="C5734">
            <v>0.41081843719312572</v>
          </cell>
        </row>
        <row r="5735">
          <cell r="A5735">
            <v>22936</v>
          </cell>
          <cell r="B5735">
            <v>0.26455401416896951</v>
          </cell>
          <cell r="C5735">
            <v>0.3938757388517567</v>
          </cell>
        </row>
        <row r="5736">
          <cell r="A5736">
            <v>22940</v>
          </cell>
          <cell r="B5736">
            <v>0.25375118276002523</v>
          </cell>
          <cell r="C5736">
            <v>0.37679813583095206</v>
          </cell>
        </row>
        <row r="5737">
          <cell r="A5737">
            <v>22944</v>
          </cell>
          <cell r="B5737">
            <v>0.24291660622021979</v>
          </cell>
          <cell r="C5737">
            <v>0.3595914773068451</v>
          </cell>
        </row>
        <row r="5738">
          <cell r="A5738">
            <v>22948</v>
          </cell>
          <cell r="B5738">
            <v>0.23205163999168241</v>
          </cell>
          <cell r="C5738">
            <v>0.34226165665777325</v>
          </cell>
        </row>
        <row r="5739">
          <cell r="A5739">
            <v>22952</v>
          </cell>
          <cell r="B5739">
            <v>0.22115764331840848</v>
          </cell>
          <cell r="C5739">
            <v>0.32481460944580137</v>
          </cell>
        </row>
        <row r="5740">
          <cell r="A5740">
            <v>22956</v>
          </cell>
          <cell r="B5740">
            <v>0.21023597907624181</v>
          </cell>
          <cell r="C5740">
            <v>0.30725631138379877</v>
          </cell>
        </row>
        <row r="5741">
          <cell r="A5741">
            <v>22960</v>
          </cell>
          <cell r="B5741">
            <v>0.19928801360227716</v>
          </cell>
          <cell r="C5741">
            <v>0.28959277628862945</v>
          </cell>
        </row>
        <row r="5742">
          <cell r="A5742">
            <v>22964</v>
          </cell>
          <cell r="B5742">
            <v>0.1883151165240379</v>
          </cell>
          <cell r="C5742">
            <v>0.27183005402149363</v>
          </cell>
        </row>
        <row r="5743">
          <cell r="A5743">
            <v>22968</v>
          </cell>
          <cell r="B5743">
            <v>0.17731866058801968</v>
          </cell>
          <cell r="C5743">
            <v>0.25397422841569345</v>
          </cell>
        </row>
        <row r="5744">
          <cell r="A5744">
            <v>22972</v>
          </cell>
          <cell r="B5744">
            <v>0.1663000214880527</v>
          </cell>
          <cell r="C5744">
            <v>0.23603141519306359</v>
          </cell>
        </row>
        <row r="5745">
          <cell r="A5745">
            <v>22976</v>
          </cell>
          <cell r="B5745">
            <v>0.15526057769315613</v>
          </cell>
          <cell r="C5745">
            <v>0.21800775986906823</v>
          </cell>
        </row>
        <row r="5746">
          <cell r="A5746">
            <v>22980</v>
          </cell>
          <cell r="B5746">
            <v>0.14420171027504466</v>
          </cell>
          <cell r="C5746">
            <v>0.19990943564809172</v>
          </cell>
        </row>
        <row r="5747">
          <cell r="A5747">
            <v>22984</v>
          </cell>
          <cell r="B5747">
            <v>0.1331248027354501</v>
          </cell>
          <cell r="C5747">
            <v>0.18174264130912365</v>
          </cell>
        </row>
        <row r="5748">
          <cell r="A5748">
            <v>22988</v>
          </cell>
          <cell r="B5748">
            <v>0.12203124083292825</v>
          </cell>
          <cell r="C5748">
            <v>0.16351359908240501</v>
          </cell>
        </row>
        <row r="5749">
          <cell r="A5749">
            <v>22992</v>
          </cell>
          <cell r="B5749">
            <v>0.11092241240960828</v>
          </cell>
          <cell r="C5749">
            <v>0.14522855251858577</v>
          </cell>
        </row>
        <row r="5750">
          <cell r="A5750">
            <v>22996</v>
          </cell>
          <cell r="B5750">
            <v>9.9799707217470474E-2</v>
          </cell>
          <cell r="C5750">
            <v>0.12689376435003588</v>
          </cell>
        </row>
        <row r="5751">
          <cell r="A5751">
            <v>23000</v>
          </cell>
          <cell r="B5751">
            <v>8.8664516744525745E-2</v>
          </cell>
          <cell r="C5751">
            <v>0.10851551434586516</v>
          </cell>
        </row>
        <row r="5752">
          <cell r="A5752">
            <v>23004</v>
          </cell>
          <cell r="B5752">
            <v>7.7518234040764161E-2</v>
          </cell>
          <cell r="C5752">
            <v>9.0100097161236056E-2</v>
          </cell>
        </row>
        <row r="5753">
          <cell r="A5753">
            <v>23008</v>
          </cell>
          <cell r="B5753">
            <v>6.6362253543837207E-2</v>
          </cell>
          <cell r="C5753">
            <v>7.1653820181168712E-2</v>
          </cell>
        </row>
        <row r="5754">
          <cell r="A5754">
            <v>23012</v>
          </cell>
          <cell r="B5754">
            <v>5.5197970904637267E-2</v>
          </cell>
          <cell r="C5754">
            <v>5.3183001360409349E-2</v>
          </cell>
        </row>
        <row r="5755">
          <cell r="A5755">
            <v>23016</v>
          </cell>
          <cell r="B5755">
            <v>4.4026782812654458E-2</v>
          </cell>
          <cell r="C5755">
            <v>3.4693967059381596E-2</v>
          </cell>
        </row>
        <row r="5756">
          <cell r="A5756">
            <v>23020</v>
          </cell>
          <cell r="B5756">
            <v>3.2850086821274341E-2</v>
          </cell>
          <cell r="C5756">
            <v>1.6193049877414597E-2</v>
          </cell>
        </row>
        <row r="5757">
          <cell r="A5757">
            <v>23024</v>
          </cell>
          <cell r="B5757">
            <v>2.1669281172981905E-2</v>
          </cell>
          <cell r="C5757">
            <v>-2.3134135161656313E-3</v>
          </cell>
        </row>
        <row r="5758">
          <cell r="A5758">
            <v>23028</v>
          </cell>
          <cell r="B5758">
            <v>1.0485764624337321E-2</v>
          </cell>
          <cell r="C5758">
            <v>-2.0819084552480892E-2</v>
          </cell>
        </row>
        <row r="5759">
          <cell r="A5759">
            <v>23032</v>
          </cell>
          <cell r="B5759">
            <v>-6.9906372889961654E-4</v>
          </cell>
          <cell r="C5759">
            <v>-3.9317624933983025E-2</v>
          </cell>
        </row>
        <row r="5760">
          <cell r="A5760">
            <v>23036</v>
          </cell>
          <cell r="B5760">
            <v>-1.1883804626914766E-2</v>
          </cell>
          <cell r="C5760">
            <v>-5.7802698805456305E-2</v>
          </cell>
        </row>
        <row r="5761">
          <cell r="A5761">
            <v>23040</v>
          </cell>
          <cell r="B5761">
            <v>-2.3067058820792293E-2</v>
          </cell>
          <cell r="C5761">
            <v>-7.6267974924041193E-2</v>
          </cell>
        </row>
        <row r="5762">
          <cell r="A5762">
            <v>23044</v>
          </cell>
          <cell r="B5762">
            <v>-3.4247427247608091E-2</v>
          </cell>
          <cell r="C5762">
            <v>-9.4707128827678538E-2</v>
          </cell>
        </row>
        <row r="5763">
          <cell r="A5763">
            <v>23048</v>
          </cell>
          <cell r="B5763">
            <v>-4.5423511205499867E-2</v>
          </cell>
          <cell r="C5763">
            <v>-0.11311384500138703</v>
          </cell>
        </row>
        <row r="5764">
          <cell r="A5764">
            <v>23052</v>
          </cell>
          <cell r="B5764">
            <v>-5.6593912528550096E-2</v>
          </cell>
          <cell r="C5764">
            <v>-0.13148181904017928</v>
          </cell>
        </row>
        <row r="5765">
          <cell r="A5765">
            <v>23056</v>
          </cell>
          <cell r="B5765">
            <v>-6.7757233761814833E-2</v>
          </cell>
          <cell r="C5765">
            <v>-0.14980475980862443</v>
          </cell>
        </row>
        <row r="5766">
          <cell r="A5766">
            <v>23060</v>
          </cell>
          <cell r="B5766">
            <v>-7.8912078336036584E-2</v>
          </cell>
          <cell r="C5766">
            <v>-0.16807639159528784</v>
          </cell>
        </row>
        <row r="5767">
          <cell r="A5767">
            <v>23064</v>
          </cell>
          <cell r="B5767">
            <v>-9.0057050742459108E-2</v>
          </cell>
          <cell r="C5767">
            <v>-0.18629045626243723</v>
          </cell>
        </row>
        <row r="5768">
          <cell r="A5768">
            <v>23068</v>
          </cell>
          <cell r="B5768">
            <v>-0.10119075670736767</v>
          </cell>
          <cell r="C5768">
            <v>-0.20444071538944769</v>
          </cell>
        </row>
        <row r="5769">
          <cell r="A5769">
            <v>23072</v>
          </cell>
          <cell r="B5769">
            <v>-0.11231180336648916</v>
          </cell>
          <cell r="C5769">
            <v>-0.22252095240932887</v>
          </cell>
        </row>
        <row r="5770">
          <cell r="A5770">
            <v>23076</v>
          </cell>
          <cell r="B5770">
            <v>-0.12341879943928659</v>
          </cell>
          <cell r="C5770">
            <v>-0.24052497473817164</v>
          </cell>
        </row>
        <row r="5771">
          <cell r="A5771">
            <v>23080</v>
          </cell>
          <cell r="B5771">
            <v>-0.13451035540298473</v>
          </cell>
          <cell r="C5771">
            <v>-0.25844661589596235</v>
          </cell>
        </row>
        <row r="5772">
          <cell r="A5772">
            <v>23084</v>
          </cell>
          <cell r="B5772">
            <v>-0.14558508366644646</v>
          </cell>
          <cell r="C5772">
            <v>-0.2762797376187483</v>
          </cell>
        </row>
        <row r="5773">
          <cell r="A5773">
            <v>23088</v>
          </cell>
          <cell r="B5773">
            <v>-0.1566415987437367</v>
          </cell>
          <cell r="C5773">
            <v>-0.29401823196098609</v>
          </cell>
        </row>
        <row r="5774">
          <cell r="A5774">
            <v>23092</v>
          </cell>
          <cell r="B5774">
            <v>-0.16767851742740941</v>
          </cell>
          <cell r="C5774">
            <v>-0.31165602338750725</v>
          </cell>
        </row>
        <row r="5775">
          <cell r="A5775">
            <v>23096</v>
          </cell>
          <cell r="B5775">
            <v>-0.17869445896164987</v>
          </cell>
          <cell r="C5775">
            <v>-0.32918707085451859</v>
          </cell>
        </row>
        <row r="5776">
          <cell r="A5776">
            <v>23100</v>
          </cell>
          <cell r="B5776">
            <v>-0.18968804521489954</v>
          </cell>
          <cell r="C5776">
            <v>-0.34660536987858598</v>
          </cell>
        </row>
        <row r="5777">
          <cell r="A5777">
            <v>23104</v>
          </cell>
          <cell r="B5777">
            <v>-0.20065790085237711</v>
          </cell>
          <cell r="C5777">
            <v>-0.36390495459329819</v>
          </cell>
        </row>
        <row r="5778">
          <cell r="A5778">
            <v>23108</v>
          </cell>
          <cell r="B5778">
            <v>-0.21160265350803956</v>
          </cell>
          <cell r="C5778">
            <v>-0.38107989979256934</v>
          </cell>
        </row>
        <row r="5779">
          <cell r="A5779">
            <v>23112</v>
          </cell>
          <cell r="B5779">
            <v>-0.22252093395631195</v>
          </cell>
          <cell r="C5779">
            <v>-0.3981243229600166</v>
          </cell>
        </row>
        <row r="5780">
          <cell r="A5780">
            <v>23116</v>
          </cell>
          <cell r="B5780">
            <v>-0.23341137628342354</v>
          </cell>
          <cell r="C5780">
            <v>-0.41503238628386052</v>
          </cell>
        </row>
        <row r="5781">
          <cell r="A5781">
            <v>23120</v>
          </cell>
          <cell r="B5781">
            <v>-0.24427261805819128</v>
          </cell>
          <cell r="C5781">
            <v>-0.43179829865623914</v>
          </cell>
        </row>
        <row r="5782">
          <cell r="A5782">
            <v>23124</v>
          </cell>
          <cell r="B5782">
            <v>-0.25510330050256147</v>
          </cell>
          <cell r="C5782">
            <v>-0.44841631765691614</v>
          </cell>
        </row>
        <row r="5783">
          <cell r="A5783">
            <v>23128</v>
          </cell>
          <cell r="B5783">
            <v>-0.2659020686615558</v>
          </cell>
          <cell r="C5783">
            <v>-0.46488075151993591</v>
          </cell>
        </row>
        <row r="5784">
          <cell r="A5784">
            <v>23132</v>
          </cell>
          <cell r="B5784">
            <v>-0.2766675715727398</v>
          </cell>
          <cell r="C5784">
            <v>-0.4811859610830504</v>
          </cell>
        </row>
        <row r="5785">
          <cell r="A5785">
            <v>23136</v>
          </cell>
          <cell r="B5785">
            <v>-0.28739846243532879</v>
          </cell>
          <cell r="C5785">
            <v>-0.49732636171937739</v>
          </cell>
        </row>
        <row r="5786">
          <cell r="A5786">
            <v>23140</v>
          </cell>
          <cell r="B5786">
            <v>-0.29809339877858143</v>
          </cell>
          <cell r="C5786">
            <v>-0.5132964252498915</v>
          </cell>
        </row>
        <row r="5787">
          <cell r="A5787">
            <v>23144</v>
          </cell>
          <cell r="B5787">
            <v>-0.3087510426298018</v>
          </cell>
          <cell r="C5787">
            <v>-0.52909068183709373</v>
          </cell>
        </row>
        <row r="5788">
          <cell r="A5788">
            <v>23148</v>
          </cell>
          <cell r="B5788">
            <v>-0.31937006068169749</v>
          </cell>
          <cell r="C5788">
            <v>-0.54470372185830107</v>
          </cell>
        </row>
        <row r="5789">
          <cell r="A5789">
            <v>23152</v>
          </cell>
          <cell r="B5789">
            <v>-0.3299491244592212</v>
          </cell>
          <cell r="C5789">
            <v>-0.56013019775857098</v>
          </cell>
        </row>
        <row r="5790">
          <cell r="A5790">
            <v>23156</v>
          </cell>
          <cell r="B5790">
            <v>-0.3404869104857402</v>
          </cell>
          <cell r="C5790">
            <v>-0.57536482588223203</v>
          </cell>
        </row>
        <row r="5791">
          <cell r="A5791">
            <v>23160</v>
          </cell>
          <cell r="B5791">
            <v>-0.35098210044856787</v>
          </cell>
          <cell r="C5791">
            <v>-0.590402388282532</v>
          </cell>
        </row>
        <row r="5792">
          <cell r="A5792">
            <v>23164</v>
          </cell>
          <cell r="B5792">
            <v>-0.36143338136398268</v>
          </cell>
          <cell r="C5792">
            <v>-0.6052377345088954</v>
          </cell>
        </row>
        <row r="5793">
          <cell r="A5793">
            <v>23168</v>
          </cell>
          <cell r="B5793">
            <v>-0.37183944574137995</v>
          </cell>
          <cell r="C5793">
            <v>-0.61986578337089004</v>
          </cell>
        </row>
        <row r="5794">
          <cell r="A5794">
            <v>23172</v>
          </cell>
          <cell r="B5794">
            <v>-0.38219899174694993</v>
          </cell>
          <cell r="C5794">
            <v>-0.6342815246786434</v>
          </cell>
        </row>
        <row r="5795">
          <cell r="A5795">
            <v>23176</v>
          </cell>
          <cell r="B5795">
            <v>-0.39251072336644888</v>
          </cell>
          <cell r="C5795">
            <v>-0.64848002095882662</v>
          </cell>
        </row>
        <row r="5796">
          <cell r="A5796">
            <v>23180</v>
          </cell>
          <cell r="B5796">
            <v>-0.4027733505673744</v>
          </cell>
          <cell r="C5796">
            <v>-0.662456409145735</v>
          </cell>
        </row>
        <row r="5797">
          <cell r="A5797">
            <v>23184</v>
          </cell>
          <cell r="B5797">
            <v>-0.41298558946039216</v>
          </cell>
          <cell r="C5797">
            <v>-0.67620590224699129</v>
          </cell>
        </row>
        <row r="5798">
          <cell r="A5798">
            <v>23188</v>
          </cell>
          <cell r="B5798">
            <v>-0.42314616245986336</v>
          </cell>
          <cell r="C5798">
            <v>-0.6897237909830326</v>
          </cell>
        </row>
        <row r="5799">
          <cell r="A5799">
            <v>23192</v>
          </cell>
          <cell r="B5799">
            <v>-0.43325379844376621</v>
          </cell>
          <cell r="C5799">
            <v>-0.70300544540013921</v>
          </cell>
        </row>
        <row r="5800">
          <cell r="A5800">
            <v>23196</v>
          </cell>
          <cell r="B5800">
            <v>-0.44330723291267826</v>
          </cell>
          <cell r="C5800">
            <v>-0.71604631645619743</v>
          </cell>
        </row>
        <row r="5801">
          <cell r="A5801">
            <v>23200</v>
          </cell>
          <cell r="B5801">
            <v>-0.45330520814793146</v>
          </cell>
          <cell r="C5801">
            <v>-0.72884193757869409</v>
          </cell>
        </row>
        <row r="5802">
          <cell r="A5802">
            <v>23204</v>
          </cell>
          <cell r="B5802">
            <v>-0.46324647336904656</v>
          </cell>
          <cell r="C5802">
            <v>-0.74138792619472094</v>
          </cell>
        </row>
        <row r="5803">
          <cell r="A5803">
            <v>23208</v>
          </cell>
          <cell r="B5803">
            <v>-0.47312978489012042</v>
          </cell>
          <cell r="C5803">
            <v>-0.75367998523181456</v>
          </cell>
        </row>
        <row r="5804">
          <cell r="A5804">
            <v>23212</v>
          </cell>
          <cell r="B5804">
            <v>-0.4829539062754542</v>
          </cell>
          <cell r="C5804">
            <v>-0.76571390458989486</v>
          </cell>
        </row>
        <row r="5805">
          <cell r="A5805">
            <v>23216</v>
          </cell>
          <cell r="B5805">
            <v>-0.49271760849427243</v>
          </cell>
          <cell r="C5805">
            <v>-0.77748556258321466</v>
          </cell>
        </row>
        <row r="5806">
          <cell r="A5806">
            <v>23220</v>
          </cell>
          <cell r="B5806">
            <v>-0.50241967007439203</v>
          </cell>
          <cell r="C5806">
            <v>-0.78899092735195353</v>
          </cell>
        </row>
        <row r="5807">
          <cell r="A5807">
            <v>23224</v>
          </cell>
          <cell r="B5807">
            <v>-0.51205887725513144</v>
          </cell>
          <cell r="C5807">
            <v>-0.80022605824330617</v>
          </cell>
        </row>
        <row r="5808">
          <cell r="A5808">
            <v>23228</v>
          </cell>
          <cell r="B5808">
            <v>-0.52163402413905813</v>
          </cell>
          <cell r="C5808">
            <v>-0.81118710716106257</v>
          </cell>
        </row>
        <row r="5809">
          <cell r="A5809">
            <v>23232</v>
          </cell>
          <cell r="B5809">
            <v>-0.53114391284294782</v>
          </cell>
          <cell r="C5809">
            <v>-0.82187031988368042</v>
          </cell>
        </row>
        <row r="5810">
          <cell r="A5810">
            <v>23236</v>
          </cell>
          <cell r="B5810">
            <v>-0.54058735364754695</v>
          </cell>
          <cell r="C5810">
            <v>-0.83227203735006028</v>
          </cell>
        </row>
        <row r="5811">
          <cell r="A5811">
            <v>23240</v>
          </cell>
          <cell r="B5811">
            <v>-0.54996316514650689</v>
          </cell>
          <cell r="C5811">
            <v>-0.8423886969128529</v>
          </cell>
        </row>
        <row r="5812">
          <cell r="A5812">
            <v>23244</v>
          </cell>
          <cell r="B5812">
            <v>-0.55927017439409765</v>
          </cell>
          <cell r="C5812">
            <v>-0.85221683355866051</v>
          </cell>
        </row>
        <row r="5813">
          <cell r="A5813">
            <v>23248</v>
          </cell>
          <cell r="B5813">
            <v>-0.56850721705198404</v>
          </cell>
          <cell r="C5813">
            <v>-0.86175308109480175</v>
          </cell>
        </row>
        <row r="5814">
          <cell r="A5814">
            <v>23252</v>
          </cell>
          <cell r="B5814">
            <v>-0.57767313753492266</v>
          </cell>
          <cell r="C5814">
            <v>-0.87099417330230422</v>
          </cell>
        </row>
        <row r="5815">
          <cell r="A5815">
            <v>23256</v>
          </cell>
          <cell r="B5815">
            <v>-0.58676678915524827</v>
          </cell>
          <cell r="C5815">
            <v>-0.87993694505454456</v>
          </cell>
        </row>
        <row r="5816">
          <cell r="A5816">
            <v>23260</v>
          </cell>
          <cell r="B5816">
            <v>-0.59578703426640944</v>
          </cell>
          <cell r="C5816">
            <v>-0.88857833340137238</v>
          </cell>
        </row>
        <row r="5817">
          <cell r="A5817">
            <v>23264</v>
          </cell>
          <cell r="B5817">
            <v>-0.60473274440525704</v>
          </cell>
          <cell r="C5817">
            <v>-0.89691537861816584</v>
          </cell>
        </row>
        <row r="5818">
          <cell r="A5818">
            <v>23268</v>
          </cell>
          <cell r="B5818">
            <v>-0.61360280043318449</v>
          </cell>
          <cell r="C5818">
            <v>-0.90494522521953591</v>
          </cell>
        </row>
        <row r="5819">
          <cell r="A5819">
            <v>23272</v>
          </cell>
          <cell r="B5819">
            <v>-0.6223960926762272</v>
          </cell>
          <cell r="C5819">
            <v>-0.91266512293739688</v>
          </cell>
        </row>
        <row r="5820">
          <cell r="A5820">
            <v>23276</v>
          </cell>
          <cell r="B5820">
            <v>-0.63111152106375101</v>
          </cell>
          <cell r="C5820">
            <v>-0.92007242766287489</v>
          </cell>
        </row>
        <row r="5821">
          <cell r="A5821">
            <v>23280</v>
          </cell>
          <cell r="B5821">
            <v>-0.63974799526622028</v>
          </cell>
          <cell r="C5821">
            <v>-0.92716460235200404</v>
          </cell>
        </row>
        <row r="5822">
          <cell r="A5822">
            <v>23284</v>
          </cell>
          <cell r="B5822">
            <v>-0.64830443483152367</v>
          </cell>
          <cell r="C5822">
            <v>-0.93393921789466072</v>
          </cell>
        </row>
        <row r="5823">
          <cell r="A5823">
            <v>23288</v>
          </cell>
          <cell r="B5823">
            <v>-0.65677976932012061</v>
          </cell>
          <cell r="C5823">
            <v>-0.94039395394648728</v>
          </cell>
        </row>
        <row r="5824">
          <cell r="A5824">
            <v>23292</v>
          </cell>
          <cell r="B5824">
            <v>-0.66517293843903336</v>
          </cell>
          <cell r="C5824">
            <v>-0.94652659972371112</v>
          </cell>
        </row>
        <row r="5825">
          <cell r="A5825">
            <v>23296</v>
          </cell>
          <cell r="B5825">
            <v>-0.6734828921744066</v>
          </cell>
          <cell r="C5825">
            <v>-0.9523350547602849</v>
          </cell>
        </row>
        <row r="5826">
          <cell r="A5826">
            <v>23300</v>
          </cell>
          <cell r="B5826">
            <v>-0.68170859092294323</v>
          </cell>
          <cell r="C5826">
            <v>-0.95781732962734711</v>
          </cell>
        </row>
        <row r="5827">
          <cell r="A5827">
            <v>23304</v>
          </cell>
          <cell r="B5827">
            <v>-0.6898490056219394</v>
          </cell>
          <cell r="C5827">
            <v>-0.96297154661459738</v>
          </cell>
        </row>
        <row r="5828">
          <cell r="A5828">
            <v>23308</v>
          </cell>
          <cell r="B5828">
            <v>-0.69790311787795245</v>
          </cell>
          <cell r="C5828">
            <v>-0.96779594037341199</v>
          </cell>
        </row>
        <row r="5829">
          <cell r="A5829">
            <v>23312</v>
          </cell>
          <cell r="B5829">
            <v>-0.70586992009433924</v>
          </cell>
          <cell r="C5829">
            <v>-0.97228885852151326</v>
          </cell>
        </row>
        <row r="5830">
          <cell r="A5830">
            <v>23316</v>
          </cell>
          <cell r="B5830">
            <v>-0.71374841559718694</v>
          </cell>
          <cell r="C5830">
            <v>-0.97644876220888976</v>
          </cell>
        </row>
        <row r="5831">
          <cell r="A5831">
            <v>23320</v>
          </cell>
          <cell r="B5831">
            <v>-0.72153761876009093</v>
          </cell>
          <cell r="C5831">
            <v>-0.9802742266448895</v>
          </cell>
        </row>
        <row r="5832">
          <cell r="A5832">
            <v>23324</v>
          </cell>
          <cell r="B5832">
            <v>-0.72923655512738084</v>
          </cell>
          <cell r="C5832">
            <v>-0.98376394158619251</v>
          </cell>
        </row>
        <row r="5833">
          <cell r="A5833">
            <v>23328</v>
          </cell>
          <cell r="B5833">
            <v>-0.73684426153609706</v>
          </cell>
          <cell r="C5833">
            <v>-0.98691671178559814</v>
          </cell>
        </row>
        <row r="5834">
          <cell r="A5834">
            <v>23332</v>
          </cell>
          <cell r="B5834">
            <v>-0.74435978623645616</v>
          </cell>
          <cell r="C5834">
            <v>-0.98973145740139434</v>
          </cell>
        </row>
        <row r="5835">
          <cell r="A5835">
            <v>23336</v>
          </cell>
          <cell r="B5835">
            <v>-0.75178218901089844</v>
          </cell>
          <cell r="C5835">
            <v>-0.99220721436720372</v>
          </cell>
        </row>
        <row r="5836">
          <cell r="A5836">
            <v>23340</v>
          </cell>
          <cell r="B5836">
            <v>-0.75911054129174194</v>
          </cell>
          <cell r="C5836">
            <v>-0.99434313472219815</v>
          </cell>
        </row>
        <row r="5837">
          <cell r="A5837">
            <v>23344</v>
          </cell>
          <cell r="B5837">
            <v>-0.76634392627733017</v>
          </cell>
          <cell r="C5837">
            <v>-0.99613848690150719</v>
          </cell>
        </row>
        <row r="5838">
          <cell r="A5838">
            <v>23348</v>
          </cell>
          <cell r="B5838">
            <v>-0.77348143904675504</v>
          </cell>
          <cell r="C5838">
            <v>-0.99759265598681068</v>
          </cell>
        </row>
        <row r="5839">
          <cell r="A5839">
            <v>23352</v>
          </cell>
          <cell r="B5839">
            <v>-0.78052218667304629</v>
          </cell>
          <cell r="C5839">
            <v>-0.9987051439169311</v>
          </cell>
        </row>
        <row r="5840">
          <cell r="A5840">
            <v>23356</v>
          </cell>
          <cell r="B5840">
            <v>-0.78746528833485341</v>
          </cell>
          <cell r="C5840">
            <v>-0.99947556965842521</v>
          </cell>
        </row>
        <row r="5841">
          <cell r="A5841">
            <v>23360</v>
          </cell>
          <cell r="B5841">
            <v>-0.79430987542670162</v>
          </cell>
          <cell r="C5841">
            <v>-0.99990366933609964</v>
          </cell>
        </row>
        <row r="5842">
          <cell r="A5842">
            <v>23364</v>
          </cell>
          <cell r="B5842">
            <v>-0.80105509166758715</v>
          </cell>
          <cell r="C5842">
            <v>-0.99998929632338052</v>
          </cell>
        </row>
        <row r="5843">
          <cell r="A5843">
            <v>23368</v>
          </cell>
          <cell r="B5843">
            <v>-0.80770009320816993</v>
          </cell>
          <cell r="C5843">
            <v>-0.9997324212925387</v>
          </cell>
        </row>
        <row r="5844">
          <cell r="A5844">
            <v>23372</v>
          </cell>
          <cell r="B5844">
            <v>-0.81424404873628198</v>
          </cell>
          <cell r="C5844">
            <v>-0.99913313222473155</v>
          </cell>
        </row>
        <row r="5845">
          <cell r="A5845">
            <v>23376</v>
          </cell>
          <cell r="B5845">
            <v>-0.82068613958095382</v>
          </cell>
          <cell r="C5845">
            <v>-0.99819163437987235</v>
          </cell>
        </row>
        <row r="5846">
          <cell r="A5846">
            <v>23380</v>
          </cell>
          <cell r="B5846">
            <v>-0.82702555981485659</v>
          </cell>
          <cell r="C5846">
            <v>-0.99690825022632312</v>
          </cell>
        </row>
        <row r="5847">
          <cell r="A5847">
            <v>23384</v>
          </cell>
          <cell r="B5847">
            <v>-0.83326151635506951</v>
          </cell>
          <cell r="C5847">
            <v>-0.9952834193304535</v>
          </cell>
        </row>
        <row r="5848">
          <cell r="A5848">
            <v>23388</v>
          </cell>
          <cell r="B5848">
            <v>-0.83939322906235392</v>
          </cell>
          <cell r="C5848">
            <v>-0.99331769820608018</v>
          </cell>
        </row>
        <row r="5849">
          <cell r="A5849">
            <v>23392</v>
          </cell>
          <cell r="B5849">
            <v>-0.84541993083872657</v>
          </cell>
          <cell r="C5849">
            <v>-0.99101176012385994</v>
          </cell>
        </row>
        <row r="5850">
          <cell r="A5850">
            <v>23396</v>
          </cell>
          <cell r="B5850">
            <v>-0.85134086772340389</v>
          </cell>
          <cell r="C5850">
            <v>-0.98836639488069689</v>
          </cell>
        </row>
        <row r="5851">
          <cell r="A5851">
            <v>23400</v>
          </cell>
          <cell r="B5851">
            <v>-0.85715529898717813</v>
          </cell>
          <cell r="C5851">
            <v>-0.98538250852921949</v>
          </cell>
        </row>
        <row r="5852">
          <cell r="A5852">
            <v>23404</v>
          </cell>
          <cell r="B5852">
            <v>-0.86286249722503217</v>
          </cell>
          <cell r="C5852">
            <v>-0.98206112306746884</v>
          </cell>
        </row>
        <row r="5853">
          <cell r="A5853">
            <v>23408</v>
          </cell>
          <cell r="B5853">
            <v>-0.86846174844717061</v>
          </cell>
          <cell r="C5853">
            <v>-0.97840337608883676</v>
          </cell>
        </row>
        <row r="5854">
          <cell r="A5854">
            <v>23412</v>
          </cell>
          <cell r="B5854">
            <v>-0.87395235216832767</v>
          </cell>
          <cell r="C5854">
            <v>-0.97441052039246934</v>
          </cell>
        </row>
        <row r="5855">
          <cell r="A5855">
            <v>23416</v>
          </cell>
          <cell r="B5855">
            <v>-0.87933362149542149</v>
          </cell>
          <cell r="C5855">
            <v>-0.97008392355412709</v>
          </cell>
        </row>
        <row r="5856">
          <cell r="A5856">
            <v>23420</v>
          </cell>
          <cell r="B5856">
            <v>-0.88460488321347197</v>
          </cell>
          <cell r="C5856">
            <v>-0.96542506745781598</v>
          </cell>
        </row>
        <row r="5857">
          <cell r="A5857">
            <v>23424</v>
          </cell>
          <cell r="B5857">
            <v>-0.88976547786980287</v>
          </cell>
          <cell r="C5857">
            <v>-0.96043554778824924</v>
          </cell>
        </row>
        <row r="5858">
          <cell r="A5858">
            <v>23428</v>
          </cell>
          <cell r="B5858">
            <v>-0.89481475985658787</v>
          </cell>
          <cell r="C5858">
            <v>-0.9551170734842519</v>
          </cell>
        </row>
        <row r="5859">
          <cell r="A5859">
            <v>23432</v>
          </cell>
          <cell r="B5859">
            <v>-0.89975209749156615</v>
          </cell>
          <cell r="C5859">
            <v>-0.9494714661535244</v>
          </cell>
        </row>
        <row r="5860">
          <cell r="A5860">
            <v>23436</v>
          </cell>
          <cell r="B5860">
            <v>-0.90457687309711909</v>
          </cell>
          <cell r="C5860">
            <v>-0.94350065944866035</v>
          </cell>
        </row>
        <row r="5861">
          <cell r="A5861">
            <v>23440</v>
          </cell>
          <cell r="B5861">
            <v>-0.90928848307749988</v>
          </cell>
          <cell r="C5861">
            <v>-0.93720669840489035</v>
          </cell>
        </row>
        <row r="5862">
          <cell r="A5862">
            <v>23444</v>
          </cell>
          <cell r="B5862">
            <v>-0.91388633799436414</v>
          </cell>
          <cell r="C5862">
            <v>-0.93059173873965784</v>
          </cell>
        </row>
        <row r="5863">
          <cell r="A5863">
            <v>23448</v>
          </cell>
          <cell r="B5863">
            <v>-0.91836986264052833</v>
          </cell>
          <cell r="C5863">
            <v>-0.92365804611423852</v>
          </cell>
        </row>
        <row r="5864">
          <cell r="A5864">
            <v>23452</v>
          </cell>
          <cell r="B5864">
            <v>-0.92273849611188907</v>
          </cell>
          <cell r="C5864">
            <v>-0.91640799535777984</v>
          </cell>
        </row>
        <row r="5865">
          <cell r="A5865">
            <v>23456</v>
          </cell>
          <cell r="B5865">
            <v>-0.92699169187763486</v>
          </cell>
          <cell r="C5865">
            <v>-0.90884406965387121</v>
          </cell>
        </row>
        <row r="5866">
          <cell r="A5866">
            <v>23460</v>
          </cell>
          <cell r="B5866">
            <v>-0.93112891784860041</v>
          </cell>
          <cell r="C5866">
            <v>-0.90096885969005491</v>
          </cell>
        </row>
        <row r="5867">
          <cell r="A5867">
            <v>23464</v>
          </cell>
          <cell r="B5867">
            <v>-0.93514965644381864</v>
          </cell>
          <cell r="C5867">
            <v>-0.89278506277051994</v>
          </cell>
        </row>
        <row r="5868">
          <cell r="A5868">
            <v>23468</v>
          </cell>
          <cell r="B5868">
            <v>-0.93905340465530729</v>
          </cell>
          <cell r="C5868">
            <v>-0.88429548189221696</v>
          </cell>
        </row>
        <row r="5869">
          <cell r="A5869">
            <v>23472</v>
          </cell>
          <cell r="B5869">
            <v>-0.9428396741109617</v>
          </cell>
          <cell r="C5869">
            <v>-0.87550302478486619</v>
          </cell>
        </row>
        <row r="5870">
          <cell r="A5870">
            <v>23476</v>
          </cell>
          <cell r="B5870">
            <v>-0.94650799113566686</v>
          </cell>
          <cell r="C5870">
            <v>-0.86641070291499844</v>
          </cell>
        </row>
        <row r="5871">
          <cell r="A5871">
            <v>23480</v>
          </cell>
          <cell r="B5871">
            <v>-0.95005789681056996</v>
          </cell>
          <cell r="C5871">
            <v>-0.85702163045452939</v>
          </cell>
        </row>
        <row r="5872">
          <cell r="A5872">
            <v>23484</v>
          </cell>
          <cell r="B5872">
            <v>-0.95348894703045983</v>
          </cell>
          <cell r="C5872">
            <v>-0.84733902321416055</v>
          </cell>
        </row>
        <row r="5873">
          <cell r="A5873">
            <v>23488</v>
          </cell>
          <cell r="B5873">
            <v>-0.95680071255936261</v>
          </cell>
          <cell r="C5873">
            <v>-0.8373661975418869</v>
          </cell>
        </row>
        <row r="5874">
          <cell r="A5874">
            <v>23492</v>
          </cell>
          <cell r="B5874">
            <v>-0.95999277908420499</v>
          </cell>
          <cell r="C5874">
            <v>-0.82710656918722714</v>
          </cell>
        </row>
        <row r="5875">
          <cell r="A5875">
            <v>23496</v>
          </cell>
          <cell r="B5875">
            <v>-0.96306474726668079</v>
          </cell>
          <cell r="C5875">
            <v>-0.81656365213116333</v>
          </cell>
        </row>
        <row r="5876">
          <cell r="A5876">
            <v>23500</v>
          </cell>
          <cell r="B5876">
            <v>-0.96601623279317606</v>
          </cell>
          <cell r="C5876">
            <v>-0.80574105738275525</v>
          </cell>
        </row>
        <row r="5877">
          <cell r="A5877">
            <v>23504</v>
          </cell>
          <cell r="B5877">
            <v>-0.96884686642288032</v>
          </cell>
          <cell r="C5877">
            <v>-0.79464249174221457</v>
          </cell>
        </row>
        <row r="5878">
          <cell r="A5878">
            <v>23508</v>
          </cell>
          <cell r="B5878">
            <v>-0.97155629403395216</v>
          </cell>
          <cell r="C5878">
            <v>-0.78327175653132486</v>
          </cell>
        </row>
        <row r="5879">
          <cell r="A5879">
            <v>23512</v>
          </cell>
          <cell r="B5879">
            <v>-0.97414417666783393</v>
          </cell>
          <cell r="C5879">
            <v>-0.77163274629157275</v>
          </cell>
        </row>
        <row r="5880">
          <cell r="A5880">
            <v>23516</v>
          </cell>
          <cell r="B5880">
            <v>-0.97661019057166498</v>
          </cell>
          <cell r="C5880">
            <v>-0.75972944745009707</v>
          </cell>
        </row>
        <row r="5881">
          <cell r="A5881">
            <v>23520</v>
          </cell>
          <cell r="B5881">
            <v>-0.97895402723876213</v>
          </cell>
          <cell r="C5881">
            <v>-0.74756593695443008</v>
          </cell>
        </row>
        <row r="5882">
          <cell r="A5882">
            <v>23524</v>
          </cell>
          <cell r="B5882">
            <v>-0.98117539344723737</v>
          </cell>
          <cell r="C5882">
            <v>-0.73514638087604722</v>
          </cell>
        </row>
        <row r="5883">
          <cell r="A5883">
            <v>23528</v>
          </cell>
          <cell r="B5883">
            <v>-0.98327401129666991</v>
          </cell>
          <cell r="C5883">
            <v>-0.72247503298349058</v>
          </cell>
        </row>
        <row r="5884">
          <cell r="A5884">
            <v>23532</v>
          </cell>
          <cell r="B5884">
            <v>-0.98524961824286628</v>
          </cell>
          <cell r="C5884">
            <v>-0.70955623328545925</v>
          </cell>
        </row>
        <row r="5885">
          <cell r="A5885">
            <v>23536</v>
          </cell>
          <cell r="B5885">
            <v>-0.98710196713072296</v>
          </cell>
          <cell r="C5885">
            <v>-0.69639440654426299</v>
          </cell>
        </row>
        <row r="5886">
          <cell r="A5886">
            <v>23540</v>
          </cell>
          <cell r="B5886">
            <v>-0.98883082622512886</v>
          </cell>
          <cell r="C5886">
            <v>-0.68299406076039526</v>
          </cell>
        </row>
        <row r="5887">
          <cell r="A5887">
            <v>23544</v>
          </cell>
          <cell r="B5887">
            <v>-0.99043597923996407</v>
          </cell>
          <cell r="C5887">
            <v>-0.669359785628447</v>
          </cell>
        </row>
        <row r="5888">
          <cell r="A5888">
            <v>23548</v>
          </cell>
          <cell r="B5888">
            <v>-0.99191722536516336</v>
          </cell>
          <cell r="C5888">
            <v>-0.65549625096514008</v>
          </cell>
        </row>
        <row r="5889">
          <cell r="A5889">
            <v>23552</v>
          </cell>
          <cell r="B5889">
            <v>-0.99327437929182494</v>
          </cell>
          <cell r="C5889">
            <v>-0.64140820510992114</v>
          </cell>
        </row>
        <row r="5890">
          <cell r="A5890">
            <v>23556</v>
          </cell>
          <cell r="B5890">
            <v>-0.99450727123540728</v>
          </cell>
          <cell r="C5890">
            <v>-0.62710047329854191</v>
          </cell>
        </row>
        <row r="5891">
          <cell r="A5891">
            <v>23560</v>
          </cell>
          <cell r="B5891">
            <v>-0.99561574695695687</v>
          </cell>
          <cell r="C5891">
            <v>-0.61257795601053078</v>
          </cell>
        </row>
        <row r="5892">
          <cell r="A5892">
            <v>23564</v>
          </cell>
          <cell r="B5892">
            <v>-0.99659966778241493</v>
          </cell>
          <cell r="C5892">
            <v>-0.5978456272905639</v>
          </cell>
        </row>
        <row r="5893">
          <cell r="A5893">
            <v>23568</v>
          </cell>
          <cell r="B5893">
            <v>-0.99745891061996039</v>
          </cell>
          <cell r="C5893">
            <v>-0.58290853304495682</v>
          </cell>
        </row>
        <row r="5894">
          <cell r="A5894">
            <v>23572</v>
          </cell>
          <cell r="B5894">
            <v>-0.99819336797540803</v>
          </cell>
          <cell r="C5894">
            <v>-0.56777178931345196</v>
          </cell>
        </row>
        <row r="5895">
          <cell r="A5895">
            <v>23576</v>
          </cell>
          <cell r="B5895">
            <v>-0.99880294796565949</v>
          </cell>
          <cell r="C5895">
            <v>-0.55244058051674749</v>
          </cell>
        </row>
        <row r="5896">
          <cell r="A5896">
            <v>23580</v>
          </cell>
          <cell r="B5896">
            <v>-0.99928757433019644</v>
          </cell>
          <cell r="C5896">
            <v>-0.53692015768106072</v>
          </cell>
        </row>
        <row r="5897">
          <cell r="A5897">
            <v>23584</v>
          </cell>
          <cell r="B5897">
            <v>-0.99964718644062334</v>
          </cell>
          <cell r="C5897">
            <v>-0.52121583663939819</v>
          </cell>
        </row>
        <row r="5898">
          <cell r="A5898">
            <v>23588</v>
          </cell>
          <cell r="B5898">
            <v>-0.99988173930824864</v>
          </cell>
          <cell r="C5898">
            <v>-0.50533299621100736</v>
          </cell>
        </row>
        <row r="5899">
          <cell r="A5899">
            <v>23592</v>
          </cell>
          <cell r="B5899">
            <v>-0.99999120358971583</v>
          </cell>
          <cell r="C5899">
            <v>-0.48927707635900397</v>
          </cell>
        </row>
        <row r="5900">
          <cell r="A5900">
            <v>23596</v>
          </cell>
          <cell r="B5900">
            <v>-0.99997556559067335</v>
          </cell>
          <cell r="C5900">
            <v>-0.47305357632718986</v>
          </cell>
        </row>
        <row r="5901">
          <cell r="A5901">
            <v>23600</v>
          </cell>
          <cell r="B5901">
            <v>-0.99983482726748774</v>
          </cell>
          <cell r="C5901">
            <v>-0.4566680527565683</v>
          </cell>
        </row>
        <row r="5902">
          <cell r="A5902">
            <v>23604</v>
          </cell>
          <cell r="B5902">
            <v>-0.99956900622699807</v>
          </cell>
          <cell r="C5902">
            <v>-0.44012611778207555</v>
          </cell>
        </row>
        <row r="5903">
          <cell r="A5903">
            <v>23608</v>
          </cell>
          <cell r="B5903">
            <v>-0.99917813572431691</v>
          </cell>
          <cell r="C5903">
            <v>-0.4234334371104933</v>
          </cell>
        </row>
        <row r="5904">
          <cell r="A5904">
            <v>23612</v>
          </cell>
          <cell r="B5904">
            <v>-0.99866226465866492</v>
          </cell>
          <cell r="C5904">
            <v>-0.40659572807982336</v>
          </cell>
        </row>
        <row r="5905">
          <cell r="A5905">
            <v>23616</v>
          </cell>
          <cell r="B5905">
            <v>-0.9980214575672558</v>
          </cell>
          <cell r="C5905">
            <v>-0.38961875770110449</v>
          </cell>
        </row>
        <row r="5906">
          <cell r="A5906">
            <v>23620</v>
          </cell>
          <cell r="B5906">
            <v>-0.9972557946172248</v>
          </cell>
          <cell r="C5906">
            <v>-0.37250834068321775</v>
          </cell>
        </row>
        <row r="5907">
          <cell r="A5907">
            <v>23624</v>
          </cell>
          <cell r="B5907">
            <v>-0.99636537159559369</v>
          </cell>
          <cell r="C5907">
            <v>-0.35527033744122444</v>
          </cell>
        </row>
        <row r="5908">
          <cell r="A5908">
            <v>23628</v>
          </cell>
          <cell r="B5908">
            <v>-0.99535029989729529</v>
          </cell>
          <cell r="C5908">
            <v>-0.33791065208924559</v>
          </cell>
        </row>
        <row r="5909">
          <cell r="A5909">
            <v>23632</v>
          </cell>
          <cell r="B5909">
            <v>-0.99421070651122989</v>
          </cell>
          <cell r="C5909">
            <v>-0.32043523041817684</v>
          </cell>
        </row>
        <row r="5910">
          <cell r="A5910">
            <v>23636</v>
          </cell>
          <cell r="B5910">
            <v>-0.99294673400437961</v>
          </cell>
          <cell r="C5910">
            <v>-0.30285005785924712</v>
          </cell>
        </row>
        <row r="5911">
          <cell r="A5911">
            <v>23640</v>
          </cell>
          <cell r="B5911">
            <v>-0.99155854050398506</v>
          </cell>
          <cell r="C5911">
            <v>-0.28516115743408305</v>
          </cell>
        </row>
        <row r="5912">
          <cell r="A5912">
            <v>23644</v>
          </cell>
          <cell r="B5912">
            <v>-0.99004629967774138</v>
          </cell>
          <cell r="C5912">
            <v>-0.26737458769154576</v>
          </cell>
        </row>
        <row r="5913">
          <cell r="A5913">
            <v>23648</v>
          </cell>
          <cell r="B5913">
            <v>-0.98841020071209273</v>
          </cell>
          <cell r="C5913">
            <v>-0.24949644063294266</v>
          </cell>
        </row>
        <row r="5914">
          <cell r="A5914">
            <v>23652</v>
          </cell>
          <cell r="B5914">
            <v>-0.98665044828854942</v>
          </cell>
          <cell r="C5914">
            <v>-0.2315328396252507</v>
          </cell>
        </row>
        <row r="5915">
          <cell r="A5915">
            <v>23656</v>
          </cell>
          <cell r="B5915">
            <v>-0.98476726255808678</v>
          </cell>
          <cell r="C5915">
            <v>-0.21348993730386823</v>
          </cell>
        </row>
        <row r="5916">
          <cell r="A5916">
            <v>23660</v>
          </cell>
          <cell r="B5916">
            <v>-0.98276087911361165</v>
          </cell>
          <cell r="C5916">
            <v>-0.19537391346546887</v>
          </cell>
        </row>
        <row r="5917">
          <cell r="A5917">
            <v>23664</v>
          </cell>
          <cell r="B5917">
            <v>-0.98063154896047122</v>
          </cell>
          <cell r="C5917">
            <v>-0.17719097295115055</v>
          </cell>
        </row>
        <row r="5918">
          <cell r="A5918">
            <v>23668</v>
          </cell>
          <cell r="B5918">
            <v>-0.97837953848506931</v>
          </cell>
          <cell r="C5918">
            <v>-0.15894734352142276</v>
          </cell>
        </row>
        <row r="5919">
          <cell r="A5919">
            <v>23672</v>
          </cell>
          <cell r="B5919">
            <v>-0.97600512942153039</v>
          </cell>
          <cell r="C5919">
            <v>-0.14064927372303743</v>
          </cell>
        </row>
        <row r="5920">
          <cell r="A5920">
            <v>23676</v>
          </cell>
          <cell r="B5920">
            <v>-0.97350861881645945</v>
          </cell>
          <cell r="C5920">
            <v>-0.12230303074893839</v>
          </cell>
        </row>
        <row r="5921">
          <cell r="A5921">
            <v>23680</v>
          </cell>
          <cell r="B5921">
            <v>-0.9708903189917707</v>
          </cell>
          <cell r="C5921">
            <v>-0.10391489829161382</v>
          </cell>
        </row>
        <row r="5922">
          <cell r="A5922">
            <v>23684</v>
          </cell>
          <cell r="B5922">
            <v>-0.96815055750562129</v>
          </cell>
          <cell r="C5922">
            <v>-8.5491174390937896E-2</v>
          </cell>
        </row>
        <row r="5923">
          <cell r="A5923">
            <v>23688</v>
          </cell>
          <cell r="B5923">
            <v>-0.96528967711144298</v>
          </cell>
          <cell r="C5923">
            <v>-6.7038169277098866E-2</v>
          </cell>
        </row>
        <row r="5924">
          <cell r="A5924">
            <v>23692</v>
          </cell>
          <cell r="B5924">
            <v>-0.96230803571503831</v>
          </cell>
          <cell r="C5924">
            <v>-4.8562203209210363E-2</v>
          </cell>
        </row>
        <row r="5925">
          <cell r="A5925">
            <v>23696</v>
          </cell>
          <cell r="B5925">
            <v>-0.95920600632983455</v>
          </cell>
          <cell r="C5925">
            <v>-3.0069604310699948E-2</v>
          </cell>
        </row>
        <row r="5926">
          <cell r="A5926">
            <v>23700</v>
          </cell>
          <cell r="B5926">
            <v>-0.95598397703019189</v>
          </cell>
          <cell r="C5926">
            <v>-1.1566706401791685E-2</v>
          </cell>
        </row>
        <row r="5927">
          <cell r="A5927">
            <v>23704</v>
          </cell>
          <cell r="B5927">
            <v>-0.95264235090286065</v>
          </cell>
          <cell r="C5927">
            <v>6.9401531698207921E-3</v>
          </cell>
        </row>
        <row r="5928">
          <cell r="A5928">
            <v>23708</v>
          </cell>
          <cell r="B5928">
            <v>-0.94918154599658422</v>
          </cell>
          <cell r="C5928">
            <v>2.5444635699509228E-2</v>
          </cell>
        </row>
        <row r="5929">
          <cell r="A5929">
            <v>23712</v>
          </cell>
          <cell r="B5929">
            <v>-0.94560199526974431</v>
          </cell>
          <cell r="C5929">
            <v>4.3940403296866756E-2</v>
          </cell>
        </row>
        <row r="5930">
          <cell r="A5930">
            <v>23716</v>
          </cell>
          <cell r="B5930">
            <v>-0.94190414653624843</v>
          </cell>
          <cell r="C5930">
            <v>6.2421121056300967E-2</v>
          </cell>
        </row>
        <row r="5931">
          <cell r="A5931">
            <v>23720</v>
          </cell>
          <cell r="B5931">
            <v>-0.93808846240947086</v>
          </cell>
          <cell r="C5931">
            <v>8.0880459226945534E-2</v>
          </cell>
        </row>
        <row r="5932">
          <cell r="A5932">
            <v>23724</v>
          </cell>
          <cell r="B5932">
            <v>-0.93415542024439147</v>
          </cell>
          <cell r="C5932">
            <v>9.9312095380607202E-2</v>
          </cell>
        </row>
        <row r="5933">
          <cell r="A5933">
            <v>23728</v>
          </cell>
          <cell r="B5933">
            <v>-0.93010551207789272</v>
          </cell>
          <cell r="C5933">
            <v>0.11770971657706358</v>
          </cell>
        </row>
        <row r="5934">
          <cell r="A5934">
            <v>23732</v>
          </cell>
          <cell r="B5934">
            <v>-0.92593924456716847</v>
          </cell>
          <cell r="C5934">
            <v>0.13606702152652167</v>
          </cell>
        </row>
        <row r="5935">
          <cell r="A5935">
            <v>23736</v>
          </cell>
          <cell r="B5935">
            <v>-0.92165713892637557</v>
          </cell>
          <cell r="C5935">
            <v>0.15437772274766159</v>
          </cell>
        </row>
        <row r="5936">
          <cell r="A5936">
            <v>23740</v>
          </cell>
          <cell r="B5936">
            <v>-0.91725973086141277</v>
          </cell>
          <cell r="C5936">
            <v>0.1726355487212477</v>
          </cell>
        </row>
        <row r="5937">
          <cell r="A5937">
            <v>23744</v>
          </cell>
          <cell r="B5937">
            <v>-0.91274757050288546</v>
          </cell>
          <cell r="C5937">
            <v>0.19083424603811694</v>
          </cell>
        </row>
        <row r="5938">
          <cell r="A5938">
            <v>23748</v>
          </cell>
          <cell r="B5938">
            <v>-0.90812122233732151</v>
          </cell>
          <cell r="C5938">
            <v>0.20896758154096548</v>
          </cell>
        </row>
        <row r="5939">
          <cell r="A5939">
            <v>23752</v>
          </cell>
          <cell r="B5939">
            <v>-0.90338126513650618</v>
          </cell>
          <cell r="C5939">
            <v>0.22702934445933803</v>
          </cell>
        </row>
        <row r="5940">
          <cell r="A5940">
            <v>23756</v>
          </cell>
          <cell r="B5940">
            <v>-0.89852829188512284</v>
          </cell>
          <cell r="C5940">
            <v>0.24501334853674078</v>
          </cell>
        </row>
        <row r="5941">
          <cell r="A5941">
            <v>23760</v>
          </cell>
          <cell r="B5941">
            <v>-0.89356290970652097</v>
          </cell>
          <cell r="C5941">
            <v>0.26291343414958029</v>
          </cell>
        </row>
        <row r="5942">
          <cell r="A5942">
            <v>23764</v>
          </cell>
          <cell r="B5942">
            <v>-0.88848573978681122</v>
          </cell>
          <cell r="C5942">
            <v>0.28072347041675905</v>
          </cell>
        </row>
        <row r="5943">
          <cell r="A5943">
            <v>23768</v>
          </cell>
          <cell r="B5943">
            <v>-0.88329741729710354</v>
          </cell>
          <cell r="C5943">
            <v>0.29843735729963378</v>
          </cell>
        </row>
        <row r="5944">
          <cell r="A5944">
            <v>23772</v>
          </cell>
          <cell r="B5944">
            <v>-0.87799859131408942</v>
          </cell>
          <cell r="C5944">
            <v>0.3160490276912713</v>
          </cell>
        </row>
        <row r="5945">
          <cell r="A5945">
            <v>23776</v>
          </cell>
          <cell r="B5945">
            <v>-0.87258992473882135</v>
          </cell>
          <cell r="C5945">
            <v>0.33355244949442736</v>
          </cell>
        </row>
        <row r="5946">
          <cell r="A5946">
            <v>23780</v>
          </cell>
          <cell r="B5946">
            <v>-0.86707209421376075</v>
          </cell>
          <cell r="C5946">
            <v>0.35094162768768178</v>
          </cell>
        </row>
        <row r="5947">
          <cell r="A5947">
            <v>23784</v>
          </cell>
          <cell r="B5947">
            <v>-0.8614457900381759</v>
          </cell>
          <cell r="C5947">
            <v>0.36821060637859321</v>
          </cell>
        </row>
        <row r="5948">
          <cell r="A5948">
            <v>23788</v>
          </cell>
          <cell r="B5948">
            <v>-0.85571171608173457</v>
          </cell>
          <cell r="C5948">
            <v>0.38535347084385313</v>
          </cell>
        </row>
        <row r="5949">
          <cell r="A5949">
            <v>23792</v>
          </cell>
          <cell r="B5949">
            <v>-0.849870589696468</v>
          </cell>
          <cell r="C5949">
            <v>0.40236434955495165</v>
          </cell>
        </row>
        <row r="5950">
          <cell r="A5950">
            <v>23796</v>
          </cell>
          <cell r="B5950">
            <v>-0.84392314162705062</v>
          </cell>
          <cell r="C5950">
            <v>0.41923741618918475</v>
          </cell>
        </row>
        <row r="5951">
          <cell r="A5951">
            <v>23800</v>
          </cell>
          <cell r="B5951">
            <v>-0.8378701159193287</v>
          </cell>
          <cell r="C5951">
            <v>0.43596689162535951</v>
          </cell>
        </row>
        <row r="5952">
          <cell r="A5952">
            <v>23804</v>
          </cell>
          <cell r="B5952">
            <v>-0.83171226982729107</v>
          </cell>
          <cell r="C5952">
            <v>0.45254704592301975</v>
          </cell>
        </row>
        <row r="5953">
          <cell r="A5953">
            <v>23808</v>
          </cell>
          <cell r="B5953">
            <v>-0.8254503737183112</v>
          </cell>
          <cell r="C5953">
            <v>0.46897220028508668</v>
          </cell>
        </row>
        <row r="5954">
          <cell r="A5954">
            <v>23812</v>
          </cell>
          <cell r="B5954">
            <v>-0.81908521097674791</v>
          </cell>
          <cell r="C5954">
            <v>0.48523672900283987</v>
          </cell>
        </row>
        <row r="5955">
          <cell r="A5955">
            <v>23816</v>
          </cell>
          <cell r="B5955">
            <v>-0.81261757790599654</v>
          </cell>
          <cell r="C5955">
            <v>0.50133506138271788</v>
          </cell>
        </row>
        <row r="5956">
          <cell r="A5956">
            <v>23820</v>
          </cell>
          <cell r="B5956">
            <v>-0.80604828362880487</v>
          </cell>
          <cell r="C5956">
            <v>0.5172616836543994</v>
          </cell>
        </row>
        <row r="5957">
          <cell r="A5957">
            <v>23824</v>
          </cell>
          <cell r="B5957">
            <v>-0.79937814998611423</v>
          </cell>
          <cell r="C5957">
            <v>0.53301114085920165</v>
          </cell>
        </row>
        <row r="5958">
          <cell r="A5958">
            <v>23828</v>
          </cell>
          <cell r="B5958">
            <v>-0.79260801143418635</v>
          </cell>
          <cell r="C5958">
            <v>0.54857803871852151</v>
          </cell>
        </row>
        <row r="5959">
          <cell r="A5959">
            <v>23832</v>
          </cell>
          <cell r="B5959">
            <v>-0.78573871494023528</v>
          </cell>
          <cell r="C5959">
            <v>0.5639570454813686</v>
          </cell>
        </row>
        <row r="5960">
          <cell r="A5960">
            <v>23836</v>
          </cell>
          <cell r="B5960">
            <v>-0.77877111987648551</v>
          </cell>
          <cell r="C5960">
            <v>0.57914289375048589</v>
          </cell>
        </row>
        <row r="5961">
          <cell r="A5961">
            <v>23840</v>
          </cell>
          <cell r="B5961">
            <v>-0.77170609791263689</v>
          </cell>
          <cell r="C5961">
            <v>0.59413038228654502</v>
          </cell>
        </row>
        <row r="5962">
          <cell r="A5962">
            <v>23844</v>
          </cell>
          <cell r="B5962">
            <v>-0.764544532906833</v>
          </cell>
          <cell r="C5962">
            <v>0.60891437778950785</v>
          </cell>
        </row>
        <row r="5963">
          <cell r="A5963">
            <v>23848</v>
          </cell>
          <cell r="B5963">
            <v>-0.75728732079505068</v>
          </cell>
          <cell r="C5963">
            <v>0.62348981665691305</v>
          </cell>
        </row>
        <row r="5964">
          <cell r="A5964">
            <v>23852</v>
          </cell>
          <cell r="B5964">
            <v>-0.74993536947908024</v>
          </cell>
          <cell r="C5964">
            <v>0.63785170671804348</v>
          </cell>
        </row>
        <row r="5965">
          <cell r="A5965">
            <v>23856</v>
          </cell>
          <cell r="B5965">
            <v>-0.74248959871287856</v>
          </cell>
          <cell r="C5965">
            <v>0.65199512894396194</v>
          </cell>
        </row>
        <row r="5966">
          <cell r="A5966">
            <v>23860</v>
          </cell>
          <cell r="B5966">
            <v>-0.73495093998753303</v>
          </cell>
          <cell r="C5966">
            <v>0.66591523913217221</v>
          </cell>
        </row>
        <row r="5967">
          <cell r="A5967">
            <v>23864</v>
          </cell>
          <cell r="B5967">
            <v>-0.72732033641475724</v>
          </cell>
          <cell r="C5967">
            <v>0.67960726956575701</v>
          </cell>
        </row>
        <row r="5968">
          <cell r="A5968">
            <v>23868</v>
          </cell>
          <cell r="B5968">
            <v>-0.7195987426088376</v>
          </cell>
          <cell r="C5968">
            <v>0.69306653064652779</v>
          </cell>
        </row>
        <row r="5969">
          <cell r="A5969">
            <v>23872</v>
          </cell>
          <cell r="B5969">
            <v>-0.71178712456727544</v>
          </cell>
          <cell r="C5969">
            <v>0.70628841250100749</v>
          </cell>
        </row>
        <row r="5970">
          <cell r="A5970">
            <v>23876</v>
          </cell>
          <cell r="B5970">
            <v>-0.70388645954990858</v>
          </cell>
          <cell r="C5970">
            <v>0.71926838655952596</v>
          </cell>
        </row>
        <row r="5971">
          <cell r="A5971">
            <v>23880</v>
          </cell>
          <cell r="B5971">
            <v>-0.69589773595662263</v>
          </cell>
          <cell r="C5971">
            <v>0.73200200710719721</v>
          </cell>
        </row>
        <row r="5972">
          <cell r="A5972">
            <v>23884</v>
          </cell>
          <cell r="B5972">
            <v>-0.68782195320376893</v>
          </cell>
          <cell r="C5972">
            <v>0.7444849128065838</v>
          </cell>
        </row>
        <row r="5973">
          <cell r="A5973">
            <v>23888</v>
          </cell>
          <cell r="B5973">
            <v>-0.67966012159905342</v>
          </cell>
          <cell r="C5973">
            <v>0.75671282819154762</v>
          </cell>
        </row>
        <row r="5974">
          <cell r="A5974">
            <v>23892</v>
          </cell>
          <cell r="B5974">
            <v>-0.67141326221522546</v>
          </cell>
          <cell r="C5974">
            <v>0.76868156513154451</v>
          </cell>
        </row>
        <row r="5975">
          <cell r="A5975">
            <v>23896</v>
          </cell>
          <cell r="B5975">
            <v>-0.66308240676226604</v>
          </cell>
          <cell r="C5975">
            <v>0.78038702426614959</v>
          </cell>
        </row>
        <row r="5976">
          <cell r="A5976">
            <v>23900</v>
          </cell>
          <cell r="B5976">
            <v>-0.65466859745834793</v>
          </cell>
          <cell r="C5976">
            <v>0.79182519640908189</v>
          </cell>
        </row>
        <row r="5977">
          <cell r="A5977">
            <v>23904</v>
          </cell>
          <cell r="B5977">
            <v>-0.64617288689947261</v>
          </cell>
          <cell r="C5977">
            <v>0.80299216392134798</v>
          </cell>
        </row>
        <row r="5978">
          <cell r="A5978">
            <v>23908</v>
          </cell>
          <cell r="B5978">
            <v>-0.6375963379277545</v>
          </cell>
          <cell r="C5978">
            <v>0.81388410205311679</v>
          </cell>
        </row>
        <row r="5979">
          <cell r="A5979">
            <v>23912</v>
          </cell>
          <cell r="B5979">
            <v>-0.62894002349847811</v>
          </cell>
          <cell r="C5979">
            <v>0.82449728025364988</v>
          </cell>
        </row>
        <row r="5980">
          <cell r="A5980">
            <v>23916</v>
          </cell>
          <cell r="B5980">
            <v>-0.62020502654583465</v>
          </cell>
          <cell r="C5980">
            <v>0.83482806344909433</v>
          </cell>
        </row>
        <row r="5981">
          <cell r="A5981">
            <v>23920</v>
          </cell>
          <cell r="B5981">
            <v>-0.61139243984746416</v>
          </cell>
          <cell r="C5981">
            <v>0.84487291328749148</v>
          </cell>
        </row>
        <row r="5982">
          <cell r="A5982">
            <v>23924</v>
          </cell>
          <cell r="B5982">
            <v>-0.6025033658877802</v>
          </cell>
          <cell r="C5982">
            <v>0.8546283893506591</v>
          </cell>
        </row>
        <row r="5983">
          <cell r="A5983">
            <v>23928</v>
          </cell>
          <cell r="B5983">
            <v>-0.59353891671996628</v>
          </cell>
          <cell r="C5983">
            <v>0.86409115033261574</v>
          </cell>
        </row>
        <row r="5984">
          <cell r="A5984">
            <v>23932</v>
          </cell>
          <cell r="B5984">
            <v>-0.5845002138269445</v>
          </cell>
          <cell r="C5984">
            <v>0.87325795518390115</v>
          </cell>
        </row>
        <row r="5985">
          <cell r="A5985">
            <v>23936</v>
          </cell>
          <cell r="B5985">
            <v>-0.57538838798097192</v>
          </cell>
          <cell r="C5985">
            <v>0.88212566422178984</v>
          </cell>
        </row>
        <row r="5986">
          <cell r="A5986">
            <v>23940</v>
          </cell>
          <cell r="B5986">
            <v>-0.56620457910231481</v>
          </cell>
          <cell r="C5986">
            <v>0.89069124020549628</v>
          </cell>
        </row>
        <row r="5987">
          <cell r="A5987">
            <v>23944</v>
          </cell>
          <cell r="B5987">
            <v>-0.55694993611649124</v>
          </cell>
          <cell r="C5987">
            <v>0.8989517493765653</v>
          </cell>
        </row>
        <row r="5988">
          <cell r="A5988">
            <v>23948</v>
          </cell>
          <cell r="B5988">
            <v>-0.54762561681061628</v>
          </cell>
          <cell r="C5988">
            <v>0.90690436246367612</v>
          </cell>
        </row>
        <row r="5989">
          <cell r="A5989">
            <v>23952</v>
          </cell>
          <cell r="B5989">
            <v>-0.53823278768858418</v>
          </cell>
          <cell r="C5989">
            <v>0.91454635565161135</v>
          </cell>
        </row>
        <row r="5990">
          <cell r="A5990">
            <v>23956</v>
          </cell>
          <cell r="B5990">
            <v>-0.52877262382505119</v>
          </cell>
          <cell r="C5990">
            <v>0.92187511151428347</v>
          </cell>
        </row>
        <row r="5991">
          <cell r="A5991">
            <v>23960</v>
          </cell>
          <cell r="B5991">
            <v>-0.51924630871852495</v>
          </cell>
          <cell r="C5991">
            <v>0.92888811991114018</v>
          </cell>
        </row>
        <row r="5992">
          <cell r="A5992">
            <v>23964</v>
          </cell>
          <cell r="B5992">
            <v>-0.50965503414322177</v>
          </cell>
          <cell r="C5992">
            <v>0.93558297884694819</v>
          </cell>
        </row>
        <row r="5993">
          <cell r="A5993">
            <v>23968</v>
          </cell>
          <cell r="B5993">
            <v>-0.49999999999999406</v>
          </cell>
          <cell r="C5993">
            <v>0.94195739529447164</v>
          </cell>
        </row>
        <row r="5994">
          <cell r="A5994">
            <v>23972</v>
          </cell>
          <cell r="B5994">
            <v>-0.49028241416630564</v>
          </cell>
          <cell r="C5994">
            <v>0.94800918597983419</v>
          </cell>
        </row>
        <row r="5995">
          <cell r="A5995">
            <v>23976</v>
          </cell>
          <cell r="B5995">
            <v>-0.48050349234496226</v>
          </cell>
          <cell r="C5995">
            <v>0.9537362781303359</v>
          </cell>
        </row>
        <row r="5996">
          <cell r="A5996">
            <v>23980</v>
          </cell>
          <cell r="B5996">
            <v>-0.47066445791217087</v>
          </cell>
          <cell r="C5996">
            <v>0.95913671018435243</v>
          </cell>
        </row>
        <row r="5997">
          <cell r="A5997">
            <v>23984</v>
          </cell>
          <cell r="B5997">
            <v>-0.46076654176439208</v>
          </cell>
          <cell r="C5997">
            <v>0.96420863246321264</v>
          </cell>
        </row>
        <row r="5998">
          <cell r="A5998">
            <v>23988</v>
          </cell>
          <cell r="B5998">
            <v>-0.45081098216438786</v>
          </cell>
          <cell r="C5998">
            <v>0.96895030780470992</v>
          </cell>
        </row>
        <row r="5999">
          <cell r="A5999">
            <v>23992</v>
          </cell>
          <cell r="B5999">
            <v>-0.44079902458634895</v>
          </cell>
          <cell r="C5999">
            <v>0.97336011215807994</v>
          </cell>
        </row>
        <row r="6000">
          <cell r="A6000">
            <v>23996</v>
          </cell>
          <cell r="B6000">
            <v>-0.43073192155999301</v>
          </cell>
          <cell r="C6000">
            <v>0.97743653514027506</v>
          </cell>
        </row>
        <row r="6001">
          <cell r="A6001">
            <v>24000</v>
          </cell>
          <cell r="B6001">
            <v>-0.42061093251397086</v>
          </cell>
          <cell r="C6001">
            <v>0.98117818055323758</v>
          </cell>
        </row>
        <row r="6002">
          <cell r="A6002">
            <v>24004</v>
          </cell>
          <cell r="B6002">
            <v>-0.41043732361820512</v>
          </cell>
          <cell r="C6002">
            <v>0.98458376686215754</v>
          </cell>
        </row>
        <row r="6003">
          <cell r="A6003">
            <v>24008</v>
          </cell>
          <cell r="B6003">
            <v>-0.40021236762557821</v>
          </cell>
          <cell r="C6003">
            <v>0.9876521276343676</v>
          </cell>
        </row>
        <row r="6004">
          <cell r="A6004">
            <v>24012</v>
          </cell>
          <cell r="B6004">
            <v>-0.38993734371266819</v>
          </cell>
          <cell r="C6004">
            <v>0.99038221193885068</v>
          </cell>
        </row>
        <row r="6005">
          <cell r="A6005">
            <v>24016</v>
          </cell>
          <cell r="B6005">
            <v>-0.37961353731967995</v>
          </cell>
          <cell r="C6005">
            <v>0.99277308470622694</v>
          </cell>
        </row>
        <row r="6006">
          <cell r="A6006">
            <v>24020</v>
          </cell>
          <cell r="B6006">
            <v>-0.369242239989724</v>
          </cell>
          <cell r="C6006">
            <v>0.99482392704897349</v>
          </cell>
        </row>
        <row r="6007">
          <cell r="A6007">
            <v>24024</v>
          </cell>
          <cell r="B6007">
            <v>-0.35882474920713503</v>
          </cell>
          <cell r="C6007">
            <v>0.99653403654193595</v>
          </cell>
        </row>
        <row r="6008">
          <cell r="A6008">
            <v>24028</v>
          </cell>
          <cell r="B6008">
            <v>-0.34836236823525757</v>
          </cell>
          <cell r="C6008">
            <v>0.99790282746288961</v>
          </cell>
        </row>
        <row r="6009">
          <cell r="A6009">
            <v>24032</v>
          </cell>
          <cell r="B6009">
            <v>-0.33785640595331107</v>
          </cell>
          <cell r="C6009">
            <v>0.99892983099316512</v>
          </cell>
        </row>
        <row r="6010">
          <cell r="A6010">
            <v>24036</v>
          </cell>
          <cell r="B6010">
            <v>-0.32730817669267048</v>
          </cell>
          <cell r="C6010">
            <v>0.9996146953782159</v>
          </cell>
        </row>
        <row r="6011">
          <cell r="A6011">
            <v>24040</v>
          </cell>
          <cell r="B6011">
            <v>-0.31671900007253317</v>
          </cell>
          <cell r="C6011">
            <v>0.99995718604809625</v>
          </cell>
        </row>
        <row r="6012">
          <cell r="A6012">
            <v>24044</v>
          </cell>
          <cell r="B6012">
            <v>-0.30609020083465566</v>
          </cell>
          <cell r="C6012">
            <v>0.99995718569780556</v>
          </cell>
        </row>
        <row r="6013">
          <cell r="A6013">
            <v>24048</v>
          </cell>
          <cell r="B6013">
            <v>-0.29542310867778537</v>
          </cell>
          <cell r="C6013">
            <v>0.99961469432746353</v>
          </cell>
        </row>
        <row r="6014">
          <cell r="A6014">
            <v>24052</v>
          </cell>
          <cell r="B6014">
            <v>-0.28471905809120274</v>
          </cell>
          <cell r="C6014">
            <v>0.99892982924231166</v>
          </cell>
        </row>
        <row r="6015">
          <cell r="A6015">
            <v>24056</v>
          </cell>
          <cell r="B6015">
            <v>-0.27397938818781248</v>
          </cell>
          <cell r="C6015">
            <v>0.99790282501253358</v>
          </cell>
        </row>
        <row r="6016">
          <cell r="A6016">
            <v>24060</v>
          </cell>
          <cell r="B6016">
            <v>-0.2632054425366574</v>
          </cell>
          <cell r="C6016">
            <v>0.99653403339291713</v>
          </cell>
        </row>
        <row r="6017">
          <cell r="A6017">
            <v>24064</v>
          </cell>
          <cell r="B6017">
            <v>-0.25239856899473745</v>
          </cell>
          <cell r="C6017">
            <v>0.99482392320237045</v>
          </cell>
        </row>
        <row r="6018">
          <cell r="A6018">
            <v>24068</v>
          </cell>
          <cell r="B6018">
            <v>-0.24156011953848408</v>
          </cell>
          <cell r="C6018">
            <v>0.99277308016335719</v>
          </cell>
        </row>
        <row r="6019">
          <cell r="A6019">
            <v>24072</v>
          </cell>
          <cell r="B6019">
            <v>-0.23069145009458261</v>
          </cell>
          <cell r="C6019">
            <v>0.99038220670127419</v>
          </cell>
        </row>
        <row r="6020">
          <cell r="A6020">
            <v>24076</v>
          </cell>
          <cell r="B6020">
            <v>-0.21979392037029949</v>
          </cell>
          <cell r="C6020">
            <v>0.98765212170386796</v>
          </cell>
        </row>
        <row r="6021">
          <cell r="A6021">
            <v>24080</v>
          </cell>
          <cell r="B6021">
            <v>-0.20886889368347514</v>
          </cell>
          <cell r="C6021">
            <v>0.98458376024077954</v>
          </cell>
        </row>
        <row r="6022">
          <cell r="A6022">
            <v>24084</v>
          </cell>
          <cell r="B6022">
            <v>-0.19791773679185753</v>
          </cell>
          <cell r="C6022">
            <v>0.98117817324323675</v>
          </cell>
        </row>
        <row r="6023">
          <cell r="A6023">
            <v>24088</v>
          </cell>
          <cell r="B6023">
            <v>-0.18694181972222718</v>
          </cell>
          <cell r="C6023">
            <v>0.97743652714415719</v>
          </cell>
        </row>
        <row r="6024">
          <cell r="A6024">
            <v>24092</v>
          </cell>
          <cell r="B6024">
            <v>-0.17594251559890481</v>
          </cell>
          <cell r="C6024">
            <v>0.97336010347859625</v>
          </cell>
        </row>
        <row r="6025">
          <cell r="A6025">
            <v>24096</v>
          </cell>
          <cell r="B6025">
            <v>-0.16492120047201059</v>
          </cell>
          <cell r="C6025">
            <v>0.96895029844481728</v>
          </cell>
        </row>
        <row r="6026">
          <cell r="A6026">
            <v>24100</v>
          </cell>
          <cell r="B6026">
            <v>-0.15387925314534356</v>
          </cell>
          <cell r="C6026">
            <v>0.96420862242612704</v>
          </cell>
        </row>
        <row r="6027">
          <cell r="A6027">
            <v>24104</v>
          </cell>
          <cell r="B6027">
            <v>-0.14281805500384684</v>
          </cell>
          <cell r="C6027">
            <v>0.959136699473504</v>
          </cell>
        </row>
        <row r="6028">
          <cell r="A6028">
            <v>24108</v>
          </cell>
          <cell r="B6028">
            <v>-0.13173898984081955</v>
          </cell>
          <cell r="C6028">
            <v>0.95373626674939704</v>
          </cell>
        </row>
        <row r="6029">
          <cell r="A6029">
            <v>24112</v>
          </cell>
          <cell r="B6029">
            <v>-0.12064344368474345</v>
          </cell>
          <cell r="C6029">
            <v>0.9480091739327029</v>
          </cell>
        </row>
        <row r="6030">
          <cell r="A6030">
            <v>24116</v>
          </cell>
          <cell r="B6030">
            <v>-0.10953280462598457</v>
          </cell>
          <cell r="C6030">
            <v>0.94195738258527417</v>
          </cell>
        </row>
        <row r="6031">
          <cell r="A6031">
            <v>24120</v>
          </cell>
          <cell r="B6031">
            <v>-9.8408462643039832E-2</v>
          </cell>
          <cell r="C6031">
            <v>0.93558296548004238</v>
          </cell>
        </row>
        <row r="6032">
          <cell r="A6032">
            <v>24124</v>
          </cell>
          <cell r="B6032">
            <v>-8.7271809428688188E-2</v>
          </cell>
          <cell r="C6032">
            <v>0.9288881058910945</v>
          </cell>
        </row>
        <row r="6033">
          <cell r="A6033">
            <v>24128</v>
          </cell>
          <cell r="B6033">
            <v>-7.6124238215927759E-2</v>
          </cell>
          <cell r="C6033">
            <v>0.92187509684590463</v>
          </cell>
        </row>
        <row r="6034">
          <cell r="A6034">
            <v>24132</v>
          </cell>
          <cell r="B6034">
            <v>-6.4967143603578539E-2</v>
          </cell>
          <cell r="C6034">
            <v>0.91454634033992344</v>
          </cell>
        </row>
        <row r="6035">
          <cell r="A6035">
            <v>24136</v>
          </cell>
          <cell r="B6035">
            <v>-5.3801921381912518E-2</v>
          </cell>
          <cell r="C6035">
            <v>0.9069043465139236</v>
          </cell>
        </row>
        <row r="6036">
          <cell r="A6036">
            <v>24140</v>
          </cell>
          <cell r="B6036">
            <v>-4.2629968357993091E-2</v>
          </cell>
          <cell r="C6036">
            <v>0.89895173279422336</v>
          </cell>
        </row>
        <row r="6037">
          <cell r="A6037">
            <v>24144</v>
          </cell>
          <cell r="B6037">
            <v>-3.1452682180887225E-2</v>
          </cell>
          <cell r="C6037">
            <v>0.89069122299621961</v>
          </cell>
        </row>
        <row r="6038">
          <cell r="A6038">
            <v>24148</v>
          </cell>
          <cell r="B6038">
            <v>-2.0271461166914136E-2</v>
          </cell>
          <cell r="C6038">
            <v>0.88212564639148516</v>
          </cell>
        </row>
        <row r="6039">
          <cell r="A6039">
            <v>24152</v>
          </cell>
          <cell r="B6039">
            <v>-9.0877041245976519E-3</v>
          </cell>
          <cell r="C6039">
            <v>0.87325793673867547</v>
          </cell>
        </row>
        <row r="6040">
          <cell r="A6040">
            <v>24156</v>
          </cell>
          <cell r="B6040">
            <v>2.0971898202158728E-3</v>
          </cell>
          <cell r="C6040">
            <v>0.86409113127877957</v>
          </cell>
        </row>
        <row r="6041">
          <cell r="A6041">
            <v>24160</v>
          </cell>
          <cell r="B6041">
            <v>1.3281821399492352E-2</v>
          </cell>
          <cell r="C6041">
            <v>0.85462836969476741</v>
          </cell>
        </row>
        <row r="6042">
          <cell r="A6042">
            <v>24164</v>
          </cell>
          <cell r="B6042">
            <v>2.4464791378020514E-2</v>
          </cell>
          <cell r="C6042">
            <v>0.8448728930362398</v>
          </cell>
        </row>
        <row r="6043">
          <cell r="A6043">
            <v>24168</v>
          </cell>
          <cell r="B6043">
            <v>3.5644700728432545E-2</v>
          </cell>
          <cell r="C6043">
            <v>0.83482804260944166</v>
          </cell>
        </row>
        <row r="6044">
          <cell r="A6044">
            <v>24172</v>
          </cell>
          <cell r="B6044">
            <v>4.6820150806269764E-2</v>
          </cell>
          <cell r="C6044">
            <v>0.82449725883271807</v>
          </cell>
        </row>
        <row r="6045">
          <cell r="A6045">
            <v>24176</v>
          </cell>
          <cell r="B6045">
            <v>5.7989743524929374E-2</v>
          </cell>
          <cell r="C6045">
            <v>0.81388408005825064</v>
          </cell>
        </row>
        <row r="6046">
          <cell r="A6046">
            <v>24180</v>
          </cell>
          <cell r="B6046">
            <v>6.9152081530612419E-2</v>
          </cell>
          <cell r="C6046">
            <v>0.80299214136008912</v>
          </cell>
        </row>
        <row r="6047">
          <cell r="A6047">
            <v>24184</v>
          </cell>
          <cell r="B6047">
            <v>8.030576837710901E-2</v>
          </cell>
          <cell r="C6047">
            <v>0.79182517328914082</v>
          </cell>
        </row>
        <row r="6048">
          <cell r="A6048">
            <v>24188</v>
          </cell>
          <cell r="B6048">
            <v>9.1449408700456022E-2</v>
          </cell>
          <cell r="C6048">
            <v>0.7803870005954624</v>
          </cell>
        </row>
        <row r="6049">
          <cell r="A6049">
            <v>24192</v>
          </cell>
          <cell r="B6049">
            <v>0.102581608393601</v>
          </cell>
          <cell r="C6049">
            <v>0.76868154091820073</v>
          </cell>
        </row>
        <row r="6050">
          <cell r="A6050">
            <v>24196</v>
          </cell>
          <cell r="B6050">
            <v>0.11370097478069642</v>
          </cell>
          <cell r="C6050">
            <v>0.75671280344384939</v>
          </cell>
        </row>
        <row r="6051">
          <cell r="A6051">
            <v>24200</v>
          </cell>
          <cell r="B6051">
            <v>0.12480611679144125</v>
          </cell>
          <cell r="C6051">
            <v>0.74448488753300734</v>
          </cell>
        </row>
        <row r="6052">
          <cell r="A6052">
            <v>24204</v>
          </cell>
          <cell r="B6052">
            <v>0.13589564513500965</v>
          </cell>
          <cell r="C6052">
            <v>0.73200198131639893</v>
          </cell>
        </row>
        <row r="6053">
          <cell r="A6053">
            <v>24208</v>
          </cell>
          <cell r="B6053">
            <v>0.14696817247389843</v>
          </cell>
          <cell r="C6053">
            <v>0.71926836026034913</v>
          </cell>
        </row>
        <row r="6054">
          <cell r="A6054">
            <v>24212</v>
          </cell>
          <cell r="B6054">
            <v>0.15802231359752972</v>
          </cell>
          <cell r="C6054">
            <v>0.70628838570244001</v>
          </cell>
        </row>
        <row r="6055">
          <cell r="A6055">
            <v>24216</v>
          </cell>
          <cell r="B6055">
            <v>0.16905668559544715</v>
          </cell>
          <cell r="C6055">
            <v>0.69306650335775821</v>
          </cell>
        </row>
        <row r="6056">
          <cell r="A6056">
            <v>24220</v>
          </cell>
          <cell r="B6056">
            <v>0.18006990803043491</v>
          </cell>
          <cell r="C6056">
            <v>0.67960724179613186</v>
          </cell>
        </row>
        <row r="6057">
          <cell r="A6057">
            <v>24224</v>
          </cell>
          <cell r="B6057">
            <v>0.19106060311110307</v>
          </cell>
          <cell r="C6057">
            <v>0.66591521089120276</v>
          </cell>
        </row>
        <row r="6058">
          <cell r="A6058">
            <v>24228</v>
          </cell>
          <cell r="B6058">
            <v>0.20202739586435176</v>
          </cell>
          <cell r="C6058">
            <v>0.65199510024134244</v>
          </cell>
        </row>
        <row r="6059">
          <cell r="A6059">
            <v>24232</v>
          </cell>
          <cell r="B6059">
            <v>0.2129689143073431</v>
          </cell>
          <cell r="C6059">
            <v>0.63785167756356165</v>
          </cell>
        </row>
        <row r="6060">
          <cell r="A6060">
            <v>24236</v>
          </cell>
          <cell r="B6060">
            <v>0.22388378961911293</v>
          </cell>
          <cell r="C6060">
            <v>0.6234897870605649</v>
          </cell>
        </row>
        <row r="6061">
          <cell r="A6061">
            <v>24240</v>
          </cell>
          <cell r="B6061">
            <v>0.2347706563118569</v>
          </cell>
          <cell r="C6061">
            <v>0.60891434776145248</v>
          </cell>
        </row>
        <row r="6062">
          <cell r="A6062">
            <v>24244</v>
          </cell>
          <cell r="B6062">
            <v>0.24562815240172978</v>
          </cell>
          <cell r="C6062">
            <v>0.5941303518370562</v>
          </cell>
        </row>
        <row r="6063">
          <cell r="A6063">
            <v>24248</v>
          </cell>
          <cell r="B6063">
            <v>0.25645491957927569</v>
          </cell>
          <cell r="C6063">
            <v>0.57914286289000416</v>
          </cell>
        </row>
        <row r="6064">
          <cell r="A6064">
            <v>24252</v>
          </cell>
          <cell r="B6064">
            <v>0.26724960337932946</v>
          </cell>
          <cell r="C6064">
            <v>0.56395701422044087</v>
          </cell>
        </row>
        <row r="6065">
          <cell r="A6065">
            <v>24256</v>
          </cell>
          <cell r="B6065">
            <v>0.27801085335042375</v>
          </cell>
          <cell r="C6065">
            <v>0.54857800706787818</v>
          </cell>
        </row>
        <row r="6066">
          <cell r="A6066">
            <v>24260</v>
          </cell>
          <cell r="B6066">
            <v>0.28873732322383111</v>
          </cell>
          <cell r="C6066">
            <v>0.53301110882965952</v>
          </cell>
        </row>
        <row r="6067">
          <cell r="A6067">
            <v>24264</v>
          </cell>
          <cell r="B6067">
            <v>0.29942767108187712</v>
          </cell>
          <cell r="C6067">
            <v>0.51726165125694057</v>
          </cell>
        </row>
        <row r="6068">
          <cell r="A6068">
            <v>24268</v>
          </cell>
          <cell r="B6068">
            <v>0.31008055952592828</v>
          </cell>
          <cell r="C6068">
            <v>0.50133502862845114</v>
          </cell>
        </row>
        <row r="6069">
          <cell r="A6069">
            <v>24272</v>
          </cell>
          <cell r="B6069">
            <v>0.32069465584360946</v>
          </cell>
          <cell r="C6069">
            <v>0.48523669590295898</v>
          </cell>
        </row>
        <row r="6070">
          <cell r="A6070">
            <v>24276</v>
          </cell>
          <cell r="B6070">
            <v>0.33126863217557195</v>
          </cell>
          <cell r="C6070">
            <v>0.46897216685095339</v>
          </cell>
        </row>
        <row r="6071">
          <cell r="A6071">
            <v>24280</v>
          </cell>
          <cell r="B6071">
            <v>0.34180116568165325</v>
          </cell>
          <cell r="C6071">
            <v>0.45254701216606047</v>
          </cell>
        </row>
        <row r="6072">
          <cell r="A6072">
            <v>24284</v>
          </cell>
          <cell r="B6072">
            <v>0.3522909387062747</v>
          </cell>
          <cell r="C6072">
            <v>0.43596685755714865</v>
          </cell>
        </row>
        <row r="6073">
          <cell r="A6073">
            <v>24288</v>
          </cell>
          <cell r="B6073">
            <v>0.36273663894339209</v>
          </cell>
          <cell r="C6073">
            <v>0.41923738182137799</v>
          </cell>
        </row>
        <row r="6074">
          <cell r="A6074">
            <v>24292</v>
          </cell>
          <cell r="B6074">
            <v>0.37313695960056253</v>
          </cell>
          <cell r="C6074">
            <v>0.40236431489934593</v>
          </cell>
        </row>
        <row r="6075">
          <cell r="A6075">
            <v>24296</v>
          </cell>
          <cell r="B6075">
            <v>0.38349059956252196</v>
          </cell>
          <cell r="C6075">
            <v>0.38535343591233157</v>
          </cell>
        </row>
        <row r="6076">
          <cell r="A6076">
            <v>24300</v>
          </cell>
          <cell r="B6076">
            <v>0.39379626355393188</v>
          </cell>
          <cell r="C6076">
            <v>0.36821057118306755</v>
          </cell>
        </row>
        <row r="6077">
          <cell r="A6077">
            <v>24304</v>
          </cell>
          <cell r="B6077">
            <v>0.40405266230133147</v>
          </cell>
          <cell r="C6077">
            <v>0.35094159224023297</v>
          </cell>
        </row>
        <row r="6078">
          <cell r="A6078">
            <v>24308</v>
          </cell>
          <cell r="B6078">
            <v>0.41425851269460001</v>
          </cell>
          <cell r="C6078">
            <v>0.33355241380719636</v>
          </cell>
        </row>
        <row r="6079">
          <cell r="A6079">
            <v>24312</v>
          </cell>
          <cell r="B6079">
            <v>0.42441253794732176</v>
          </cell>
          <cell r="C6079">
            <v>0.31604899177648116</v>
          </cell>
        </row>
        <row r="6080">
          <cell r="A6080">
            <v>24316</v>
          </cell>
          <cell r="B6080">
            <v>0.43451346775662009</v>
          </cell>
          <cell r="C6080">
            <v>0.29843732116959903</v>
          </cell>
        </row>
        <row r="6081">
          <cell r="A6081">
            <v>24320</v>
          </cell>
          <cell r="B6081">
            <v>0.44456003846203762</v>
          </cell>
          <cell r="C6081">
            <v>0.28072343408382744</v>
          </cell>
        </row>
        <row r="6082">
          <cell r="A6082">
            <v>24324</v>
          </cell>
          <cell r="B6082">
            <v>0.4545509932035865</v>
          </cell>
          <cell r="C6082">
            <v>0.26291339762620947</v>
          </cell>
        </row>
        <row r="6083">
          <cell r="A6083">
            <v>24328</v>
          </cell>
          <cell r="B6083">
            <v>0.46448508207907474</v>
          </cell>
          <cell r="C6083">
            <v>0.24501331183544034</v>
          </cell>
        </row>
        <row r="6084">
          <cell r="A6084">
            <v>24332</v>
          </cell>
          <cell r="B6084">
            <v>0.47436106230037195</v>
          </cell>
          <cell r="C6084">
            <v>0.22702930759267831</v>
          </cell>
        </row>
        <row r="6085">
          <cell r="A6085">
            <v>24336</v>
          </cell>
          <cell r="B6085">
            <v>0.48417769834898711</v>
          </cell>
          <cell r="C6085">
            <v>0.20896754452158744</v>
          </cell>
        </row>
        <row r="6086">
          <cell r="A6086">
            <v>24340</v>
          </cell>
          <cell r="B6086">
            <v>0.49393376213054824</v>
          </cell>
          <cell r="C6086">
            <v>0.19083420887867211</v>
          </cell>
        </row>
        <row r="6087">
          <cell r="A6087">
            <v>24344</v>
          </cell>
          <cell r="B6087">
            <v>0.50362803312847904</v>
          </cell>
          <cell r="C6087">
            <v>0.1726355114344913</v>
          </cell>
        </row>
        <row r="6088">
          <cell r="A6088">
            <v>24348</v>
          </cell>
          <cell r="B6088">
            <v>0.51325929855672614</v>
          </cell>
          <cell r="C6088">
            <v>0.15437768534633659</v>
          </cell>
        </row>
        <row r="6089">
          <cell r="A6089">
            <v>24352</v>
          </cell>
          <cell r="B6089">
            <v>0.52282635351139717</v>
          </cell>
          <cell r="C6089">
            <v>0.13606698402345219</v>
          </cell>
        </row>
        <row r="6090">
          <cell r="A6090">
            <v>24356</v>
          </cell>
          <cell r="B6090">
            <v>0.53232800112158341</v>
          </cell>
          <cell r="C6090">
            <v>0.11770967898510878</v>
          </cell>
        </row>
        <row r="6091">
          <cell r="A6091">
            <v>24360</v>
          </cell>
          <cell r="B6091">
            <v>0.54176305269905622</v>
          </cell>
          <cell r="C6091">
            <v>9.931205771261431E-2</v>
          </cell>
        </row>
        <row r="6092">
          <cell r="A6092">
            <v>24364</v>
          </cell>
          <cell r="B6092">
            <v>0.5511303278869395</v>
          </cell>
          <cell r="C6092">
            <v>8.0880421495858487E-2</v>
          </cell>
        </row>
        <row r="6093">
          <cell r="A6093">
            <v>24368</v>
          </cell>
          <cell r="B6093">
            <v>0.56042865480747239</v>
          </cell>
          <cell r="C6093">
            <v>6.2421083274972047E-2</v>
          </cell>
        </row>
        <row r="6094">
          <cell r="A6094">
            <v>24372</v>
          </cell>
          <cell r="B6094">
            <v>0.56965687020847244</v>
          </cell>
          <cell r="C6094">
            <v>4.3940365478292977E-2</v>
          </cell>
        </row>
        <row r="6095">
          <cell r="A6095">
            <v>24376</v>
          </cell>
          <cell r="B6095">
            <v>0.578813819609028</v>
          </cell>
          <cell r="C6095">
            <v>2.5444597856629479E-2</v>
          </cell>
        </row>
        <row r="6096">
          <cell r="A6096">
            <v>24380</v>
          </cell>
          <cell r="B6096">
            <v>0.58789835744378649</v>
          </cell>
          <cell r="C6096">
            <v>6.9401153155964788E-3</v>
          </cell>
        </row>
        <row r="6097">
          <cell r="A6097">
            <v>24384</v>
          </cell>
          <cell r="B6097">
            <v>0.5969093472063618</v>
          </cell>
          <cell r="C6097">
            <v>-1.1566744254366856E-2</v>
          </cell>
        </row>
        <row r="6098">
          <cell r="A6098">
            <v>24388</v>
          </cell>
          <cell r="B6098">
            <v>0.60584566159148023</v>
          </cell>
          <cell r="C6098">
            <v>-3.0069642148718087E-2</v>
          </cell>
        </row>
        <row r="6099">
          <cell r="A6099">
            <v>24392</v>
          </cell>
          <cell r="B6099">
            <v>0.61470618263597587</v>
          </cell>
          <cell r="C6099">
            <v>-4.856224101968331E-2</v>
          </cell>
        </row>
        <row r="6100">
          <cell r="A6100">
            <v>24396</v>
          </cell>
          <cell r="B6100">
            <v>0.62348980185873148</v>
          </cell>
          <cell r="C6100">
            <v>-6.7038207047076331E-2</v>
          </cell>
        </row>
        <row r="6101">
          <cell r="A6101">
            <v>24400</v>
          </cell>
          <cell r="B6101">
            <v>0.63219542039927379</v>
          </cell>
          <cell r="C6101">
            <v>-8.5491212107483436E-2</v>
          </cell>
        </row>
        <row r="6102">
          <cell r="A6102">
            <v>24404</v>
          </cell>
          <cell r="B6102">
            <v>0.64082194915527912</v>
          </cell>
          <cell r="C6102">
            <v>-0.10391493594179517</v>
          </cell>
        </row>
        <row r="6103">
          <cell r="A6103">
            <v>24408</v>
          </cell>
          <cell r="B6103">
            <v>0.649368308918856</v>
          </cell>
          <cell r="C6103">
            <v>-0.12230306831988841</v>
          </cell>
        </row>
        <row r="6104">
          <cell r="A6104">
            <v>24412</v>
          </cell>
          <cell r="B6104">
            <v>0.65783343051148113</v>
          </cell>
          <cell r="C6104">
            <v>-0.14064931120187374</v>
          </cell>
        </row>
        <row r="6105">
          <cell r="A6105">
            <v>24416</v>
          </cell>
          <cell r="B6105">
            <v>0.66621625491784464</v>
          </cell>
          <cell r="C6105">
            <v>-0.1589473808953086</v>
          </cell>
        </row>
        <row r="6106">
          <cell r="A6106">
            <v>24420</v>
          </cell>
          <cell r="B6106">
            <v>0.67451573341824977</v>
          </cell>
          <cell r="C6106">
            <v>-0.1771910102072852</v>
          </cell>
        </row>
        <row r="6107">
          <cell r="A6107">
            <v>24424</v>
          </cell>
          <cell r="B6107">
            <v>0.68273082771988669</v>
          </cell>
          <cell r="C6107">
            <v>-0.19537395059107793</v>
          </cell>
        </row>
        <row r="6108">
          <cell r="A6108">
            <v>24428</v>
          </cell>
          <cell r="B6108">
            <v>0.69086051008669336</v>
          </cell>
          <cell r="C6108">
            <v>-0.21348997428626384</v>
          </cell>
        </row>
        <row r="6109">
          <cell r="A6109">
            <v>24432</v>
          </cell>
          <cell r="B6109">
            <v>0.69890376346790906</v>
          </cell>
          <cell r="C6109">
            <v>-0.2315328764517246</v>
          </cell>
        </row>
        <row r="6110">
          <cell r="A6110">
            <v>24436</v>
          </cell>
          <cell r="B6110">
            <v>0.7068595816253419</v>
          </cell>
          <cell r="C6110">
            <v>-0.24949647729095062</v>
          </cell>
        </row>
        <row r="6111">
          <cell r="A6111">
            <v>24440</v>
          </cell>
          <cell r="B6111">
            <v>0.71472696925923196</v>
          </cell>
          <cell r="C6111">
            <v>-0.26737462416847707</v>
          </cell>
        </row>
        <row r="6112">
          <cell r="A6112">
            <v>24444</v>
          </cell>
          <cell r="B6112">
            <v>0.72250494213279692</v>
          </cell>
          <cell r="C6112">
            <v>-0.28516119371743059</v>
          </cell>
        </row>
        <row r="6113">
          <cell r="A6113">
            <v>24448</v>
          </cell>
          <cell r="B6113">
            <v>0.730192527195343</v>
          </cell>
          <cell r="C6113">
            <v>-0.30285009393665174</v>
          </cell>
        </row>
        <row r="6114">
          <cell r="A6114">
            <v>24452</v>
          </cell>
          <cell r="B6114">
            <v>0.73778876270396798</v>
          </cell>
          <cell r="C6114">
            <v>-0.32043526627720059</v>
          </cell>
        </row>
        <row r="6115">
          <cell r="A6115">
            <v>24456</v>
          </cell>
          <cell r="B6115">
            <v>0.74529269834394607</v>
          </cell>
          <cell r="C6115">
            <v>-0.33791068771767385</v>
          </cell>
        </row>
        <row r="6116">
          <cell r="A6116">
            <v>24460</v>
          </cell>
          <cell r="B6116">
            <v>0.75270339534753938</v>
          </cell>
          <cell r="C6116">
            <v>-0.35527037282682739</v>
          </cell>
        </row>
        <row r="6117">
          <cell r="A6117">
            <v>24464</v>
          </cell>
          <cell r="B6117">
            <v>0.76001992661151596</v>
          </cell>
          <cell r="C6117">
            <v>-0.37250837581387558</v>
          </cell>
        </row>
        <row r="6118">
          <cell r="A6118">
            <v>24468</v>
          </cell>
          <cell r="B6118">
            <v>0.76724137681306848</v>
          </cell>
          <cell r="C6118">
            <v>-0.38961879256478477</v>
          </cell>
        </row>
        <row r="6119">
          <cell r="A6119">
            <v>24472</v>
          </cell>
          <cell r="B6119">
            <v>0.77436684252435206</v>
          </cell>
          <cell r="C6119">
            <v>-0.40659576266457215</v>
          </cell>
        </row>
        <row r="6120">
          <cell r="A6120">
            <v>24476</v>
          </cell>
          <cell r="B6120">
            <v>0.78139543232553343</v>
          </cell>
          <cell r="C6120">
            <v>-0.423433471404491</v>
          </cell>
        </row>
        <row r="6121">
          <cell r="A6121">
            <v>24480</v>
          </cell>
          <cell r="B6121">
            <v>0.78832626691624708</v>
          </cell>
          <cell r="C6121">
            <v>-0.44012615177356335</v>
          </cell>
        </row>
        <row r="6122">
          <cell r="A6122">
            <v>24484</v>
          </cell>
          <cell r="B6122">
            <v>0.7951584792256704</v>
          </cell>
          <cell r="C6122">
            <v>-0.45666808643390394</v>
          </cell>
        </row>
        <row r="6123">
          <cell r="A6123">
            <v>24488</v>
          </cell>
          <cell r="B6123">
            <v>0.80189121452092671</v>
          </cell>
          <cell r="C6123">
            <v>-0.47305360967883864</v>
          </cell>
        </row>
        <row r="6124">
          <cell r="A6124">
            <v>24492</v>
          </cell>
          <cell r="B6124">
            <v>0.80852363051407594</v>
          </cell>
          <cell r="C6124">
            <v>-0.48927710937353036</v>
          </cell>
        </row>
        <row r="6125">
          <cell r="A6125">
            <v>24496</v>
          </cell>
          <cell r="B6125">
            <v>0.81505489746746174</v>
          </cell>
          <cell r="C6125">
            <v>-0.50533302887712839</v>
          </cell>
        </row>
        <row r="6126">
          <cell r="A6126">
            <v>24500</v>
          </cell>
          <cell r="B6126">
            <v>0.82148419829749764</v>
          </cell>
          <cell r="C6126">
            <v>-0.52121586894591332</v>
          </cell>
        </row>
        <row r="6127">
          <cell r="A6127">
            <v>24504</v>
          </cell>
          <cell r="B6127">
            <v>0.82781072867691252</v>
          </cell>
          <cell r="C6127">
            <v>-0.53692018961691657</v>
          </cell>
        </row>
        <row r="6128">
          <cell r="A6128">
            <v>24508</v>
          </cell>
          <cell r="B6128">
            <v>0.83403369713535835</v>
          </cell>
          <cell r="C6128">
            <v>-0.55244061207098205</v>
          </cell>
        </row>
        <row r="6129">
          <cell r="A6129">
            <v>24512</v>
          </cell>
          <cell r="B6129">
            <v>0.84015232515844929</v>
          </cell>
          <cell r="C6129">
            <v>-0.56777182047524621</v>
          </cell>
        </row>
        <row r="6130">
          <cell r="A6130">
            <v>24516</v>
          </cell>
          <cell r="B6130">
            <v>0.84616584728514044</v>
          </cell>
          <cell r="C6130">
            <v>-0.58290856380369616</v>
          </cell>
        </row>
        <row r="6131">
          <cell r="A6131">
            <v>24520</v>
          </cell>
          <cell r="B6131">
            <v>0.85207351120346686</v>
          </cell>
          <cell r="C6131">
            <v>-0.59784565763564368</v>
          </cell>
        </row>
        <row r="6132">
          <cell r="A6132">
            <v>24524</v>
          </cell>
          <cell r="B6132">
            <v>0.85787457784471377</v>
          </cell>
          <cell r="C6132">
            <v>-0.61257798593161517</v>
          </cell>
        </row>
        <row r="6133">
          <cell r="A6133">
            <v>24528</v>
          </cell>
          <cell r="B6133">
            <v>0.86356832147581641</v>
          </cell>
          <cell r="C6133">
            <v>-0.62710050278537066</v>
          </cell>
        </row>
        <row r="6134">
          <cell r="A6134">
            <v>24532</v>
          </cell>
          <cell r="B6134">
            <v>0.8691540297902105</v>
          </cell>
          <cell r="C6134">
            <v>-0.64140823415235115</v>
          </cell>
        </row>
        <row r="6135">
          <cell r="A6135">
            <v>24536</v>
          </cell>
          <cell r="B6135">
            <v>0.87463100399689364</v>
          </cell>
          <cell r="C6135">
            <v>-0.65549627955327883</v>
          </cell>
        </row>
        <row r="6136">
          <cell r="A6136">
            <v>24540</v>
          </cell>
          <cell r="B6136">
            <v>0.87999855890786827</v>
          </cell>
          <cell r="C6136">
            <v>-0.66935981375247045</v>
          </cell>
        </row>
        <row r="6137">
          <cell r="A6137">
            <v>24544</v>
          </cell>
          <cell r="B6137">
            <v>0.88525602302388107</v>
          </cell>
          <cell r="C6137">
            <v>-0.68299408841069187</v>
          </cell>
        </row>
        <row r="6138">
          <cell r="A6138">
            <v>24548</v>
          </cell>
          <cell r="B6138">
            <v>0.89040273861838248</v>
          </cell>
          <cell r="C6138">
            <v>-0.6963944337113519</v>
          </cell>
        </row>
        <row r="6139">
          <cell r="A6139">
            <v>24552</v>
          </cell>
          <cell r="B6139">
            <v>0.89543806181986385</v>
          </cell>
          <cell r="C6139">
            <v>-0.70955625996003546</v>
          </cell>
        </row>
        <row r="6140">
          <cell r="A6140">
            <v>24556</v>
          </cell>
          <cell r="B6140">
            <v>0.90036136269235545</v>
          </cell>
          <cell r="C6140">
            <v>-0.72247505915641796</v>
          </cell>
        </row>
        <row r="6141">
          <cell r="A6141">
            <v>24560</v>
          </cell>
          <cell r="B6141">
            <v>0.90517202531427932</v>
          </cell>
          <cell r="C6141">
            <v>-0.73514640653835173</v>
          </cell>
        </row>
        <row r="6142">
          <cell r="A6142">
            <v>24564</v>
          </cell>
          <cell r="B6142">
            <v>0.9098694478554824</v>
          </cell>
          <cell r="C6142">
            <v>-0.7475659620973415</v>
          </cell>
        </row>
        <row r="6143">
          <cell r="A6143">
            <v>24568</v>
          </cell>
          <cell r="B6143">
            <v>0.91445304265251692</v>
          </cell>
          <cell r="C6143">
            <v>-0.75972947206499419</v>
          </cell>
        </row>
        <row r="6144">
          <cell r="A6144">
            <v>24572</v>
          </cell>
          <cell r="B6144">
            <v>0.91892223628217673</v>
          </cell>
          <cell r="C6144">
            <v>-0.77163277037002487</v>
          </cell>
        </row>
        <row r="6145">
          <cell r="A6145">
            <v>24576</v>
          </cell>
          <cell r="B6145">
            <v>0.92327646963322296</v>
          </cell>
          <cell r="C6145">
            <v>-0.78327178006508502</v>
          </cell>
        </row>
        <row r="6146">
          <cell r="A6146">
            <v>24580</v>
          </cell>
          <cell r="B6146">
            <v>0.92751519797634785</v>
          </cell>
          <cell r="C6146">
            <v>-0.79464251472320491</v>
          </cell>
        </row>
        <row r="6147">
          <cell r="A6147">
            <v>24584</v>
          </cell>
          <cell r="B6147">
            <v>0.93163789103230954</v>
          </cell>
          <cell r="C6147">
            <v>-0.80574107980314758</v>
          </cell>
        </row>
        <row r="6148">
          <cell r="A6148">
            <v>24588</v>
          </cell>
          <cell r="B6148">
            <v>0.93564403303825783</v>
          </cell>
          <cell r="C6148">
            <v>-0.81656367398324459</v>
          </cell>
        </row>
        <row r="6149">
          <cell r="A6149">
            <v>24592</v>
          </cell>
          <cell r="B6149">
            <v>0.93953312281229318</v>
          </cell>
          <cell r="C6149">
            <v>-0.8271065904635212</v>
          </cell>
        </row>
        <row r="6150">
          <cell r="A6150">
            <v>24596</v>
          </cell>
          <cell r="B6150">
            <v>0.94330467381612604</v>
          </cell>
          <cell r="C6150">
            <v>-0.83736621823511426</v>
          </cell>
        </row>
        <row r="6151">
          <cell r="A6151">
            <v>24600</v>
          </cell>
          <cell r="B6151">
            <v>0.94695821421598392</v>
          </cell>
          <cell r="C6151">
            <v>-0.84733904331720311</v>
          </cell>
        </row>
        <row r="6152">
          <cell r="A6152">
            <v>24604</v>
          </cell>
          <cell r="B6152">
            <v>0.95049328694160551</v>
          </cell>
          <cell r="C6152">
            <v>-0.85702164996053964</v>
          </cell>
        </row>
        <row r="6153">
          <cell r="A6153">
            <v>24608</v>
          </cell>
          <cell r="B6153">
            <v>0.9539094497434365</v>
          </cell>
          <cell r="C6153">
            <v>-0.8664107218172733</v>
          </cell>
        </row>
        <row r="6154">
          <cell r="A6154">
            <v>24612</v>
          </cell>
          <cell r="B6154">
            <v>0.95720627524796909</v>
          </cell>
          <cell r="C6154">
            <v>-0.8755030430769456</v>
          </cell>
        </row>
        <row r="6155">
          <cell r="A6155">
            <v>24616</v>
          </cell>
          <cell r="B6155">
            <v>0.96038335101117789</v>
          </cell>
          <cell r="C6155">
            <v>-0.88429549956782882</v>
          </cell>
        </row>
        <row r="6156">
          <cell r="A6156">
            <v>24620</v>
          </cell>
          <cell r="B6156">
            <v>0.96344027957015144</v>
          </cell>
          <cell r="C6156">
            <v>-0.89278507982361033</v>
          </cell>
        </row>
        <row r="6157">
          <cell r="A6157">
            <v>24624</v>
          </cell>
          <cell r="B6157">
            <v>0.96637667849278375</v>
          </cell>
          <cell r="C6157">
            <v>-0.90096887611478294</v>
          </cell>
        </row>
        <row r="6158">
          <cell r="A6158">
            <v>24628</v>
          </cell>
          <cell r="B6158">
            <v>0.96919218042564581</v>
          </cell>
          <cell r="C6158">
            <v>-0.90884408544460527</v>
          </cell>
        </row>
        <row r="6159">
          <cell r="A6159">
            <v>24632</v>
          </cell>
          <cell r="B6159">
            <v>0.97188643313992984</v>
          </cell>
          <cell r="C6159">
            <v>-0.91640801050912346</v>
          </cell>
        </row>
        <row r="6160">
          <cell r="A6160">
            <v>24636</v>
          </cell>
          <cell r="B6160">
            <v>0.97445909957550869</v>
          </cell>
          <cell r="C6160">
            <v>-0.92365806062099642</v>
          </cell>
        </row>
        <row r="6161">
          <cell r="A6161">
            <v>24640</v>
          </cell>
          <cell r="B6161">
            <v>0.97690985788311291</v>
          </cell>
          <cell r="C6161">
            <v>-0.93059175259686133</v>
          </cell>
        </row>
        <row r="6162">
          <cell r="A6162">
            <v>24644</v>
          </cell>
          <cell r="B6162">
            <v>0.97923840146458963</v>
          </cell>
          <cell r="C6162">
            <v>-0.93720671160779323</v>
          </cell>
        </row>
        <row r="6163">
          <cell r="A6163">
            <v>24648</v>
          </cell>
          <cell r="B6163">
            <v>0.98144443901126699</v>
          </cell>
          <cell r="C6163">
            <v>-0.9435006719927358</v>
          </cell>
        </row>
        <row r="6164">
          <cell r="A6164">
            <v>24652</v>
          </cell>
          <cell r="B6164">
            <v>0.98352769454039213</v>
          </cell>
          <cell r="C6164">
            <v>-0.94947147803448551</v>
          </cell>
        </row>
        <row r="6165">
          <cell r="A6165">
            <v>24656</v>
          </cell>
          <cell r="B6165">
            <v>0.98548790742964965</v>
          </cell>
          <cell r="C6165">
            <v>-0.95511708469802459</v>
          </cell>
        </row>
        <row r="6166">
          <cell r="A6166">
            <v>24660</v>
          </cell>
          <cell r="B6166">
            <v>0.98732483244978453</v>
          </cell>
          <cell r="C6166">
            <v>-0.96043555833099281</v>
          </cell>
        </row>
        <row r="6167">
          <cell r="A6167">
            <v>24664</v>
          </cell>
          <cell r="B6167">
            <v>0.98903823979526162</v>
          </cell>
          <cell r="C6167">
            <v>-0.9654250773259232</v>
          </cell>
        </row>
        <row r="6168">
          <cell r="A6168">
            <v>24668</v>
          </cell>
          <cell r="B6168">
            <v>0.99062791511303327</v>
          </cell>
          <cell r="C6168">
            <v>-0.97008393274420368</v>
          </cell>
        </row>
        <row r="6169">
          <cell r="A6169">
            <v>24672</v>
          </cell>
          <cell r="B6169">
            <v>0.99209365952934037</v>
          </cell>
          <cell r="C6169">
            <v>-0.97441052890138513</v>
          </cell>
        </row>
        <row r="6170">
          <cell r="A6170">
            <v>24676</v>
          </cell>
          <cell r="B6170">
            <v>0.99343528967459915</v>
          </cell>
          <cell r="C6170">
            <v>-0.97840338391367354</v>
          </cell>
        </row>
        <row r="6171">
          <cell r="A6171">
            <v>24680</v>
          </cell>
          <cell r="B6171">
            <v>0.99465263770634582</v>
          </cell>
          <cell r="C6171">
            <v>-0.98206113020554064</v>
          </cell>
        </row>
        <row r="6172">
          <cell r="A6172">
            <v>24684</v>
          </cell>
          <cell r="B6172">
            <v>0.99574555133022291</v>
          </cell>
          <cell r="C6172">
            <v>-0.98538251497808449</v>
          </cell>
        </row>
        <row r="6173">
          <cell r="A6173">
            <v>24688</v>
          </cell>
          <cell r="B6173">
            <v>0.9967138938190423</v>
          </cell>
          <cell r="C6173">
            <v>-0.98836640063814407</v>
          </cell>
        </row>
        <row r="6174">
          <cell r="A6174">
            <v>24692</v>
          </cell>
          <cell r="B6174">
            <v>0.99755754402988583</v>
          </cell>
          <cell r="C6174">
            <v>-0.99101176518792167</v>
          </cell>
        </row>
        <row r="6175">
          <cell r="A6175">
            <v>24696</v>
          </cell>
          <cell r="B6175">
            <v>0.99827639641925758</v>
          </cell>
          <cell r="C6175">
            <v>-0.99331770257501817</v>
          </cell>
        </row>
        <row r="6176">
          <cell r="A6176">
            <v>24700</v>
          </cell>
          <cell r="B6176">
            <v>0.99887036105629579</v>
          </cell>
          <cell r="C6176">
            <v>-0.99528342300277461</v>
          </cell>
        </row>
        <row r="6177">
          <cell r="A6177">
            <v>24704</v>
          </cell>
          <cell r="B6177">
            <v>0.9993393636340131</v>
          </cell>
          <cell r="C6177">
            <v>-0.99690825320076804</v>
          </cell>
        </row>
        <row r="6178">
          <cell r="A6178">
            <v>24708</v>
          </cell>
          <cell r="B6178">
            <v>0.99968334547860338</v>
          </cell>
          <cell r="C6178">
            <v>-0.99819163665542232</v>
          </cell>
        </row>
        <row r="6179">
          <cell r="A6179">
            <v>24712</v>
          </cell>
          <cell r="B6179">
            <v>0.99990226355677403</v>
          </cell>
          <cell r="C6179">
            <v>-0.99913313380060709</v>
          </cell>
        </row>
        <row r="6180">
          <cell r="A6180">
            <v>24716</v>
          </cell>
          <cell r="B6180">
            <v>0.99999609048113391</v>
          </cell>
          <cell r="C6180">
            <v>-0.99973242216819969</v>
          </cell>
        </row>
        <row r="6181">
          <cell r="A6181">
            <v>24720</v>
          </cell>
          <cell r="B6181">
            <v>0.99996481451361729</v>
          </cell>
          <cell r="C6181">
            <v>-0.99998929649852786</v>
          </cell>
        </row>
        <row r="6182">
          <cell r="A6182">
            <v>24724</v>
          </cell>
          <cell r="B6182">
            <v>0.99980843956695375</v>
          </cell>
          <cell r="C6182">
            <v>-0.99990366881067283</v>
          </cell>
        </row>
        <row r="6183">
          <cell r="A6183">
            <v>24728</v>
          </cell>
          <cell r="B6183">
            <v>0.99952698520417715</v>
          </cell>
          <cell r="C6183">
            <v>-0.99947556843260388</v>
          </cell>
        </row>
        <row r="6184">
          <cell r="A6184">
            <v>24732</v>
          </cell>
          <cell r="B6184">
            <v>0.99912048663618014</v>
          </cell>
          <cell r="C6184">
            <v>-0.99870514199113591</v>
          </cell>
        </row>
        <row r="6185">
          <cell r="A6185">
            <v>24736</v>
          </cell>
          <cell r="B6185">
            <v>0.99858899471730855</v>
          </cell>
          <cell r="C6185">
            <v>-0.99759265336170289</v>
          </cell>
        </row>
        <row r="6186">
          <cell r="A6186">
            <v>24740</v>
          </cell>
          <cell r="B6186">
            <v>0.9979325759389972</v>
          </cell>
          <cell r="C6186">
            <v>-0.99613848357798185</v>
          </cell>
        </row>
        <row r="6187">
          <cell r="A6187">
            <v>24744</v>
          </cell>
          <cell r="B6187">
            <v>0.99715131242145627</v>
          </cell>
          <cell r="C6187">
            <v>-0.99434313070139413</v>
          </cell>
        </row>
        <row r="6188">
          <cell r="A6188">
            <v>24748</v>
          </cell>
          <cell r="B6188">
            <v>0.99624530190339111</v>
          </cell>
          <cell r="C6188">
            <v>-0.99220720965050113</v>
          </cell>
        </row>
        <row r="6189">
          <cell r="A6189">
            <v>24752</v>
          </cell>
          <cell r="B6189">
            <v>0.99521465772978313</v>
          </cell>
          <cell r="C6189">
            <v>-0.98973145199040713</v>
          </cell>
        </row>
        <row r="6190">
          <cell r="A6190">
            <v>24756</v>
          </cell>
          <cell r="B6190">
            <v>0.99405950883770189</v>
          </cell>
          <cell r="C6190">
            <v>-0.98691670568218204</v>
          </cell>
        </row>
        <row r="6191">
          <cell r="A6191">
            <v>24760</v>
          </cell>
          <cell r="B6191">
            <v>0.99277999974017772</v>
          </cell>
          <cell r="C6191">
            <v>-0.98376393479243318</v>
          </cell>
        </row>
        <row r="6192">
          <cell r="A6192">
            <v>24764</v>
          </cell>
          <cell r="B6192">
            <v>0.99137629050812592</v>
          </cell>
          <cell r="C6192">
            <v>-0.9802742191631163</v>
          </cell>
        </row>
        <row r="6193">
          <cell r="A6193">
            <v>24768</v>
          </cell>
          <cell r="B6193">
            <v>0.98984855675031747</v>
          </cell>
          <cell r="C6193">
            <v>-0.9764487540416652</v>
          </cell>
        </row>
        <row r="6194">
          <cell r="A6194">
            <v>24772</v>
          </cell>
          <cell r="B6194">
            <v>0.98819698959141278</v>
          </cell>
          <cell r="C6194">
            <v>-0.97228884967163465</v>
          </cell>
        </row>
        <row r="6195">
          <cell r="A6195">
            <v>24776</v>
          </cell>
          <cell r="B6195">
            <v>0.98642179564804544</v>
          </cell>
          <cell r="C6195">
            <v>-0.96779593084391402</v>
          </cell>
        </row>
        <row r="6196">
          <cell r="A6196">
            <v>24780</v>
          </cell>
          <cell r="B6196">
            <v>0.9845231970029773</v>
          </cell>
          <cell r="C6196">
            <v>-0.96297153640873689</v>
          </cell>
        </row>
        <row r="6197">
          <cell r="A6197">
            <v>24784</v>
          </cell>
          <cell r="B6197">
            <v>0.98250143117732258</v>
          </cell>
          <cell r="C6197">
            <v>-0.9578173187486273</v>
          </cell>
        </row>
        <row r="6198">
          <cell r="A6198">
            <v>24788</v>
          </cell>
          <cell r="B6198">
            <v>0.98035675110081666</v>
          </cell>
          <cell r="C6198">
            <v>-0.95233504321242357</v>
          </cell>
        </row>
        <row r="6199">
          <cell r="A6199">
            <v>24792</v>
          </cell>
          <cell r="B6199">
            <v>0.97808942508019359</v>
          </cell>
          <cell r="C6199">
            <v>-0.94652658751066754</v>
          </cell>
        </row>
        <row r="6200">
          <cell r="A6200">
            <v>24796</v>
          </cell>
          <cell r="B6200">
            <v>0.97569973676559851</v>
          </cell>
          <cell r="C6200">
            <v>-0.94039394107243968</v>
          </cell>
        </row>
        <row r="6201">
          <cell r="A6201">
            <v>24800</v>
          </cell>
          <cell r="B6201">
            <v>0.97318798511512195</v>
          </cell>
          <cell r="C6201">
            <v>-0.93393920436402833</v>
          </cell>
        </row>
        <row r="6202">
          <cell r="A6202">
            <v>24804</v>
          </cell>
          <cell r="B6202">
            <v>0.97055448435739078</v>
          </cell>
          <cell r="C6202">
            <v>-0.92716458816942671</v>
          </cell>
        </row>
        <row r="6203">
          <cell r="A6203">
            <v>24808</v>
          </cell>
          <cell r="B6203">
            <v>0.96779956395224709</v>
          </cell>
          <cell r="C6203">
            <v>-0.92007241283318364</v>
          </cell>
        </row>
        <row r="6204">
          <cell r="A6204">
            <v>24812</v>
          </cell>
          <cell r="B6204">
            <v>0.96492356854955474</v>
          </cell>
          <cell r="C6204">
            <v>-0.91266510746569263</v>
          </cell>
        </row>
        <row r="6205">
          <cell r="A6205">
            <v>24816</v>
          </cell>
          <cell r="B6205">
            <v>0.96192685794605504</v>
          </cell>
          <cell r="C6205">
            <v>-0.90494520911111231</v>
          </cell>
        </row>
        <row r="6206">
          <cell r="A6206">
            <v>24820</v>
          </cell>
          <cell r="B6206">
            <v>0.95880980704038377</v>
          </cell>
          <cell r="C6206">
            <v>-0.89691536187853993</v>
          </cell>
        </row>
        <row r="6207">
          <cell r="A6207">
            <v>24824</v>
          </cell>
          <cell r="B6207">
            <v>0.95557280578614434</v>
          </cell>
          <cell r="C6207">
            <v>-0.88857831603628423</v>
          </cell>
        </row>
        <row r="6208">
          <cell r="A6208">
            <v>24828</v>
          </cell>
          <cell r="B6208">
            <v>0.95221625914313335</v>
          </cell>
          <cell r="C6208">
            <v>-0.87993692706992888</v>
          </cell>
        </row>
        <row r="6209">
          <cell r="A6209">
            <v>24832</v>
          </cell>
          <cell r="B6209">
            <v>0.94874058702668829</v>
          </cell>
          <cell r="C6209">
            <v>-0.87099415470432728</v>
          </cell>
        </row>
        <row r="6210">
          <cell r="A6210">
            <v>24836</v>
          </cell>
          <cell r="B6210">
            <v>0.94514622425514216</v>
          </cell>
          <cell r="C6210">
            <v>-0.86175306188983336</v>
          </cell>
        </row>
        <row r="6211">
          <cell r="A6211">
            <v>24840</v>
          </cell>
          <cell r="B6211">
            <v>0.94143362049543489</v>
          </cell>
          <cell r="C6211">
            <v>-0.85221681375327862</v>
          </cell>
        </row>
        <row r="6212">
          <cell r="A6212">
            <v>24844</v>
          </cell>
          <cell r="B6212">
            <v>0.93760324020684438</v>
          </cell>
          <cell r="C6212">
            <v>-0.84238867651384863</v>
          </cell>
        </row>
        <row r="6213">
          <cell r="A6213">
            <v>24848</v>
          </cell>
          <cell r="B6213">
            <v>0.93365556258289029</v>
          </cell>
          <cell r="C6213">
            <v>-0.83227201636440495</v>
          </cell>
        </row>
        <row r="6214">
          <cell r="A6214">
            <v>24852</v>
          </cell>
          <cell r="B6214">
            <v>0.92959108149140013</v>
          </cell>
          <cell r="C6214">
            <v>-0.82187029831856939</v>
          </cell>
        </row>
        <row r="6215">
          <cell r="A6215">
            <v>24856</v>
          </cell>
          <cell r="B6215">
            <v>0.92541030541269031</v>
          </cell>
          <cell r="C6215">
            <v>-0.81118708502388215</v>
          </cell>
        </row>
        <row r="6216">
          <cell r="A6216">
            <v>24860</v>
          </cell>
          <cell r="B6216">
            <v>0.92111375737599366</v>
          </cell>
          <cell r="C6216">
            <v>-0.80022603554163851</v>
          </cell>
        </row>
        <row r="6217">
          <cell r="A6217">
            <v>24864</v>
          </cell>
          <cell r="B6217">
            <v>0.91670197489398542</v>
          </cell>
          <cell r="C6217">
            <v>-0.78899090409358263</v>
          </cell>
        </row>
        <row r="6218">
          <cell r="A6218">
            <v>24868</v>
          </cell>
          <cell r="B6218">
            <v>0.91217550989557539</v>
          </cell>
          <cell r="C6218">
            <v>-0.77748553877608928</v>
          </cell>
        </row>
        <row r="6219">
          <cell r="A6219">
            <v>24872</v>
          </cell>
          <cell r="B6219">
            <v>0.90753492865684471</v>
          </cell>
          <cell r="C6219">
            <v>-0.765713880242196</v>
          </cell>
        </row>
        <row r="6220">
          <cell r="A6220">
            <v>24876</v>
          </cell>
          <cell r="B6220">
            <v>0.90278081173018432</v>
          </cell>
          <cell r="C6220">
            <v>-0.75367996035183582</v>
          </cell>
        </row>
        <row r="6221">
          <cell r="A6221">
            <v>24880</v>
          </cell>
          <cell r="B6221">
            <v>0.89791375387170735</v>
          </cell>
          <cell r="C6221">
            <v>-0.74138790079102057</v>
          </cell>
        </row>
        <row r="6222">
          <cell r="A6222">
            <v>24884</v>
          </cell>
          <cell r="B6222">
            <v>0.89293436396679482</v>
          </cell>
          <cell r="C6222">
            <v>-0.7288419116599637</v>
          </cell>
        </row>
        <row r="6223">
          <cell r="A6223">
            <v>24888</v>
          </cell>
          <cell r="B6223">
            <v>0.88784326495397181</v>
          </cell>
          <cell r="C6223">
            <v>-0.71604629003130438</v>
          </cell>
        </row>
        <row r="6224">
          <cell r="A6224">
            <v>24892</v>
          </cell>
          <cell r="B6224">
            <v>0.88264109374693123</v>
          </cell>
          <cell r="C6224">
            <v>-0.70300541847817422</v>
          </cell>
        </row>
        <row r="6225">
          <cell r="A6225">
            <v>24896</v>
          </cell>
          <cell r="B6225">
            <v>0.87732850115487271</v>
          </cell>
          <cell r="C6225">
            <v>-0.68972376357316645</v>
          </cell>
        </row>
        <row r="6226">
          <cell r="A6226">
            <v>24900</v>
          </cell>
          <cell r="B6226">
            <v>0.87190615180109787</v>
          </cell>
          <cell r="C6226">
            <v>-0.676205874358632</v>
          </cell>
        </row>
        <row r="6227">
          <cell r="A6227">
            <v>24904</v>
          </cell>
          <cell r="B6227">
            <v>0.8663747240398435</v>
          </cell>
          <cell r="C6227">
            <v>-0.6624563807884345</v>
          </cell>
        </row>
        <row r="6228">
          <cell r="A6228">
            <v>24908</v>
          </cell>
          <cell r="B6228">
            <v>0.86073490987143153</v>
          </cell>
          <cell r="C6228">
            <v>-0.64847999214229768</v>
          </cell>
        </row>
        <row r="6229">
          <cell r="A6229">
            <v>24912</v>
          </cell>
          <cell r="B6229">
            <v>0.85498741485567542</v>
          </cell>
          <cell r="C6229">
            <v>-0.63428149541276657</v>
          </cell>
        </row>
        <row r="6230">
          <cell r="A6230">
            <v>24916</v>
          </cell>
          <cell r="B6230">
            <v>0.84913295802362632</v>
          </cell>
          <cell r="C6230">
            <v>-0.61986575366566721</v>
          </cell>
        </row>
        <row r="6231">
          <cell r="A6231">
            <v>24920</v>
          </cell>
          <cell r="B6231">
            <v>0.84317227178764242</v>
          </cell>
          <cell r="C6231">
            <v>-0.60523770437451174</v>
          </cell>
        </row>
        <row r="6232">
          <cell r="A6232">
            <v>24924</v>
          </cell>
          <cell r="B6232">
            <v>0.83710610184970979</v>
          </cell>
          <cell r="C6232">
            <v>-0.59040235772930871</v>
          </cell>
        </row>
        <row r="6233">
          <cell r="A6233">
            <v>24928</v>
          </cell>
          <cell r="B6233">
            <v>0.83093520710821245</v>
          </cell>
          <cell r="C6233">
            <v>-0.57536479492063375</v>
          </cell>
        </row>
        <row r="6234">
          <cell r="A6234">
            <v>24932</v>
          </cell>
          <cell r="B6234">
            <v>0.82466035956293049</v>
          </cell>
          <cell r="C6234">
            <v>-0.56013016639921398</v>
          </cell>
        </row>
        <row r="6235">
          <cell r="A6235">
            <v>24936</v>
          </cell>
          <cell r="B6235">
            <v>0.81828234421851476</v>
          </cell>
          <cell r="C6235">
            <v>-0.54470369011190267</v>
          </cell>
        </row>
        <row r="6236">
          <cell r="A6236">
            <v>24940</v>
          </cell>
          <cell r="B6236">
            <v>0.81180195898625707</v>
          </cell>
          <cell r="C6236">
            <v>-0.52909064971453901</v>
          </cell>
        </row>
        <row r="6237">
          <cell r="A6237">
            <v>24944</v>
          </cell>
          <cell r="B6237">
            <v>0.8052200145842433</v>
          </cell>
          <cell r="C6237">
            <v>-0.51329639276217032</v>
          </cell>
        </row>
        <row r="6238">
          <cell r="A6238">
            <v>24948</v>
          </cell>
          <cell r="B6238">
            <v>0.79853733443598851</v>
          </cell>
          <cell r="C6238">
            <v>-0.49732632887764133</v>
          </cell>
        </row>
        <row r="6239">
          <cell r="A6239">
            <v>24952</v>
          </cell>
          <cell r="B6239">
            <v>0.79175475456736466</v>
          </cell>
          <cell r="C6239">
            <v>-0.48118592789856079</v>
          </cell>
        </row>
        <row r="6240">
          <cell r="A6240">
            <v>24956</v>
          </cell>
          <cell r="B6240">
            <v>0.7848731235020362</v>
          </cell>
          <cell r="C6240">
            <v>-0.46488071800399622</v>
          </cell>
        </row>
        <row r="6241">
          <cell r="A6241">
            <v>24960</v>
          </cell>
          <cell r="B6241">
            <v>0.7778933021553337</v>
          </cell>
          <cell r="C6241">
            <v>-0.44841628382108117</v>
          </cell>
        </row>
        <row r="6242">
          <cell r="A6242">
            <v>24964</v>
          </cell>
          <cell r="B6242">
            <v>0.77081616372648831</v>
          </cell>
          <cell r="C6242">
            <v>-0.43179826451203451</v>
          </cell>
        </row>
        <row r="6243">
          <cell r="A6243">
            <v>24968</v>
          </cell>
          <cell r="B6243">
            <v>0.76364259358945386</v>
          </cell>
          <cell r="C6243">
            <v>-0.41503235184299331</v>
          </cell>
        </row>
        <row r="6244">
          <cell r="A6244">
            <v>24972</v>
          </cell>
          <cell r="B6244">
            <v>0.75637348918210823</v>
          </cell>
          <cell r="C6244">
            <v>-0.39812428823430884</v>
          </cell>
        </row>
        <row r="6245">
          <cell r="A6245">
            <v>24976</v>
          </cell>
          <cell r="B6245">
            <v>0.74900975989399865</v>
          </cell>
          <cell r="C6245">
            <v>-0.38107986479390182</v>
          </cell>
        </row>
        <row r="6246">
          <cell r="A6246">
            <v>24980</v>
          </cell>
          <cell r="B6246">
            <v>0.74155232695254669</v>
          </cell>
          <cell r="C6246">
            <v>-0.36390491933367142</v>
          </cell>
        </row>
        <row r="6247">
          <cell r="A6247">
            <v>24984</v>
          </cell>
          <cell r="B6247">
            <v>0.73400212330781678</v>
          </cell>
          <cell r="C6247">
            <v>-0.34660533437005014</v>
          </cell>
        </row>
        <row r="6248">
          <cell r="A6248">
            <v>24988</v>
          </cell>
          <cell r="B6248">
            <v>0.72636009351583131</v>
          </cell>
          <cell r="C6248">
            <v>-0.32918703510924879</v>
          </cell>
        </row>
        <row r="6249">
          <cell r="A6249">
            <v>24992</v>
          </cell>
          <cell r="B6249">
            <v>0.71862719362033511</v>
          </cell>
          <cell r="C6249">
            <v>-0.31165598741774636</v>
          </cell>
        </row>
        <row r="6250">
          <cell r="A6250">
            <v>24996</v>
          </cell>
          <cell r="B6250">
            <v>0.71080439103326964</v>
          </cell>
          <cell r="C6250">
            <v>-0.29401819577905408</v>
          </cell>
        </row>
        <row r="6251">
          <cell r="A6251">
            <v>25000</v>
          </cell>
          <cell r="B6251">
            <v>0.70289266441366716</v>
          </cell>
          <cell r="C6251">
            <v>-0.27627970123705126</v>
          </cell>
        </row>
        <row r="6252">
          <cell r="A6252">
            <v>25004</v>
          </cell>
          <cell r="B6252">
            <v>0.69489300354528705</v>
          </cell>
          <cell r="C6252">
            <v>-0.25844657932693393</v>
          </cell>
        </row>
        <row r="6253">
          <cell r="A6253">
            <v>25008</v>
          </cell>
          <cell r="B6253">
            <v>0.68680640921276093</v>
          </cell>
          <cell r="C6253">
            <v>-0.2405249379943506</v>
          </cell>
        </row>
        <row r="6254">
          <cell r="A6254">
            <v>25012</v>
          </cell>
          <cell r="B6254">
            <v>0.6786338930763598</v>
          </cell>
          <cell r="C6254">
            <v>-0.22252091550330019</v>
          </cell>
        </row>
        <row r="6255">
          <cell r="A6255">
            <v>25016</v>
          </cell>
          <cell r="B6255">
            <v>0.670376477545504</v>
          </cell>
          <cell r="C6255">
            <v>-0.20444067833385188</v>
          </cell>
        </row>
        <row r="6256">
          <cell r="A6256">
            <v>25020</v>
          </cell>
          <cell r="B6256">
            <v>0.66203519565078428</v>
          </cell>
          <cell r="C6256">
            <v>-0.18629041906999397</v>
          </cell>
        </row>
        <row r="6257">
          <cell r="A6257">
            <v>25024</v>
          </cell>
          <cell r="B6257">
            <v>0.65361109091475655</v>
          </cell>
          <cell r="C6257">
            <v>-0.16807635427866588</v>
          </cell>
        </row>
        <row r="6258">
          <cell r="A6258">
            <v>25028</v>
          </cell>
          <cell r="B6258">
            <v>0.64510521722142644</v>
          </cell>
          <cell r="C6258">
            <v>-0.14980472238066092</v>
          </cell>
        </row>
        <row r="6259">
          <cell r="A6259">
            <v>25032</v>
          </cell>
          <cell r="B6259">
            <v>0.63651863868431824</v>
          </cell>
          <cell r="C6259">
            <v>-0.13148178151367945</v>
          </cell>
        </row>
        <row r="6260">
          <cell r="A6260">
            <v>25036</v>
          </cell>
          <cell r="B6260">
            <v>0.62785242951348186</v>
          </cell>
          <cell r="C6260">
            <v>-0.11311380738918984</v>
          </cell>
        </row>
        <row r="6261">
          <cell r="A6261">
            <v>25040</v>
          </cell>
          <cell r="B6261">
            <v>0.61910767388096277</v>
          </cell>
          <cell r="C6261">
            <v>-9.4707091142722868E-2</v>
          </cell>
        </row>
        <row r="6262">
          <cell r="A6262">
            <v>25044</v>
          </cell>
          <cell r="B6262">
            <v>0.61028546578524534</v>
          </cell>
          <cell r="C6262">
            <v>-7.6267937179163692E-2</v>
          </cell>
        </row>
        <row r="6263">
          <cell r="A6263">
            <v>25048</v>
          </cell>
          <cell r="B6263">
            <v>0.60138690891441215</v>
          </cell>
          <cell r="C6263">
            <v>-5.7802661013627264E-2</v>
          </cell>
        </row>
        <row r="6264">
          <cell r="A6264">
            <v>25052</v>
          </cell>
          <cell r="B6264">
            <v>0.59241311650799111</v>
          </cell>
          <cell r="C6264">
            <v>-3.9317587108118002E-2</v>
          </cell>
        </row>
        <row r="6265">
          <cell r="A6265">
            <v>25056</v>
          </cell>
          <cell r="B6265">
            <v>0.58336521121777518</v>
          </cell>
          <cell r="C6265">
            <v>-2.0819046705549644E-2</v>
          </cell>
        </row>
        <row r="6266">
          <cell r="A6266">
            <v>25060</v>
          </cell>
          <cell r="B6266">
            <v>0.57424432496728361</v>
          </cell>
          <cell r="C6266">
            <v>-2.3133756611309485E-3</v>
          </cell>
        </row>
        <row r="6267">
          <cell r="A6267">
            <v>25064</v>
          </cell>
          <cell r="B6267">
            <v>0.56505159881023559</v>
          </cell>
          <cell r="C6267">
            <v>1.6193087727587152E-2</v>
          </cell>
        </row>
        <row r="6268">
          <cell r="A6268">
            <v>25068</v>
          </cell>
          <cell r="B6268">
            <v>0.55578818278776532</v>
          </cell>
          <cell r="C6268">
            <v>3.4694004891713918E-2</v>
          </cell>
        </row>
        <row r="6269">
          <cell r="A6269">
            <v>25072</v>
          </cell>
          <cell r="B6269">
            <v>0.54645523578451294</v>
          </cell>
          <cell r="C6269">
            <v>5.3183039161972048E-2</v>
          </cell>
        </row>
        <row r="6270">
          <cell r="A6270">
            <v>25076</v>
          </cell>
          <cell r="B6270">
            <v>0.53705392538372687</v>
          </cell>
          <cell r="C6270">
            <v>7.1653857939000337E-2</v>
          </cell>
        </row>
        <row r="6271">
          <cell r="A6271">
            <v>25080</v>
          </cell>
          <cell r="B6271">
            <v>0.52758542772109984</v>
          </cell>
          <cell r="C6271">
            <v>9.0100134862404327E-2</v>
          </cell>
        </row>
        <row r="6272">
          <cell r="A6272">
            <v>25084</v>
          </cell>
          <cell r="B6272">
            <v>0.51805092733772617</v>
          </cell>
          <cell r="C6272">
            <v>0.10851555197745723</v>
          </cell>
        </row>
        <row r="6273">
          <cell r="A6273">
            <v>25088</v>
          </cell>
          <cell r="B6273">
            <v>0.50845161703182773</v>
          </cell>
          <cell r="C6273">
            <v>0.12689380189913452</v>
          </cell>
        </row>
        <row r="6274">
          <cell r="A6274">
            <v>25092</v>
          </cell>
          <cell r="B6274">
            <v>0.49878869770956646</v>
          </cell>
          <cell r="C6274">
            <v>0.14522858997238655</v>
          </cell>
        </row>
        <row r="6275">
          <cell r="A6275">
            <v>25096</v>
          </cell>
          <cell r="B6275">
            <v>0.48906337823483181</v>
          </cell>
          <cell r="C6275">
            <v>0.16351363642805164</v>
          </cell>
        </row>
        <row r="6276">
          <cell r="A6276">
            <v>25100</v>
          </cell>
          <cell r="B6276">
            <v>0.47927687527797103</v>
          </cell>
          <cell r="C6276">
            <v>0.181742678533825</v>
          </cell>
        </row>
        <row r="6277">
          <cell r="A6277">
            <v>25104</v>
          </cell>
          <cell r="B6277">
            <v>0.46943041316360445</v>
          </cell>
          <cell r="C6277">
            <v>0.19990947273911205</v>
          </cell>
        </row>
        <row r="6278">
          <cell r="A6278">
            <v>25108</v>
          </cell>
          <cell r="B6278">
            <v>0.45952522371742083</v>
          </cell>
          <cell r="C6278">
            <v>0.2180077968136481</v>
          </cell>
        </row>
        <row r="6279">
          <cell r="A6279">
            <v>25112</v>
          </cell>
          <cell r="B6279">
            <v>0.44956254611209634</v>
          </cell>
          <cell r="C6279">
            <v>0.23603145197861863</v>
          </cell>
        </row>
        <row r="6280">
          <cell r="A6280">
            <v>25116</v>
          </cell>
          <cell r="B6280">
            <v>0.43954362671230818</v>
          </cell>
          <cell r="C6280">
            <v>0.2539742650296104</v>
          </cell>
        </row>
        <row r="6281">
          <cell r="A6281">
            <v>25120</v>
          </cell>
          <cell r="B6281">
            <v>0.42946971891872149</v>
          </cell>
          <cell r="C6281">
            <v>0.27183009045120454</v>
          </cell>
        </row>
        <row r="6282">
          <cell r="A6282">
            <v>25124</v>
          </cell>
          <cell r="B6282">
            <v>0.4193420830112865</v>
          </cell>
          <cell r="C6282">
            <v>0.28959281252167074</v>
          </cell>
        </row>
        <row r="6283">
          <cell r="A6283">
            <v>25128</v>
          </cell>
          <cell r="B6283">
            <v>0.40916198599148362</v>
          </cell>
          <cell r="C6283">
            <v>0.30725634740774682</v>
          </cell>
        </row>
        <row r="6284">
          <cell r="A6284">
            <v>25132</v>
          </cell>
          <cell r="B6284">
            <v>0.39893070142384263</v>
          </cell>
          <cell r="C6284">
            <v>0.3248146452483448</v>
          </cell>
        </row>
        <row r="6285">
          <cell r="A6285">
            <v>25136</v>
          </cell>
          <cell r="B6285">
            <v>0.38864950927670661</v>
          </cell>
          <cell r="C6285">
            <v>0.34226169222662267</v>
          </cell>
        </row>
        <row r="6286">
          <cell r="A6286">
            <v>25140</v>
          </cell>
          <cell r="B6286">
            <v>0.37831969576193442</v>
          </cell>
          <cell r="C6286">
            <v>0.35959151262984468</v>
          </cell>
        </row>
        <row r="6287">
          <cell r="A6287">
            <v>25144</v>
          </cell>
          <cell r="B6287">
            <v>0.36794255317414781</v>
          </cell>
          <cell r="C6287">
            <v>0.37679817089599005</v>
          </cell>
        </row>
        <row r="6288">
          <cell r="A6288">
            <v>25148</v>
          </cell>
          <cell r="B6288">
            <v>0.35751937972894304</v>
          </cell>
          <cell r="C6288">
            <v>0.39387577364682314</v>
          </cell>
        </row>
        <row r="6289">
          <cell r="A6289">
            <v>25152</v>
          </cell>
          <cell r="B6289">
            <v>0.34705147940058495</v>
          </cell>
          <cell r="C6289">
            <v>0.41081847170630315</v>
          </cell>
        </row>
        <row r="6290">
          <cell r="A6290">
            <v>25156</v>
          </cell>
          <cell r="B6290">
            <v>0.3365401617587831</v>
          </cell>
          <cell r="C6290">
            <v>0.4276204621040523</v>
          </cell>
        </row>
        <row r="6291">
          <cell r="A6291">
            <v>25160</v>
          </cell>
          <cell r="B6291">
            <v>0.32598674180489945</v>
          </cell>
          <cell r="C6291">
            <v>0.44427599006286633</v>
          </cell>
        </row>
        <row r="6292">
          <cell r="A6292">
            <v>25164</v>
          </cell>
          <cell r="B6292">
            <v>0.31539253980746446</v>
          </cell>
          <cell r="C6292">
            <v>0.46077935096972061</v>
          </cell>
        </row>
        <row r="6293">
          <cell r="A6293">
            <v>25168</v>
          </cell>
          <cell r="B6293">
            <v>0.30475888113696659</v>
          </cell>
          <cell r="C6293">
            <v>0.47712489232973399</v>
          </cell>
        </row>
        <row r="6294">
          <cell r="A6294">
            <v>25172</v>
          </cell>
          <cell r="B6294">
            <v>0.29408709610007128</v>
          </cell>
          <cell r="C6294">
            <v>0.4933070157020169</v>
          </cell>
        </row>
        <row r="6295">
          <cell r="A6295">
            <v>25176</v>
          </cell>
          <cell r="B6295">
            <v>0.28337851977315404</v>
          </cell>
          <cell r="C6295">
            <v>0.5093201786173821</v>
          </cell>
        </row>
        <row r="6296">
          <cell r="A6296">
            <v>25180</v>
          </cell>
          <cell r="B6296">
            <v>0.27263449183530519</v>
          </cell>
          <cell r="C6296">
            <v>0.52515889647652092</v>
          </cell>
        </row>
        <row r="6297">
          <cell r="A6297">
            <v>25184</v>
          </cell>
          <cell r="B6297">
            <v>0.26185635640077221</v>
          </cell>
          <cell r="C6297">
            <v>0.54081774442848762</v>
          </cell>
        </row>
        <row r="6298">
          <cell r="A6298">
            <v>25188</v>
          </cell>
          <cell r="B6298">
            <v>0.25104546185071119</v>
          </cell>
          <cell r="C6298">
            <v>0.55629135922888695</v>
          </cell>
        </row>
        <row r="6299">
          <cell r="A6299">
            <v>25192</v>
          </cell>
          <cell r="B6299">
            <v>0.24020316066460909</v>
          </cell>
          <cell r="C6299">
            <v>0.57157444107667099</v>
          </cell>
        </row>
        <row r="6300">
          <cell r="A6300">
            <v>25196</v>
          </cell>
          <cell r="B6300">
            <v>0.22933080925097424</v>
          </cell>
          <cell r="C6300">
            <v>0.58666175542944698</v>
          </cell>
        </row>
        <row r="6301">
          <cell r="A6301">
            <v>25200</v>
          </cell>
          <cell r="B6301">
            <v>0.21842976777774137</v>
          </cell>
          <cell r="C6301">
            <v>0.60154813479630109</v>
          </cell>
        </row>
        <row r="6302">
          <cell r="A6302">
            <v>25204</v>
          </cell>
          <cell r="B6302">
            <v>0.20750140000206876</v>
          </cell>
          <cell r="C6302">
            <v>0.61622848050766033</v>
          </cell>
        </row>
        <row r="6303">
          <cell r="A6303">
            <v>25208</v>
          </cell>
          <cell r="B6303">
            <v>0.19654707309968591</v>
          </cell>
          <cell r="C6303">
            <v>0.63069776446169512</v>
          </cell>
        </row>
        <row r="6304">
          <cell r="A6304">
            <v>25212</v>
          </cell>
          <cell r="B6304">
            <v>0.18556815749395233</v>
          </cell>
          <cell r="C6304">
            <v>0.64495103084638294</v>
          </cell>
        </row>
        <row r="6305">
          <cell r="A6305">
            <v>25216</v>
          </cell>
          <cell r="B6305">
            <v>0.17456602668431587</v>
          </cell>
          <cell r="C6305">
            <v>0.65898339783697968</v>
          </cell>
        </row>
        <row r="6306">
          <cell r="A6306">
            <v>25220</v>
          </cell>
          <cell r="B6306">
            <v>0.16354205707452457</v>
          </cell>
          <cell r="C6306">
            <v>0.67279005926803903</v>
          </cell>
        </row>
        <row r="6307">
          <cell r="A6307">
            <v>25224</v>
          </cell>
          <cell r="B6307">
            <v>0.15249762780047643</v>
          </cell>
          <cell r="C6307">
            <v>0.68636628627952001</v>
          </cell>
        </row>
        <row r="6308">
          <cell r="A6308">
            <v>25228</v>
          </cell>
          <cell r="B6308">
            <v>0.14143412055758642</v>
          </cell>
          <cell r="C6308">
            <v>0.69970742893652194</v>
          </cell>
        </row>
        <row r="6309">
          <cell r="A6309">
            <v>25232</v>
          </cell>
          <cell r="B6309">
            <v>0.13035291942803004</v>
          </cell>
          <cell r="C6309">
            <v>0.71280891782183076</v>
          </cell>
        </row>
        <row r="6310">
          <cell r="A6310">
            <v>25236</v>
          </cell>
          <cell r="B6310">
            <v>0.11925541070753382</v>
          </cell>
          <cell r="C6310">
            <v>0.72566626560106184</v>
          </cell>
        </row>
        <row r="6311">
          <cell r="A6311">
            <v>25240</v>
          </cell>
          <cell r="B6311">
            <v>0.10814298273197318</v>
          </cell>
          <cell r="C6311">
            <v>0.7382750685594679</v>
          </cell>
        </row>
        <row r="6312">
          <cell r="A6312">
            <v>25244</v>
          </cell>
          <cell r="B6312">
            <v>9.7017025703644538E-2</v>
          </cell>
          <cell r="C6312">
            <v>0.75063100811040429</v>
          </cell>
        </row>
        <row r="6313">
          <cell r="A6313">
            <v>25248</v>
          </cell>
          <cell r="B6313">
            <v>8.5878931517374524E-2</v>
          </cell>
          <cell r="C6313">
            <v>0.76272985227434975</v>
          </cell>
        </row>
        <row r="6314">
          <cell r="A6314">
            <v>25252</v>
          </cell>
          <cell r="B6314">
            <v>7.473009358643172E-2</v>
          </cell>
          <cell r="C6314">
            <v>0.77456745712835984</v>
          </cell>
        </row>
        <row r="6315">
          <cell r="A6315">
            <v>25256</v>
          </cell>
          <cell r="B6315">
            <v>6.3571906668106845E-2</v>
          </cell>
          <cell r="C6315">
            <v>0.78613976822553944</v>
          </cell>
        </row>
        <row r="6316">
          <cell r="A6316">
            <v>25260</v>
          </cell>
          <cell r="B6316">
            <v>5.2405766689337226E-2</v>
          </cell>
          <cell r="C6316">
            <v>0.79744282198351368</v>
          </cell>
        </row>
        <row r="6317">
          <cell r="A6317">
            <v>25264</v>
          </cell>
          <cell r="B6317">
            <v>4.1233070571958227E-2</v>
          </cell>
          <cell r="C6317">
            <v>0.80847274704213967</v>
          </cell>
        </row>
        <row r="6318">
          <cell r="A6318">
            <v>25268</v>
          </cell>
          <cell r="B6318">
            <v>3.0055216058042875E-2</v>
          </cell>
          <cell r="C6318">
            <v>0.81922576558939686</v>
          </cell>
        </row>
        <row r="6319">
          <cell r="A6319">
            <v>25272</v>
          </cell>
          <cell r="B6319">
            <v>1.8873601534997068E-2</v>
          </cell>
          <cell r="C6319">
            <v>0.82969819465529415</v>
          </cell>
        </row>
        <row r="6320">
          <cell r="A6320">
            <v>25276</v>
          </cell>
          <cell r="B6320">
            <v>7.689625860573937E-3</v>
          </cell>
          <cell r="C6320">
            <v>0.83988644737336493</v>
          </cell>
        </row>
        <row r="6321">
          <cell r="A6321">
            <v>25280</v>
          </cell>
          <cell r="B6321">
            <v>-3.4953118120285413E-3</v>
          </cell>
          <cell r="C6321">
            <v>0.84978703420912594</v>
          </cell>
        </row>
        <row r="6322">
          <cell r="A6322">
            <v>25284</v>
          </cell>
          <cell r="B6322">
            <v>-1.467981220930579E-2</v>
          </cell>
          <cell r="C6322">
            <v>0.85939656415531684</v>
          </cell>
        </row>
        <row r="6323">
          <cell r="A6323">
            <v>25288</v>
          </cell>
          <cell r="B6323">
            <v>-2.5862476112457851E-2</v>
          </cell>
          <cell r="C6323">
            <v>0.86871174589331579</v>
          </cell>
        </row>
        <row r="6324">
          <cell r="A6324">
            <v>25292</v>
          </cell>
          <cell r="B6324">
            <v>-3.7041904532393768E-2</v>
          </cell>
          <cell r="C6324">
            <v>0.87772938892041386</v>
          </cell>
        </row>
        <row r="6325">
          <cell r="A6325">
            <v>25296</v>
          </cell>
          <cell r="B6325">
            <v>-4.82166988848493E-2</v>
          </cell>
          <cell r="C6325">
            <v>0.88644640464263003</v>
          </cell>
        </row>
        <row r="6326">
          <cell r="A6326">
            <v>25300</v>
          </cell>
          <cell r="B6326">
            <v>-5.9385461165255088E-2</v>
          </cell>
          <cell r="C6326">
            <v>0.89485980743251692</v>
          </cell>
        </row>
        <row r="6327">
          <cell r="A6327">
            <v>25304</v>
          </cell>
          <cell r="B6327">
            <v>-7.0546794123674428E-2</v>
          </cell>
          <cell r="C6327">
            <v>0.90296671565180242</v>
          </cell>
        </row>
        <row r="6328">
          <cell r="A6328">
            <v>25308</v>
          </cell>
          <cell r="B6328">
            <v>-8.1699301439646446E-2</v>
          </cell>
          <cell r="C6328">
            <v>0.9107643526383461</v>
          </cell>
        </row>
        <row r="6329">
          <cell r="A6329">
            <v>25312</v>
          </cell>
          <cell r="B6329">
            <v>-9.2841587896771272E-2</v>
          </cell>
          <cell r="C6329">
            <v>0.91825004765714469</v>
          </cell>
        </row>
        <row r="6330">
          <cell r="A6330">
            <v>25316</v>
          </cell>
          <cell r="B6330">
            <v>-0.10397225955736969</v>
          </cell>
          <cell r="C6330">
            <v>0.92542123681512112</v>
          </cell>
        </row>
        <row r="6331">
          <cell r="A6331">
            <v>25320</v>
          </cell>
          <cell r="B6331">
            <v>-0.1150899239367562</v>
          </cell>
          <cell r="C6331">
            <v>0.93227546393919913</v>
          </cell>
        </row>
        <row r="6332">
          <cell r="A6332">
            <v>25324</v>
          </cell>
          <cell r="B6332">
            <v>-0.1261931901775567</v>
          </cell>
          <cell r="C6332">
            <v>0.9388103814176596</v>
          </cell>
        </row>
        <row r="6333">
          <cell r="A6333">
            <v>25328</v>
          </cell>
          <cell r="B6333">
            <v>-0.13728066922359644</v>
          </cell>
          <cell r="C6333">
            <v>0.94502375100409486</v>
          </cell>
        </row>
        <row r="6334">
          <cell r="A6334">
            <v>25332</v>
          </cell>
          <cell r="B6334">
            <v>-0.14835097399378852</v>
          </cell>
          <cell r="C6334">
            <v>0.95091344458410954</v>
          </cell>
        </row>
        <row r="6335">
          <cell r="A6335">
            <v>25336</v>
          </cell>
          <cell r="B6335">
            <v>-0.15940271955556365</v>
          </cell>
          <cell r="C6335">
            <v>0.95647744490419162</v>
          </cell>
        </row>
        <row r="6336">
          <cell r="A6336">
            <v>25340</v>
          </cell>
          <cell r="B6336">
            <v>-0.17043452329817249</v>
          </cell>
          <cell r="C6336">
            <v>0.96171384626258294</v>
          </cell>
        </row>
        <row r="6337">
          <cell r="A6337">
            <v>25344</v>
          </cell>
          <cell r="B6337">
            <v>-0.18144500510569661</v>
          </cell>
          <cell r="C6337">
            <v>0.96662085516206597</v>
          </cell>
        </row>
        <row r="6338">
          <cell r="A6338">
            <v>25348</v>
          </cell>
          <cell r="B6338">
            <v>-0.19243278752960782</v>
          </cell>
          <cell r="C6338">
            <v>0.97119679092419264</v>
          </cell>
        </row>
        <row r="6339">
          <cell r="A6339">
            <v>25352</v>
          </cell>
          <cell r="B6339">
            <v>-0.20339649596118956</v>
          </cell>
          <cell r="C6339">
            <v>0.97544008626495782</v>
          </cell>
        </row>
        <row r="6340">
          <cell r="A6340">
            <v>25356</v>
          </cell>
          <cell r="B6340">
            <v>-0.21433475880346289</v>
          </cell>
          <cell r="C6340">
            <v>0.97934928783159059</v>
          </cell>
        </row>
        <row r="6341">
          <cell r="A6341">
            <v>25360</v>
          </cell>
          <cell r="B6341">
            <v>-0.22524620764273653</v>
          </cell>
          <cell r="C6341">
            <v>0.98292305670032765</v>
          </cell>
        </row>
        <row r="6342">
          <cell r="A6342">
            <v>25364</v>
          </cell>
          <cell r="B6342">
            <v>-0.23612947741991097</v>
          </cell>
          <cell r="C6342">
            <v>0.98616016883502278</v>
          </cell>
        </row>
        <row r="6343">
          <cell r="A6343">
            <v>25368</v>
          </cell>
          <cell r="B6343">
            <v>-0.24698320660108569</v>
          </cell>
          <cell r="C6343">
            <v>0.98905951550636484</v>
          </cell>
        </row>
        <row r="6344">
          <cell r="A6344">
            <v>25372</v>
          </cell>
          <cell r="B6344">
            <v>-0.25780603734807173</v>
          </cell>
          <cell r="C6344">
            <v>0.99162010367164077</v>
          </cell>
        </row>
        <row r="6345">
          <cell r="A6345">
            <v>25376</v>
          </cell>
          <cell r="B6345">
            <v>-0.26859661568816467</v>
          </cell>
          <cell r="C6345">
            <v>0.99384105631485087</v>
          </cell>
        </row>
        <row r="6346">
          <cell r="A6346">
            <v>25380</v>
          </cell>
          <cell r="B6346">
            <v>-0.2793535916835041</v>
          </cell>
          <cell r="C6346">
            <v>0.99572161274708693</v>
          </cell>
        </row>
        <row r="6347">
          <cell r="A6347">
            <v>25384</v>
          </cell>
          <cell r="B6347">
            <v>-0.29007561960005129</v>
          </cell>
          <cell r="C6347">
            <v>0.99726112886708551</v>
          </cell>
        </row>
        <row r="6348">
          <cell r="A6348">
            <v>25388</v>
          </cell>
          <cell r="B6348">
            <v>-0.30076135807583582</v>
          </cell>
          <cell r="C6348">
            <v>0.99845907738181905</v>
          </cell>
        </row>
        <row r="6349">
          <cell r="A6349">
            <v>25392</v>
          </cell>
          <cell r="B6349">
            <v>-0.31140947028885985</v>
          </cell>
          <cell r="C6349">
            <v>0.99931504798711634</v>
          </cell>
        </row>
        <row r="6350">
          <cell r="A6350">
            <v>25396</v>
          </cell>
          <cell r="B6350">
            <v>-0.32201862412431143</v>
          </cell>
          <cell r="C6350">
            <v>0.99982874750817918</v>
          </cell>
        </row>
        <row r="6351">
          <cell r="A6351">
            <v>25400</v>
          </cell>
          <cell r="B6351">
            <v>-0.33258749234112267</v>
          </cell>
          <cell r="C6351">
            <v>0.99999999999999978</v>
          </cell>
        </row>
        <row r="6352">
          <cell r="A6352">
            <v>25404</v>
          </cell>
          <cell r="B6352">
            <v>-0.34311475273818692</v>
          </cell>
          <cell r="C6352">
            <v>0.99982874680762734</v>
          </cell>
        </row>
        <row r="6353">
          <cell r="A6353">
            <v>25408</v>
          </cell>
          <cell r="B6353">
            <v>-0.3535990883196094</v>
          </cell>
          <cell r="C6353">
            <v>0.9993150465862537</v>
          </cell>
        </row>
        <row r="6354">
          <cell r="A6354">
            <v>25412</v>
          </cell>
          <cell r="B6354">
            <v>-0.36403918745958835</v>
          </cell>
          <cell r="C6354">
            <v>0.9984590752811241</v>
          </cell>
        </row>
        <row r="6355">
          <cell r="A6355">
            <v>25416</v>
          </cell>
          <cell r="B6355">
            <v>-0.37443374406639707</v>
          </cell>
          <cell r="C6355">
            <v>0.99726112606727713</v>
          </cell>
        </row>
        <row r="6356">
          <cell r="A6356">
            <v>25420</v>
          </cell>
          <cell r="B6356">
            <v>-0.38478145774587375</v>
          </cell>
          <cell r="C6356">
            <v>0.99572160924912756</v>
          </cell>
        </row>
        <row r="6357">
          <cell r="A6357">
            <v>25424</v>
          </cell>
          <cell r="B6357">
            <v>-0.39508103396406474</v>
          </cell>
          <cell r="C6357">
            <v>0.9938410521199349</v>
          </cell>
        </row>
        <row r="6358">
          <cell r="A6358">
            <v>25428</v>
          </cell>
          <cell r="B6358">
            <v>-0.4053311842091365</v>
          </cell>
          <cell r="C6358">
            <v>0.99162009878120816</v>
          </cell>
        </row>
        <row r="6359">
          <cell r="A6359">
            <v>25432</v>
          </cell>
          <cell r="B6359">
            <v>-0.41553062615267677</v>
          </cell>
          <cell r="C6359">
            <v>0.98905950992208691</v>
          </cell>
        </row>
        <row r="6360">
          <cell r="A6360">
            <v>25436</v>
          </cell>
          <cell r="B6360">
            <v>-0.42567808380996269</v>
          </cell>
          <cell r="C6360">
            <v>0.986160162558814</v>
          </cell>
        </row>
        <row r="6361">
          <cell r="A6361">
            <v>25440</v>
          </cell>
          <cell r="B6361">
            <v>-0.43577228769975901</v>
          </cell>
          <cell r="C6361">
            <v>0.98292304973434019</v>
          </cell>
        </row>
        <row r="6362">
          <cell r="A6362">
            <v>25444</v>
          </cell>
          <cell r="B6362">
            <v>-0.44581197500304365</v>
          </cell>
          <cell r="C6362">
            <v>0.97934928017820522</v>
          </cell>
        </row>
        <row r="6363">
          <cell r="A6363">
            <v>25448</v>
          </cell>
          <cell r="B6363">
            <v>-0.45579588972096552</v>
          </cell>
          <cell r="C6363">
            <v>0.97544007792680165</v>
          </cell>
        </row>
        <row r="6364">
          <cell r="A6364">
            <v>25452</v>
          </cell>
          <cell r="B6364">
            <v>-0.46572278283206348</v>
          </cell>
          <cell r="C6364">
            <v>0.97119678190411518</v>
          </cell>
        </row>
        <row r="6365">
          <cell r="A6365">
            <v>25456</v>
          </cell>
          <cell r="B6365">
            <v>-0.47559141244842162</v>
          </cell>
          <cell r="C6365">
            <v>0.96662084546315974</v>
          </cell>
        </row>
        <row r="6366">
          <cell r="A6366">
            <v>25460</v>
          </cell>
          <cell r="B6366">
            <v>-0.48540054397112198</v>
          </cell>
          <cell r="C6366">
            <v>0.96171383588817383</v>
          </cell>
        </row>
        <row r="6367">
          <cell r="A6367">
            <v>25464</v>
          </cell>
          <cell r="B6367">
            <v>-0.49514895024467143</v>
          </cell>
          <cell r="C6367">
            <v>0.95647743385782102</v>
          </cell>
        </row>
        <row r="6368">
          <cell r="A6368">
            <v>25468</v>
          </cell>
          <cell r="B6368">
            <v>-0.50483541171043644</v>
          </cell>
          <cell r="C6368">
            <v>0.95091343286958185</v>
          </cell>
        </row>
        <row r="6369">
          <cell r="A6369">
            <v>25472</v>
          </cell>
          <cell r="B6369">
            <v>-0.51445871655937525</v>
          </cell>
          <cell r="C6369">
            <v>0.94502373862539601</v>
          </cell>
        </row>
        <row r="6370">
          <cell r="A6370">
            <v>25476</v>
          </cell>
          <cell r="B6370">
            <v>-0.52401766088349044</v>
          </cell>
          <cell r="C6370">
            <v>0.93881036837904253</v>
          </cell>
        </row>
        <row r="6371">
          <cell r="A6371">
            <v>25480</v>
          </cell>
          <cell r="B6371">
            <v>-0.53351104882654099</v>
          </cell>
          <cell r="C6371">
            <v>0.93227545024514502</v>
          </cell>
        </row>
        <row r="6372">
          <cell r="A6372">
            <v>25484</v>
          </cell>
          <cell r="B6372">
            <v>-0.54293769273361014</v>
          </cell>
          <cell r="C6372">
            <v>0.92542122247028946</v>
          </cell>
        </row>
        <row r="6373">
          <cell r="A6373">
            <v>25488</v>
          </cell>
          <cell r="B6373">
            <v>-0.55229641329965018</v>
          </cell>
          <cell r="C6373">
            <v>0.91825003266647542</v>
          </cell>
        </row>
        <row r="6374">
          <cell r="A6374">
            <v>25492</v>
          </cell>
          <cell r="B6374">
            <v>-0.56158603971710042</v>
          </cell>
          <cell r="C6374">
            <v>0.91076433700695691</v>
          </cell>
        </row>
        <row r="6375">
          <cell r="A6375">
            <v>25496</v>
          </cell>
          <cell r="B6375">
            <v>-0.57080540982227601</v>
          </cell>
          <cell r="C6375">
            <v>0.90296669938505891</v>
          </cell>
        </row>
        <row r="6376">
          <cell r="A6376">
            <v>25500</v>
          </cell>
          <cell r="B6376">
            <v>-0.57995337024080662</v>
          </cell>
          <cell r="C6376">
            <v>0.89485979053597819</v>
          </cell>
        </row>
        <row r="6377">
          <cell r="A6377">
            <v>25504</v>
          </cell>
          <cell r="B6377">
            <v>-0.58902877653190322</v>
          </cell>
          <cell r="C6377">
            <v>0.88644638712208945</v>
          </cell>
        </row>
        <row r="6378">
          <cell r="A6378">
            <v>25508</v>
          </cell>
          <cell r="B6378">
            <v>-0.59803049333156688</v>
          </cell>
          <cell r="C6378">
            <v>0.87772937078187918</v>
          </cell>
        </row>
        <row r="6379">
          <cell r="A6379">
            <v>25512</v>
          </cell>
          <cell r="B6379">
            <v>-0.60695739449460262</v>
          </cell>
          <cell r="C6379">
            <v>0.86871172714298583</v>
          </cell>
        </row>
        <row r="6380">
          <cell r="A6380">
            <v>25516</v>
          </cell>
          <cell r="B6380">
            <v>-0.61580836323547083</v>
          </cell>
          <cell r="C6380">
            <v>0.8593965447996279</v>
          </cell>
        </row>
        <row r="6381">
          <cell r="A6381">
            <v>25520</v>
          </cell>
          <cell r="B6381">
            <v>-0.6245822922680796</v>
          </cell>
          <cell r="C6381">
            <v>0.84978701425469283</v>
          </cell>
        </row>
        <row r="6382">
          <cell r="A6382">
            <v>25524</v>
          </cell>
          <cell r="B6382">
            <v>-0.63327808394422025</v>
          </cell>
          <cell r="C6382">
            <v>0.83988642682702952</v>
          </cell>
        </row>
        <row r="6383">
          <cell r="A6383">
            <v>25528</v>
          </cell>
          <cell r="B6383">
            <v>-0.64189465039097582</v>
          </cell>
          <cell r="C6383">
            <v>0.82969817352410147</v>
          </cell>
        </row>
        <row r="6384">
          <cell r="A6384">
            <v>25532</v>
          </cell>
          <cell r="B6384">
            <v>-0.65043091364674066</v>
          </cell>
          <cell r="C6384">
            <v>0.81922574388056868</v>
          </cell>
        </row>
        <row r="6385">
          <cell r="A6385">
            <v>25536</v>
          </cell>
          <cell r="B6385">
            <v>-0.65888580579610967</v>
          </cell>
          <cell r="C6385">
            <v>0.8084727247631277</v>
          </cell>
        </row>
        <row r="6386">
          <cell r="A6386">
            <v>25540</v>
          </cell>
          <cell r="B6386">
            <v>-0.66725826910351083</v>
          </cell>
          <cell r="C6386">
            <v>0.79744279914192318</v>
          </cell>
        </row>
        <row r="6387">
          <cell r="A6387">
            <v>25544</v>
          </cell>
          <cell r="B6387">
            <v>-0.67554725614545608</v>
          </cell>
          <cell r="C6387">
            <v>0.78613974482921067</v>
          </cell>
        </row>
        <row r="6388">
          <cell r="A6388">
            <v>25548</v>
          </cell>
          <cell r="B6388">
            <v>-0.68375172994165223</v>
          </cell>
          <cell r="C6388">
            <v>0.77456743318533305</v>
          </cell>
        </row>
        <row r="6389">
          <cell r="A6389">
            <v>25552</v>
          </cell>
          <cell r="B6389">
            <v>-0.69187066408469866</v>
          </cell>
          <cell r="C6389">
            <v>0.76272982779277165</v>
          </cell>
        </row>
        <row r="6390">
          <cell r="A6390">
            <v>25556</v>
          </cell>
          <cell r="B6390">
            <v>-0.69990304286846361</v>
          </cell>
          <cell r="C6390">
            <v>0.7506309830987058</v>
          </cell>
        </row>
        <row r="6391">
          <cell r="A6391">
            <v>25560</v>
          </cell>
          <cell r="B6391">
            <v>-0.70784786141522427</v>
          </cell>
          <cell r="C6391">
            <v>0.73827504302618763</v>
          </cell>
        </row>
        <row r="6392">
          <cell r="A6392">
            <v>25564</v>
          </cell>
          <cell r="B6392">
            <v>-0.71570412580130893</v>
          </cell>
          <cell r="C6392">
            <v>0.72566623955494469</v>
          </cell>
        </row>
        <row r="6393">
          <cell r="A6393">
            <v>25568</v>
          </cell>
          <cell r="B6393">
            <v>-0.72347085318147153</v>
          </cell>
          <cell r="C6393">
            <v>0.71280889127182723</v>
          </cell>
        </row>
        <row r="6394">
          <cell r="A6394">
            <v>25572</v>
          </cell>
          <cell r="B6394">
            <v>-0.73114707191187722</v>
          </cell>
          <cell r="C6394">
            <v>0.69970740189169578</v>
          </cell>
        </row>
        <row r="6395">
          <cell r="A6395">
            <v>25576</v>
          </cell>
          <cell r="B6395">
            <v>-0.73873182167159046</v>
          </cell>
          <cell r="C6395">
            <v>0.68636625874915458</v>
          </cell>
        </row>
        <row r="6396">
          <cell r="A6396">
            <v>25580</v>
          </cell>
          <cell r="B6396">
            <v>-0.74622415358279159</v>
          </cell>
          <cell r="C6396">
            <v>0.67279003126154302</v>
          </cell>
        </row>
        <row r="6397">
          <cell r="A6397">
            <v>25584</v>
          </cell>
          <cell r="B6397">
            <v>-0.75362313032940831</v>
          </cell>
          <cell r="C6397">
            <v>0.6589833693639664</v>
          </cell>
        </row>
        <row r="6398">
          <cell r="A6398">
            <v>25588</v>
          </cell>
          <cell r="B6398">
            <v>-0.76092782627445255</v>
          </cell>
          <cell r="C6398">
            <v>0.64495100191658317</v>
          </cell>
        </row>
        <row r="6399">
          <cell r="A6399">
            <v>25592</v>
          </cell>
          <cell r="B6399">
            <v>-0.76813732757574604</v>
          </cell>
          <cell r="C6399">
            <v>0.63069773508502835</v>
          </cell>
        </row>
        <row r="6400">
          <cell r="A6400">
            <v>25596</v>
          </cell>
          <cell r="B6400">
            <v>-0.77525073230031938</v>
          </cell>
          <cell r="C6400">
            <v>0.61622845069419918</v>
          </cell>
        </row>
        <row r="6401">
          <cell r="A6401">
            <v>25600</v>
          </cell>
          <cell r="B6401">
            <v>-0.78226715053718188</v>
          </cell>
          <cell r="C6401">
            <v>0.60154810455623464</v>
          </cell>
        </row>
        <row r="6402">
          <cell r="A6402">
            <v>25604</v>
          </cell>
          <cell r="B6402">
            <v>-0.7891857045086812</v>
          </cell>
          <cell r="C6402">
            <v>0.58666172477315526</v>
          </cell>
        </row>
        <row r="6403">
          <cell r="A6403">
            <v>25608</v>
          </cell>
          <cell r="B6403">
            <v>-0.79600552868034158</v>
          </cell>
          <cell r="C6403">
            <v>0.57157441001461928</v>
          </cell>
        </row>
        <row r="6404">
          <cell r="A6404">
            <v>25612</v>
          </cell>
          <cell r="B6404">
            <v>-0.80272576986908428</v>
          </cell>
          <cell r="C6404">
            <v>0.55629132777174894</v>
          </cell>
        </row>
        <row r="6405">
          <cell r="A6405">
            <v>25616</v>
          </cell>
          <cell r="B6405">
            <v>-0.80934558735002438</v>
          </cell>
          <cell r="C6405">
            <v>0.54081771258703792</v>
          </cell>
        </row>
        <row r="6406">
          <cell r="A6406">
            <v>25620</v>
          </cell>
          <cell r="B6406">
            <v>-0.81586415296162174</v>
          </cell>
          <cell r="C6406">
            <v>0.5251588642616295</v>
          </cell>
        </row>
        <row r="6407">
          <cell r="A6407">
            <v>25624</v>
          </cell>
          <cell r="B6407">
            <v>-0.82228065120926286</v>
          </cell>
          <cell r="C6407">
            <v>0.50932014604013098</v>
          </cell>
        </row>
        <row r="6408">
          <cell r="A6408">
            <v>25628</v>
          </cell>
          <cell r="B6408">
            <v>-0.82859427936733909</v>
          </cell>
          <cell r="C6408">
            <v>0.49330698277352747</v>
          </cell>
        </row>
        <row r="6409">
          <cell r="A6409">
            <v>25632</v>
          </cell>
          <cell r="B6409">
            <v>-0.83480424757961347</v>
          </cell>
          <cell r="C6409">
            <v>0.47712485906128416</v>
          </cell>
        </row>
        <row r="6410">
          <cell r="A6410">
            <v>25636</v>
          </cell>
          <cell r="B6410">
            <v>-0.8409097789580593</v>
          </cell>
          <cell r="C6410">
            <v>0.46077931737274264</v>
          </cell>
        </row>
        <row r="6411">
          <cell r="A6411">
            <v>25640</v>
          </cell>
          <cell r="B6411">
            <v>-0.84691010968007407</v>
          </cell>
          <cell r="C6411">
            <v>0.4442759561488297</v>
          </cell>
        </row>
        <row r="6412">
          <cell r="A6412">
            <v>25644</v>
          </cell>
          <cell r="B6412">
            <v>-0.85280448908398221</v>
          </cell>
          <cell r="C6412">
            <v>0.42762042788459814</v>
          </cell>
        </row>
        <row r="6413">
          <cell r="A6413">
            <v>25648</v>
          </cell>
          <cell r="B6413">
            <v>-0.8585921797630065</v>
          </cell>
          <cell r="C6413">
            <v>0.41081843719312616</v>
          </cell>
        </row>
        <row r="6414">
          <cell r="A6414">
            <v>25652</v>
          </cell>
          <cell r="B6414">
            <v>-0.86427245765746041</v>
          </cell>
          <cell r="C6414">
            <v>0.39387573885175714</v>
          </cell>
        </row>
        <row r="6415">
          <cell r="A6415">
            <v>25656</v>
          </cell>
          <cell r="B6415">
            <v>-0.86984461214538178</v>
          </cell>
          <cell r="C6415">
            <v>0.37679813583096566</v>
          </cell>
        </row>
        <row r="6416">
          <cell r="A6416">
            <v>25660</v>
          </cell>
          <cell r="B6416">
            <v>-0.87530794613141183</v>
          </cell>
          <cell r="C6416">
            <v>0.3595914773068456</v>
          </cell>
        </row>
        <row r="6417">
          <cell r="A6417">
            <v>25664</v>
          </cell>
          <cell r="B6417">
            <v>-0.88066177613399033</v>
          </cell>
          <cell r="C6417">
            <v>0.34226165665777369</v>
          </cell>
        </row>
        <row r="6418">
          <cell r="A6418">
            <v>25668</v>
          </cell>
          <cell r="B6418">
            <v>-0.88590543237088282</v>
          </cell>
          <cell r="C6418">
            <v>0.32481460944580187</v>
          </cell>
        </row>
        <row r="6419">
          <cell r="A6419">
            <v>25672</v>
          </cell>
          <cell r="B6419">
            <v>-0.89103825884295906</v>
          </cell>
          <cell r="C6419">
            <v>0.30725631138379922</v>
          </cell>
        </row>
        <row r="6420">
          <cell r="A6420">
            <v>25676</v>
          </cell>
          <cell r="B6420">
            <v>-0.89605961341628637</v>
          </cell>
          <cell r="C6420">
            <v>0.28959277628861635</v>
          </cell>
        </row>
        <row r="6421">
          <cell r="A6421">
            <v>25680</v>
          </cell>
          <cell r="B6421">
            <v>-0.90096886790241792</v>
          </cell>
          <cell r="C6421">
            <v>0.27183005402149413</v>
          </cell>
        </row>
        <row r="6422">
          <cell r="A6422">
            <v>25684</v>
          </cell>
          <cell r="B6422">
            <v>-0.90576540813702588</v>
          </cell>
          <cell r="C6422">
            <v>0.25397422841572143</v>
          </cell>
        </row>
        <row r="6423">
          <cell r="A6423">
            <v>25688</v>
          </cell>
          <cell r="B6423">
            <v>-0.91044863405671572</v>
          </cell>
          <cell r="C6423">
            <v>0.23603141519305026</v>
          </cell>
        </row>
        <row r="6424">
          <cell r="A6424">
            <v>25692</v>
          </cell>
          <cell r="B6424">
            <v>-0.91501795977407929</v>
          </cell>
          <cell r="C6424">
            <v>0.21800775986906873</v>
          </cell>
        </row>
        <row r="6425">
          <cell r="A6425">
            <v>25696</v>
          </cell>
          <cell r="B6425">
            <v>-0.91947281365103772</v>
          </cell>
          <cell r="C6425">
            <v>0.19990943564809222</v>
          </cell>
        </row>
        <row r="6426">
          <cell r="A6426">
            <v>25700</v>
          </cell>
          <cell r="B6426">
            <v>-0.9238126383702866</v>
          </cell>
          <cell r="C6426">
            <v>0.18174264130911016</v>
          </cell>
        </row>
        <row r="6427">
          <cell r="A6427">
            <v>25704</v>
          </cell>
          <cell r="B6427">
            <v>-0.92803689100509223</v>
          </cell>
          <cell r="C6427">
            <v>0.16351359908241953</v>
          </cell>
        </row>
        <row r="6428">
          <cell r="A6428">
            <v>25708</v>
          </cell>
          <cell r="B6428">
            <v>-0.93214504308717305</v>
          </cell>
          <cell r="C6428">
            <v>0.14522855251858624</v>
          </cell>
        </row>
        <row r="6429">
          <cell r="A6429">
            <v>25712</v>
          </cell>
          <cell r="B6429">
            <v>-0.9361365806728037</v>
          </cell>
          <cell r="C6429">
            <v>0.12689376435002228</v>
          </cell>
        </row>
        <row r="6430">
          <cell r="A6430">
            <v>25716</v>
          </cell>
          <cell r="B6430">
            <v>-0.94001100440714702</v>
          </cell>
          <cell r="C6430">
            <v>0.10851551434586565</v>
          </cell>
        </row>
        <row r="6431">
          <cell r="A6431">
            <v>25720</v>
          </cell>
          <cell r="B6431">
            <v>-0.94376782958668459</v>
          </cell>
          <cell r="C6431">
            <v>9.0100097161236542E-2</v>
          </cell>
        </row>
        <row r="6432">
          <cell r="A6432">
            <v>25724</v>
          </cell>
          <cell r="B6432">
            <v>-0.94740658621988993</v>
          </cell>
          <cell r="C6432">
            <v>7.1653820181183381E-2</v>
          </cell>
        </row>
        <row r="6433">
          <cell r="A6433">
            <v>25728</v>
          </cell>
          <cell r="B6433">
            <v>-0.95092681908600996</v>
          </cell>
          <cell r="C6433">
            <v>5.3183001360409835E-2</v>
          </cell>
        </row>
        <row r="6434">
          <cell r="A6434">
            <v>25732</v>
          </cell>
          <cell r="B6434">
            <v>-0.95432808779200662</v>
          </cell>
          <cell r="C6434">
            <v>3.4693967059382089E-2</v>
          </cell>
        </row>
        <row r="6435">
          <cell r="A6435">
            <v>25736</v>
          </cell>
          <cell r="B6435">
            <v>-0.9576099668276653</v>
          </cell>
          <cell r="C6435">
            <v>1.619304987741509E-2</v>
          </cell>
        </row>
        <row r="6436">
          <cell r="A6436">
            <v>25740</v>
          </cell>
          <cell r="B6436">
            <v>-0.96077204561881868</v>
          </cell>
          <cell r="C6436">
            <v>-2.3134135161651413E-3</v>
          </cell>
        </row>
        <row r="6437">
          <cell r="A6437">
            <v>25744</v>
          </cell>
          <cell r="B6437">
            <v>-0.96381392857872339</v>
          </cell>
          <cell r="C6437">
            <v>-2.0819084552466196E-2</v>
          </cell>
        </row>
        <row r="6438">
          <cell r="A6438">
            <v>25748</v>
          </cell>
          <cell r="B6438">
            <v>-0.96673523515754023</v>
          </cell>
          <cell r="C6438">
            <v>-3.931762493398254E-2</v>
          </cell>
        </row>
        <row r="6439">
          <cell r="A6439">
            <v>25752</v>
          </cell>
          <cell r="B6439">
            <v>-0.96953559988993188</v>
          </cell>
          <cell r="C6439">
            <v>-5.780269880545582E-2</v>
          </cell>
        </row>
        <row r="6440">
          <cell r="A6440">
            <v>25756</v>
          </cell>
          <cell r="B6440">
            <v>-0.9722146724408095</v>
          </cell>
          <cell r="C6440">
            <v>-7.6267974924054877E-2</v>
          </cell>
        </row>
        <row r="6441">
          <cell r="A6441">
            <v>25760</v>
          </cell>
          <cell r="B6441">
            <v>-0.97477211764913241</v>
          </cell>
          <cell r="C6441">
            <v>-9.4707128827678039E-2</v>
          </cell>
        </row>
        <row r="6442">
          <cell r="A6442">
            <v>25764</v>
          </cell>
          <cell r="B6442">
            <v>-0.97720761556986779</v>
          </cell>
          <cell r="C6442">
            <v>-0.11311384500138655</v>
          </cell>
        </row>
        <row r="6443">
          <cell r="A6443">
            <v>25768</v>
          </cell>
          <cell r="B6443">
            <v>-0.9795208615139791</v>
          </cell>
          <cell r="C6443">
            <v>-0.13148181904019288</v>
          </cell>
        </row>
        <row r="6444">
          <cell r="A6444">
            <v>25772</v>
          </cell>
          <cell r="B6444">
            <v>-0.98171156608658394</v>
          </cell>
          <cell r="C6444">
            <v>-0.14980475980860991</v>
          </cell>
        </row>
        <row r="6445">
          <cell r="A6445">
            <v>25776</v>
          </cell>
          <cell r="B6445">
            <v>-0.98377945522313637</v>
          </cell>
          <cell r="C6445">
            <v>-0.16807639159528734</v>
          </cell>
        </row>
        <row r="6446">
          <cell r="A6446">
            <v>25780</v>
          </cell>
          <cell r="B6446">
            <v>-0.98572427022370845</v>
          </cell>
          <cell r="C6446">
            <v>-0.18629045626245072</v>
          </cell>
        </row>
        <row r="6447">
          <cell r="A6447">
            <v>25784</v>
          </cell>
          <cell r="B6447">
            <v>-0.98754576778537317</v>
          </cell>
          <cell r="C6447">
            <v>-0.20444071538944722</v>
          </cell>
        </row>
        <row r="6448">
          <cell r="A6448">
            <v>25788</v>
          </cell>
          <cell r="B6448">
            <v>-0.98924372003262273</v>
          </cell>
          <cell r="C6448">
            <v>-0.2225209524093284</v>
          </cell>
        </row>
        <row r="6449">
          <cell r="A6449">
            <v>25792</v>
          </cell>
          <cell r="B6449">
            <v>-0.99081791454589252</v>
          </cell>
          <cell r="C6449">
            <v>-0.24052497473815737</v>
          </cell>
        </row>
        <row r="6450">
          <cell r="A6450">
            <v>25796</v>
          </cell>
          <cell r="B6450">
            <v>-0.9922681543881301</v>
          </cell>
          <cell r="C6450">
            <v>-0.25844661589596191</v>
          </cell>
        </row>
        <row r="6451">
          <cell r="A6451">
            <v>25800</v>
          </cell>
          <cell r="B6451">
            <v>-0.9935942581294207</v>
          </cell>
          <cell r="C6451">
            <v>-0.27627973761874786</v>
          </cell>
        </row>
        <row r="6452">
          <cell r="A6452">
            <v>25804</v>
          </cell>
          <cell r="B6452">
            <v>-0.99479605986970809</v>
          </cell>
          <cell r="C6452">
            <v>-0.29401823196098564</v>
          </cell>
        </row>
        <row r="6453">
          <cell r="A6453">
            <v>25808</v>
          </cell>
          <cell r="B6453">
            <v>-0.99587340925952827</v>
          </cell>
          <cell r="C6453">
            <v>-0.31165602338750675</v>
          </cell>
        </row>
        <row r="6454">
          <cell r="A6454">
            <v>25812</v>
          </cell>
          <cell r="B6454">
            <v>-0.99682617151883146</v>
          </cell>
          <cell r="C6454">
            <v>-0.32918707085450472</v>
          </cell>
        </row>
        <row r="6455">
          <cell r="A6455">
            <v>25816</v>
          </cell>
          <cell r="B6455">
            <v>-0.99765422745383903</v>
          </cell>
          <cell r="C6455">
            <v>-0.34660536987858553</v>
          </cell>
        </row>
        <row r="6456">
          <cell r="A6456">
            <v>25820</v>
          </cell>
          <cell r="B6456">
            <v>-0.99835747347195158</v>
          </cell>
          <cell r="C6456">
            <v>-0.36390495459329769</v>
          </cell>
        </row>
        <row r="6457">
          <cell r="A6457">
            <v>25824</v>
          </cell>
          <cell r="B6457">
            <v>-0.9989358215947165</v>
          </cell>
          <cell r="C6457">
            <v>-0.381079899792582</v>
          </cell>
        </row>
        <row r="6458">
          <cell r="A6458">
            <v>25828</v>
          </cell>
          <cell r="B6458">
            <v>-0.99938919946882721</v>
          </cell>
          <cell r="C6458">
            <v>-0.39812432296001615</v>
          </cell>
        </row>
        <row r="6459">
          <cell r="A6459">
            <v>25832</v>
          </cell>
          <cell r="B6459">
            <v>-0.9997175503751784</v>
          </cell>
          <cell r="C6459">
            <v>-0.41503238628383421</v>
          </cell>
        </row>
        <row r="6460">
          <cell r="A6460">
            <v>25836</v>
          </cell>
          <cell r="B6460">
            <v>-0.99992083323596259</v>
          </cell>
          <cell r="C6460">
            <v>-0.43179829865625152</v>
          </cell>
        </row>
        <row r="6461">
          <cell r="A6461">
            <v>25840</v>
          </cell>
          <cell r="B6461">
            <v>-0.99999902261980589</v>
          </cell>
          <cell r="C6461">
            <v>-0.4484163176569157</v>
          </cell>
        </row>
        <row r="6462">
          <cell r="A6462">
            <v>25844</v>
          </cell>
          <cell r="B6462">
            <v>-0.99995210874495222</v>
          </cell>
          <cell r="C6462">
            <v>-0.46488075151993546</v>
          </cell>
        </row>
        <row r="6463">
          <cell r="A6463">
            <v>25848</v>
          </cell>
          <cell r="B6463">
            <v>-0.99978009748048613</v>
          </cell>
          <cell r="C6463">
            <v>-0.48118596108306244</v>
          </cell>
        </row>
        <row r="6464">
          <cell r="A6464">
            <v>25852</v>
          </cell>
          <cell r="B6464">
            <v>-0.99948301034559794</v>
          </cell>
          <cell r="C6464">
            <v>-0.49732636171937694</v>
          </cell>
        </row>
        <row r="6465">
          <cell r="A6465">
            <v>25856</v>
          </cell>
          <cell r="B6465">
            <v>-0.99906088450689345</v>
          </cell>
          <cell r="C6465">
            <v>-0.51329642524989116</v>
          </cell>
        </row>
        <row r="6466">
          <cell r="A6466">
            <v>25860</v>
          </cell>
          <cell r="B6466">
            <v>-0.99851377277374109</v>
          </cell>
          <cell r="C6466">
            <v>-0.5290906818370813</v>
          </cell>
        </row>
        <row r="6467">
          <cell r="A6467">
            <v>25864</v>
          </cell>
          <cell r="B6467">
            <v>-0.99784174359166911</v>
          </cell>
          <cell r="C6467">
            <v>-0.54470372185830074</v>
          </cell>
        </row>
        <row r="6468">
          <cell r="A6468">
            <v>25868</v>
          </cell>
          <cell r="B6468">
            <v>-0.99704488103380107</v>
          </cell>
          <cell r="C6468">
            <v>-0.56013019775857054</v>
          </cell>
        </row>
        <row r="6469">
          <cell r="A6469">
            <v>25872</v>
          </cell>
          <cell r="B6469">
            <v>-0.99612328479033541</v>
          </cell>
          <cell r="C6469">
            <v>-0.57536482588223159</v>
          </cell>
        </row>
        <row r="6470">
          <cell r="A6470">
            <v>25876</v>
          </cell>
          <cell r="B6470">
            <v>-0.99507707015608027</v>
          </cell>
          <cell r="C6470">
            <v>-0.59040238828253155</v>
          </cell>
        </row>
        <row r="6471">
          <cell r="A6471">
            <v>25880</v>
          </cell>
          <cell r="B6471">
            <v>-0.9939063680160225</v>
          </cell>
          <cell r="C6471">
            <v>-0.60523773450888363</v>
          </cell>
        </row>
        <row r="6472">
          <cell r="A6472">
            <v>25884</v>
          </cell>
          <cell r="B6472">
            <v>-0.99261132482895631</v>
          </cell>
          <cell r="C6472">
            <v>-0.6198657833708896</v>
          </cell>
        </row>
        <row r="6473">
          <cell r="A6473">
            <v>25888</v>
          </cell>
          <cell r="B6473">
            <v>-0.99119210260916613</v>
          </cell>
          <cell r="C6473">
            <v>-0.63428152467864307</v>
          </cell>
        </row>
        <row r="6474">
          <cell r="A6474">
            <v>25892</v>
          </cell>
          <cell r="B6474">
            <v>-0.98964887890614639</v>
          </cell>
          <cell r="C6474">
            <v>-0.64848002095883706</v>
          </cell>
        </row>
        <row r="6475">
          <cell r="A6475">
            <v>25896</v>
          </cell>
          <cell r="B6475">
            <v>-0.98798184678240164</v>
          </cell>
          <cell r="C6475">
            <v>-0.66245640914573456</v>
          </cell>
        </row>
        <row r="6476">
          <cell r="A6476">
            <v>25900</v>
          </cell>
          <cell r="B6476">
            <v>-0.98619121478928917</v>
          </cell>
          <cell r="C6476">
            <v>-0.67620590224698052</v>
          </cell>
        </row>
        <row r="6477">
          <cell r="A6477">
            <v>25904</v>
          </cell>
          <cell r="B6477">
            <v>-0.9842772069409208</v>
          </cell>
          <cell r="C6477">
            <v>-0.6897237909830426</v>
          </cell>
        </row>
        <row r="6478">
          <cell r="A6478">
            <v>25908</v>
          </cell>
          <cell r="B6478">
            <v>-0.98224006268615449</v>
          </cell>
          <cell r="C6478">
            <v>-0.70300544540013887</v>
          </cell>
        </row>
        <row r="6479">
          <cell r="A6479">
            <v>25912</v>
          </cell>
          <cell r="B6479">
            <v>-0.98008003687861878</v>
          </cell>
          <cell r="C6479">
            <v>-0.7160463164561971</v>
          </cell>
        </row>
        <row r="6480">
          <cell r="A6480">
            <v>25916</v>
          </cell>
          <cell r="B6480">
            <v>-0.97779739974485058</v>
          </cell>
          <cell r="C6480">
            <v>-0.72884193757870352</v>
          </cell>
        </row>
        <row r="6481">
          <cell r="A6481">
            <v>25920</v>
          </cell>
          <cell r="B6481">
            <v>-0.97539243685047039</v>
          </cell>
          <cell r="C6481">
            <v>-0.74138792619470151</v>
          </cell>
        </row>
        <row r="6482">
          <cell r="A6482">
            <v>25924</v>
          </cell>
          <cell r="B6482">
            <v>-0.97286544906446404</v>
          </cell>
          <cell r="C6482">
            <v>-0.75367998523181423</v>
          </cell>
        </row>
        <row r="6483">
          <cell r="A6483">
            <v>25928</v>
          </cell>
          <cell r="B6483">
            <v>-0.97021675252155015</v>
          </cell>
          <cell r="C6483">
            <v>-0.76571390458990363</v>
          </cell>
        </row>
        <row r="6484">
          <cell r="A6484">
            <v>25932</v>
          </cell>
          <cell r="B6484">
            <v>-0.96744667858262146</v>
          </cell>
          <cell r="C6484">
            <v>-0.77748556258321433</v>
          </cell>
        </row>
        <row r="6485">
          <cell r="A6485">
            <v>25936</v>
          </cell>
          <cell r="B6485">
            <v>-0.96455557379329704</v>
          </cell>
          <cell r="C6485">
            <v>-0.7889909273519532</v>
          </cell>
        </row>
        <row r="6486">
          <cell r="A6486">
            <v>25940</v>
          </cell>
          <cell r="B6486">
            <v>-0.96154379984055338</v>
          </cell>
          <cell r="C6486">
            <v>-0.80022605824330595</v>
          </cell>
        </row>
        <row r="6487">
          <cell r="A6487">
            <v>25944</v>
          </cell>
          <cell r="B6487">
            <v>-0.95841173350750231</v>
          </cell>
          <cell r="C6487">
            <v>-0.81118710716106224</v>
          </cell>
        </row>
        <row r="6488">
          <cell r="A6488">
            <v>25948</v>
          </cell>
          <cell r="B6488">
            <v>-0.95515976662622792</v>
          </cell>
          <cell r="C6488">
            <v>-0.82187031988367198</v>
          </cell>
        </row>
        <row r="6489">
          <cell r="A6489">
            <v>25952</v>
          </cell>
          <cell r="B6489">
            <v>-0.95178830602877729</v>
          </cell>
          <cell r="C6489">
            <v>-0.83227203735005995</v>
          </cell>
        </row>
        <row r="6490">
          <cell r="A6490">
            <v>25956</v>
          </cell>
          <cell r="B6490">
            <v>-0.94829777349627864</v>
          </cell>
          <cell r="C6490">
            <v>-0.84238869691285267</v>
          </cell>
        </row>
        <row r="6491">
          <cell r="A6491">
            <v>25960</v>
          </cell>
          <cell r="B6491">
            <v>-0.94468860570614432</v>
          </cell>
          <cell r="C6491">
            <v>-0.85221683355866029</v>
          </cell>
        </row>
        <row r="6492">
          <cell r="A6492">
            <v>25964</v>
          </cell>
          <cell r="B6492">
            <v>-0.94096125417747167</v>
          </cell>
          <cell r="C6492">
            <v>-0.86175308109480153</v>
          </cell>
        </row>
        <row r="6493">
          <cell r="A6493">
            <v>25968</v>
          </cell>
          <cell r="B6493">
            <v>-0.9371161852145441</v>
          </cell>
          <cell r="C6493">
            <v>-0.870994173302297</v>
          </cell>
        </row>
        <row r="6494">
          <cell r="A6494">
            <v>25972</v>
          </cell>
          <cell r="B6494">
            <v>-0.93315387984847897</v>
          </cell>
          <cell r="C6494">
            <v>-0.87993694505455111</v>
          </cell>
        </row>
        <row r="6495">
          <cell r="A6495">
            <v>25976</v>
          </cell>
          <cell r="B6495">
            <v>-0.92907483377708422</v>
          </cell>
          <cell r="C6495">
            <v>-0.88857833340137216</v>
          </cell>
        </row>
        <row r="6496">
          <cell r="A6496">
            <v>25980</v>
          </cell>
          <cell r="B6496">
            <v>-0.92487955730280402</v>
          </cell>
          <cell r="C6496">
            <v>-0.89691537861817183</v>
          </cell>
        </row>
        <row r="6497">
          <cell r="A6497">
            <v>25984</v>
          </cell>
          <cell r="B6497">
            <v>-0.92056857526892022</v>
          </cell>
          <cell r="C6497">
            <v>-0.90494522521954179</v>
          </cell>
        </row>
        <row r="6498">
          <cell r="A6498">
            <v>25988</v>
          </cell>
          <cell r="B6498">
            <v>-0.91614242699385529</v>
          </cell>
          <cell r="C6498">
            <v>-0.912665122937385</v>
          </cell>
        </row>
        <row r="6499">
          <cell r="A6499">
            <v>25992</v>
          </cell>
          <cell r="B6499">
            <v>-0.91160166620371708</v>
          </cell>
          <cell r="C6499">
            <v>-0.92007242766287478</v>
          </cell>
        </row>
        <row r="6500">
          <cell r="A6500">
            <v>25996</v>
          </cell>
          <cell r="B6500">
            <v>-0.90694686096303845</v>
          </cell>
          <cell r="C6500">
            <v>-0.92716460235200915</v>
          </cell>
        </row>
        <row r="6501">
          <cell r="A6501">
            <v>26000</v>
          </cell>
          <cell r="B6501">
            <v>-0.90217859360369246</v>
          </cell>
          <cell r="C6501">
            <v>-0.93393921789466061</v>
          </cell>
        </row>
        <row r="6502">
          <cell r="A6502">
            <v>26004</v>
          </cell>
          <cell r="B6502">
            <v>-0.89729746065205362</v>
          </cell>
          <cell r="C6502">
            <v>-0.94039395394648717</v>
          </cell>
        </row>
        <row r="6503">
          <cell r="A6503">
            <v>26008</v>
          </cell>
          <cell r="B6503">
            <v>-0.8923040727543512</v>
          </cell>
          <cell r="C6503">
            <v>-0.94652659972370634</v>
          </cell>
        </row>
        <row r="6504">
          <cell r="A6504">
            <v>26012</v>
          </cell>
          <cell r="B6504">
            <v>-0.88719905460028703</v>
          </cell>
          <cell r="C6504">
            <v>-0.95233505476028479</v>
          </cell>
        </row>
        <row r="6505">
          <cell r="A6505">
            <v>26016</v>
          </cell>
          <cell r="B6505">
            <v>-0.88198304484490508</v>
          </cell>
          <cell r="C6505">
            <v>-0.957817329627347</v>
          </cell>
        </row>
        <row r="6506">
          <cell r="A6506">
            <v>26020</v>
          </cell>
          <cell r="B6506">
            <v>-0.8766566960286476</v>
          </cell>
          <cell r="C6506">
            <v>-0.96297154661459727</v>
          </cell>
        </row>
        <row r="6507">
          <cell r="A6507">
            <v>26024</v>
          </cell>
          <cell r="B6507">
            <v>-0.87122067449577345</v>
          </cell>
          <cell r="C6507">
            <v>-0.96779594037341188</v>
          </cell>
        </row>
        <row r="6508">
          <cell r="A6508">
            <v>26028</v>
          </cell>
          <cell r="B6508">
            <v>-0.86567566031093435</v>
          </cell>
          <cell r="C6508">
            <v>-0.97228885852151314</v>
          </cell>
        </row>
        <row r="6509">
          <cell r="A6509">
            <v>26032</v>
          </cell>
          <cell r="B6509">
            <v>-0.86002234717418058</v>
          </cell>
          <cell r="C6509">
            <v>-0.97644876220888965</v>
          </cell>
        </row>
        <row r="6510">
          <cell r="A6510">
            <v>26036</v>
          </cell>
          <cell r="B6510">
            <v>-0.8542614423340853</v>
          </cell>
          <cell r="C6510">
            <v>-0.98027422664488661</v>
          </cell>
        </row>
        <row r="6511">
          <cell r="A6511">
            <v>26040</v>
          </cell>
          <cell r="B6511">
            <v>-0.84839366649931391</v>
          </cell>
          <cell r="C6511">
            <v>-0.9837639415861924</v>
          </cell>
        </row>
        <row r="6512">
          <cell r="A6512">
            <v>26044</v>
          </cell>
          <cell r="B6512">
            <v>-0.842419753748477</v>
          </cell>
          <cell r="C6512">
            <v>-0.98691671178559814</v>
          </cell>
        </row>
        <row r="6513">
          <cell r="A6513">
            <v>26048</v>
          </cell>
          <cell r="B6513">
            <v>-0.83634045143824209</v>
          </cell>
          <cell r="C6513">
            <v>-0.98973145740139634</v>
          </cell>
        </row>
        <row r="6514">
          <cell r="A6514">
            <v>26052</v>
          </cell>
          <cell r="B6514">
            <v>-0.83015652010989782</v>
          </cell>
          <cell r="C6514">
            <v>-0.99220721436720538</v>
          </cell>
        </row>
        <row r="6515">
          <cell r="A6515">
            <v>26056</v>
          </cell>
          <cell r="B6515">
            <v>-0.82386873339415312</v>
          </cell>
          <cell r="C6515">
            <v>-0.99434313472219504</v>
          </cell>
        </row>
        <row r="6516">
          <cell r="A6516">
            <v>26060</v>
          </cell>
          <cell r="B6516">
            <v>-0.81747787791437687</v>
          </cell>
          <cell r="C6516">
            <v>-0.99613848690150841</v>
          </cell>
        </row>
        <row r="6517">
          <cell r="A6517">
            <v>26064</v>
          </cell>
          <cell r="B6517">
            <v>-0.81098475318820495</v>
          </cell>
          <cell r="C6517">
            <v>-0.99759265598681168</v>
          </cell>
        </row>
        <row r="6518">
          <cell r="A6518">
            <v>26068</v>
          </cell>
          <cell r="B6518">
            <v>-0.80439017152749337</v>
          </cell>
          <cell r="C6518">
            <v>-0.99870514391693099</v>
          </cell>
        </row>
        <row r="6519">
          <cell r="A6519">
            <v>26072</v>
          </cell>
          <cell r="B6519">
            <v>-0.79769495793671286</v>
          </cell>
          <cell r="C6519">
            <v>-0.99947556965842521</v>
          </cell>
        </row>
        <row r="6520">
          <cell r="A6520">
            <v>26076</v>
          </cell>
          <cell r="B6520">
            <v>-0.79089995000971136</v>
          </cell>
          <cell r="C6520">
            <v>-0.99990366933609942</v>
          </cell>
        </row>
        <row r="6521">
          <cell r="A6521">
            <v>26080</v>
          </cell>
          <cell r="B6521">
            <v>-0.78400599782494562</v>
          </cell>
          <cell r="C6521">
            <v>-0.99998929632338052</v>
          </cell>
        </row>
        <row r="6522">
          <cell r="A6522">
            <v>26084</v>
          </cell>
          <cell r="B6522">
            <v>-0.77701396383915955</v>
          </cell>
          <cell r="C6522">
            <v>-0.9997324212925387</v>
          </cell>
        </row>
        <row r="6523">
          <cell r="A6523">
            <v>26088</v>
          </cell>
          <cell r="B6523">
            <v>-0.76992472277942703</v>
          </cell>
          <cell r="C6523">
            <v>-0.99913313222473166</v>
          </cell>
        </row>
        <row r="6524">
          <cell r="A6524">
            <v>26092</v>
          </cell>
          <cell r="B6524">
            <v>-0.76273916153379118</v>
          </cell>
          <cell r="C6524">
            <v>-0.99819163437987246</v>
          </cell>
        </row>
        <row r="6525">
          <cell r="A6525">
            <v>26096</v>
          </cell>
          <cell r="B6525">
            <v>-0.7554581790402396</v>
          </cell>
          <cell r="C6525">
            <v>-0.99690825022632434</v>
          </cell>
        </row>
        <row r="6526">
          <cell r="A6526">
            <v>26100</v>
          </cell>
          <cell r="B6526">
            <v>-0.74808268617430806</v>
          </cell>
          <cell r="C6526">
            <v>-0.9952834193304535</v>
          </cell>
        </row>
        <row r="6527">
          <cell r="A6527">
            <v>26104</v>
          </cell>
          <cell r="B6527">
            <v>-0.74061360563510026</v>
          </cell>
          <cell r="C6527">
            <v>-0.99331769820608018</v>
          </cell>
        </row>
        <row r="6528">
          <cell r="A6528">
            <v>26108</v>
          </cell>
          <cell r="B6528">
            <v>-0.73305187182982501</v>
          </cell>
          <cell r="C6528">
            <v>-0.99101176012385994</v>
          </cell>
        </row>
        <row r="6529">
          <cell r="A6529">
            <v>26112</v>
          </cell>
          <cell r="B6529">
            <v>-0.72539843075696686</v>
          </cell>
          <cell r="C6529">
            <v>-0.988366394880697</v>
          </cell>
        </row>
        <row r="6530">
          <cell r="A6530">
            <v>26116</v>
          </cell>
          <cell r="B6530">
            <v>-0.71765423988786059</v>
          </cell>
          <cell r="C6530">
            <v>-0.98538250852921716</v>
          </cell>
        </row>
        <row r="6531">
          <cell r="A6531">
            <v>26120</v>
          </cell>
          <cell r="B6531">
            <v>-0.70982026804698639</v>
          </cell>
          <cell r="C6531">
            <v>-0.98206112306746896</v>
          </cell>
        </row>
        <row r="6532">
          <cell r="A6532">
            <v>26124</v>
          </cell>
          <cell r="B6532">
            <v>-0.70189749529069823</v>
          </cell>
          <cell r="C6532">
            <v>-0.97840337608884276</v>
          </cell>
        </row>
        <row r="6533">
          <cell r="A6533">
            <v>26128</v>
          </cell>
          <cell r="B6533">
            <v>-0.6938869127846341</v>
          </cell>
          <cell r="C6533">
            <v>-0.97441052039246623</v>
          </cell>
        </row>
        <row r="6534">
          <cell r="A6534">
            <v>26132</v>
          </cell>
          <cell r="B6534">
            <v>-0.68578952267978976</v>
          </cell>
          <cell r="C6534">
            <v>-0.97008392355412376</v>
          </cell>
        </row>
        <row r="6535">
          <cell r="A6535">
            <v>26136</v>
          </cell>
          <cell r="B6535">
            <v>-0.67760633798701375</v>
          </cell>
          <cell r="C6535">
            <v>-0.9654250674578162</v>
          </cell>
        </row>
        <row r="6536">
          <cell r="A6536">
            <v>26140</v>
          </cell>
          <cell r="B6536">
            <v>-0.66933838245039901</v>
          </cell>
          <cell r="C6536">
            <v>-0.96043554778824536</v>
          </cell>
        </row>
        <row r="6537">
          <cell r="A6537">
            <v>26144</v>
          </cell>
          <cell r="B6537">
            <v>-0.6609866904191265</v>
          </cell>
          <cell r="C6537">
            <v>-0.95511707348425623</v>
          </cell>
        </row>
        <row r="6538">
          <cell r="A6538">
            <v>26148</v>
          </cell>
          <cell r="B6538">
            <v>-0.65255230671809539</v>
          </cell>
          <cell r="C6538">
            <v>-0.94947146615352451</v>
          </cell>
        </row>
        <row r="6539">
          <cell r="A6539">
            <v>26152</v>
          </cell>
          <cell r="B6539">
            <v>-0.64403628651724443</v>
          </cell>
          <cell r="C6539">
            <v>-0.94350065944866046</v>
          </cell>
        </row>
        <row r="6540">
          <cell r="A6540">
            <v>26156</v>
          </cell>
          <cell r="B6540">
            <v>-0.63543969519947174</v>
          </cell>
          <cell r="C6540">
            <v>-0.93720669840489057</v>
          </cell>
        </row>
        <row r="6541">
          <cell r="A6541">
            <v>26160</v>
          </cell>
          <cell r="B6541">
            <v>-0.62676360822742661</v>
          </cell>
          <cell r="C6541">
            <v>-0.93059173873965806</v>
          </cell>
        </row>
        <row r="6542">
          <cell r="A6542">
            <v>26164</v>
          </cell>
          <cell r="B6542">
            <v>-0.61800911100893396</v>
          </cell>
          <cell r="C6542">
            <v>-0.92365804611424418</v>
          </cell>
        </row>
        <row r="6543">
          <cell r="A6543">
            <v>26168</v>
          </cell>
          <cell r="B6543">
            <v>-0.60917729876117244</v>
          </cell>
          <cell r="C6543">
            <v>-0.91640799535777995</v>
          </cell>
        </row>
        <row r="6544">
          <cell r="A6544">
            <v>26172</v>
          </cell>
          <cell r="B6544">
            <v>-0.60026927637373662</v>
          </cell>
          <cell r="C6544">
            <v>-0.90884406965387143</v>
          </cell>
        </row>
        <row r="6545">
          <cell r="A6545">
            <v>26176</v>
          </cell>
          <cell r="B6545">
            <v>-0.59128615827032238</v>
          </cell>
          <cell r="C6545">
            <v>-0.90096885969005513</v>
          </cell>
        </row>
        <row r="6546">
          <cell r="A6546">
            <v>26180</v>
          </cell>
          <cell r="B6546">
            <v>-0.58222906826939891</v>
          </cell>
          <cell r="C6546">
            <v>-0.89278506277052017</v>
          </cell>
        </row>
        <row r="6547">
          <cell r="A6547">
            <v>26184</v>
          </cell>
          <cell r="B6547">
            <v>-0.57309913944353574</v>
          </cell>
          <cell r="C6547">
            <v>-0.88429548189222384</v>
          </cell>
        </row>
        <row r="6548">
          <cell r="A6548">
            <v>26188</v>
          </cell>
          <cell r="B6548">
            <v>-0.56389751397768528</v>
          </cell>
          <cell r="C6548">
            <v>-0.87550302478486641</v>
          </cell>
        </row>
        <row r="6549">
          <cell r="A6549">
            <v>26192</v>
          </cell>
          <cell r="B6549">
            <v>-0.55462534302631528</v>
          </cell>
          <cell r="C6549">
            <v>-0.86641070291499866</v>
          </cell>
        </row>
        <row r="6550">
          <cell r="A6550">
            <v>26196</v>
          </cell>
          <cell r="B6550">
            <v>-0.54528378656936072</v>
          </cell>
          <cell r="C6550">
            <v>-0.8570216304545224</v>
          </cell>
        </row>
        <row r="6551">
          <cell r="A6551">
            <v>26200</v>
          </cell>
          <cell r="B6551">
            <v>-0.5358740132671298</v>
          </cell>
          <cell r="C6551">
            <v>-0.84733902321416088</v>
          </cell>
        </row>
        <row r="6552">
          <cell r="A6552">
            <v>26204</v>
          </cell>
          <cell r="B6552">
            <v>-0.5263972003140529</v>
          </cell>
          <cell r="C6552">
            <v>-0.83736619754188713</v>
          </cell>
        </row>
        <row r="6553">
          <cell r="A6553">
            <v>26208</v>
          </cell>
          <cell r="B6553">
            <v>-0.51685453329149544</v>
          </cell>
          <cell r="C6553">
            <v>-0.82710656918721948</v>
          </cell>
        </row>
        <row r="6554">
          <cell r="A6554">
            <v>26212</v>
          </cell>
          <cell r="B6554">
            <v>-0.50724720601935336</v>
          </cell>
          <cell r="C6554">
            <v>-0.81656365213117177</v>
          </cell>
        </row>
        <row r="6555">
          <cell r="A6555">
            <v>26216</v>
          </cell>
          <cell r="B6555">
            <v>-0.49757642040673816</v>
          </cell>
          <cell r="C6555">
            <v>-0.80574105738275559</v>
          </cell>
        </row>
        <row r="6556">
          <cell r="A6556">
            <v>26220</v>
          </cell>
          <cell r="B6556">
            <v>-0.48784338630165119</v>
          </cell>
          <cell r="C6556">
            <v>-0.79464249174220625</v>
          </cell>
        </row>
        <row r="6557">
          <cell r="A6557">
            <v>26224</v>
          </cell>
          <cell r="B6557">
            <v>-0.47804932133954142</v>
          </cell>
          <cell r="C6557">
            <v>-0.78327175653132519</v>
          </cell>
        </row>
        <row r="6558">
          <cell r="A6558">
            <v>26228</v>
          </cell>
          <cell r="B6558">
            <v>-0.46819545079106134</v>
          </cell>
          <cell r="C6558">
            <v>-0.77163274629157308</v>
          </cell>
        </row>
        <row r="6559">
          <cell r="A6559">
            <v>26232</v>
          </cell>
          <cell r="B6559">
            <v>-0.45828300740874484</v>
          </cell>
          <cell r="C6559">
            <v>-0.75972944745010662</v>
          </cell>
        </row>
        <row r="6560">
          <cell r="A6560">
            <v>26236</v>
          </cell>
          <cell r="B6560">
            <v>-0.44831323127274758</v>
          </cell>
          <cell r="C6560">
            <v>-0.74756593695443041</v>
          </cell>
        </row>
        <row r="6561">
          <cell r="A6561">
            <v>26240</v>
          </cell>
          <cell r="B6561">
            <v>-0.43828736963579695</v>
          </cell>
          <cell r="C6561">
            <v>-0.73514638087604756</v>
          </cell>
        </row>
        <row r="6562">
          <cell r="A6562">
            <v>26244</v>
          </cell>
          <cell r="B6562">
            <v>-0.42820667676705548</v>
          </cell>
          <cell r="C6562">
            <v>-0.72247503298349092</v>
          </cell>
        </row>
        <row r="6563">
          <cell r="A6563">
            <v>26248</v>
          </cell>
          <cell r="B6563">
            <v>-0.41807241379530913</v>
          </cell>
          <cell r="C6563">
            <v>-0.70955623328545969</v>
          </cell>
        </row>
        <row r="6564">
          <cell r="A6564">
            <v>26252</v>
          </cell>
          <cell r="B6564">
            <v>-0.4078858485511066</v>
          </cell>
          <cell r="C6564">
            <v>-0.69639440654427354</v>
          </cell>
        </row>
        <row r="6565">
          <cell r="A6565">
            <v>26256</v>
          </cell>
          <cell r="B6565">
            <v>-0.39764825540818727</v>
          </cell>
          <cell r="C6565">
            <v>-0.68299406076039559</v>
          </cell>
        </row>
        <row r="6566">
          <cell r="A6566">
            <v>26260</v>
          </cell>
          <cell r="B6566">
            <v>-0.38736091512407933</v>
          </cell>
          <cell r="C6566">
            <v>-0.66935978562844733</v>
          </cell>
        </row>
        <row r="6567">
          <cell r="A6567">
            <v>26264</v>
          </cell>
          <cell r="B6567">
            <v>-0.37702511467983346</v>
          </cell>
          <cell r="C6567">
            <v>-0.65549625096512976</v>
          </cell>
        </row>
        <row r="6568">
          <cell r="A6568">
            <v>26268</v>
          </cell>
          <cell r="B6568">
            <v>-0.36664214711904353</v>
          </cell>
          <cell r="C6568">
            <v>-0.64140820510992147</v>
          </cell>
        </row>
        <row r="6569">
          <cell r="A6569">
            <v>26272</v>
          </cell>
          <cell r="B6569">
            <v>-0.35621331138604279</v>
          </cell>
          <cell r="C6569">
            <v>-0.62710047329856444</v>
          </cell>
        </row>
        <row r="6570">
          <cell r="A6570">
            <v>26276</v>
          </cell>
          <cell r="B6570">
            <v>-0.3457399121634277</v>
          </cell>
          <cell r="C6570">
            <v>-0.61257795601052001</v>
          </cell>
        </row>
        <row r="6571">
          <cell r="A6571">
            <v>26280</v>
          </cell>
          <cell r="B6571">
            <v>-0.33522325970887784</v>
          </cell>
          <cell r="C6571">
            <v>-0.59784562729056423</v>
          </cell>
        </row>
        <row r="6572">
          <cell r="A6572">
            <v>26284</v>
          </cell>
          <cell r="B6572">
            <v>-0.32466466969114505</v>
          </cell>
          <cell r="C6572">
            <v>-0.58290853304495727</v>
          </cell>
        </row>
        <row r="6573">
          <cell r="A6573">
            <v>26288</v>
          </cell>
          <cell r="B6573">
            <v>-0.31406546302556565</v>
          </cell>
          <cell r="C6573">
            <v>-0.56777178931344063</v>
          </cell>
        </row>
        <row r="6574">
          <cell r="A6574">
            <v>26292</v>
          </cell>
          <cell r="B6574">
            <v>-0.30342696570870226</v>
          </cell>
          <cell r="C6574">
            <v>-0.55244058051674794</v>
          </cell>
        </row>
        <row r="6575">
          <cell r="A6575">
            <v>26296</v>
          </cell>
          <cell r="B6575">
            <v>-0.29275050865255098</v>
          </cell>
          <cell r="C6575">
            <v>-0.53692015768106105</v>
          </cell>
        </row>
        <row r="6576">
          <cell r="A6576">
            <v>26300</v>
          </cell>
          <cell r="B6576">
            <v>-0.28203742751800004</v>
          </cell>
          <cell r="C6576">
            <v>-0.52121583663941073</v>
          </cell>
        </row>
        <row r="6577">
          <cell r="A6577">
            <v>26304</v>
          </cell>
          <cell r="B6577">
            <v>-0.27128906254769275</v>
          </cell>
          <cell r="C6577">
            <v>-0.5053329962110078</v>
          </cell>
        </row>
        <row r="6578">
          <cell r="A6578">
            <v>26308</v>
          </cell>
          <cell r="B6578">
            <v>-0.26050675839845411</v>
          </cell>
          <cell r="C6578">
            <v>-0.48927707635900441</v>
          </cell>
        </row>
        <row r="6579">
          <cell r="A6579">
            <v>26312</v>
          </cell>
          <cell r="B6579">
            <v>-0.24969186397296045</v>
          </cell>
          <cell r="C6579">
            <v>-0.47305357632719031</v>
          </cell>
        </row>
        <row r="6580">
          <cell r="A6580">
            <v>26316</v>
          </cell>
          <cell r="B6580">
            <v>-0.23884573225109668</v>
          </cell>
          <cell r="C6580">
            <v>-0.45666805275656874</v>
          </cell>
        </row>
        <row r="6581">
          <cell r="A6581">
            <v>26320</v>
          </cell>
          <cell r="B6581">
            <v>-0.22796972012059799</v>
          </cell>
          <cell r="C6581">
            <v>-0.44012611778208877</v>
          </cell>
        </row>
        <row r="6582">
          <cell r="A6582">
            <v>26324</v>
          </cell>
          <cell r="B6582">
            <v>-0.21706518820733944</v>
          </cell>
          <cell r="C6582">
            <v>-0.42343343711049375</v>
          </cell>
        </row>
        <row r="6583">
          <cell r="A6583">
            <v>26328</v>
          </cell>
          <cell r="B6583">
            <v>-0.20613350070514516</v>
          </cell>
          <cell r="C6583">
            <v>-0.4065957280798238</v>
          </cell>
        </row>
        <row r="6584">
          <cell r="A6584">
            <v>26332</v>
          </cell>
          <cell r="B6584">
            <v>-0.19517602520508134</v>
          </cell>
          <cell r="C6584">
            <v>-0.38961875770109183</v>
          </cell>
        </row>
        <row r="6585">
          <cell r="A6585">
            <v>26336</v>
          </cell>
          <cell r="B6585">
            <v>-0.18419413252439393</v>
          </cell>
          <cell r="C6585">
            <v>-0.3725083406832182</v>
          </cell>
        </row>
        <row r="6586">
          <cell r="A6586">
            <v>26340</v>
          </cell>
          <cell r="B6586">
            <v>-0.17318919653497281</v>
          </cell>
          <cell r="C6586">
            <v>-0.3552703374412382</v>
          </cell>
        </row>
        <row r="6587">
          <cell r="A6587">
            <v>26344</v>
          </cell>
          <cell r="B6587">
            <v>-0.1621625939915036</v>
          </cell>
          <cell r="C6587">
            <v>-0.33791065208923271</v>
          </cell>
        </row>
        <row r="6588">
          <cell r="A6588">
            <v>26348</v>
          </cell>
          <cell r="B6588">
            <v>-0.15111570435927313</v>
          </cell>
          <cell r="C6588">
            <v>-0.32043523041817734</v>
          </cell>
        </row>
        <row r="6589">
          <cell r="A6589">
            <v>26352</v>
          </cell>
          <cell r="B6589">
            <v>-0.14004990964149552</v>
          </cell>
          <cell r="C6589">
            <v>-0.30285005785924762</v>
          </cell>
        </row>
        <row r="6590">
          <cell r="A6590">
            <v>26356</v>
          </cell>
          <cell r="B6590">
            <v>-0.12896659420653123</v>
          </cell>
          <cell r="C6590">
            <v>-0.28516115743406989</v>
          </cell>
        </row>
        <row r="6591">
          <cell r="A6591">
            <v>26360</v>
          </cell>
          <cell r="B6591">
            <v>-0.11786714461458536</v>
          </cell>
          <cell r="C6591">
            <v>-0.26737458769157363</v>
          </cell>
        </row>
        <row r="6592">
          <cell r="A6592">
            <v>26364</v>
          </cell>
          <cell r="B6592">
            <v>-0.10675294944434285</v>
          </cell>
          <cell r="C6592">
            <v>-0.24949644063294313</v>
          </cell>
        </row>
        <row r="6593">
          <cell r="A6593">
            <v>26368</v>
          </cell>
          <cell r="B6593">
            <v>-9.5625399119210405E-2</v>
          </cell>
          <cell r="C6593">
            <v>-0.23153283962523735</v>
          </cell>
        </row>
        <row r="6594">
          <cell r="A6594">
            <v>26372</v>
          </cell>
          <cell r="B6594">
            <v>-8.4485885733327354E-2</v>
          </cell>
          <cell r="C6594">
            <v>-0.21348993730386873</v>
          </cell>
        </row>
        <row r="6595">
          <cell r="A6595">
            <v>26376</v>
          </cell>
          <cell r="B6595">
            <v>-7.3335802877508932E-2</v>
          </cell>
          <cell r="C6595">
            <v>-0.19537391346546934</v>
          </cell>
        </row>
        <row r="6596">
          <cell r="A6596">
            <v>26380</v>
          </cell>
          <cell r="B6596">
            <v>-6.2176545464790178E-2</v>
          </cell>
          <cell r="C6596">
            <v>-0.17719097295115105</v>
          </cell>
        </row>
        <row r="6597">
          <cell r="A6597">
            <v>26384</v>
          </cell>
          <cell r="B6597">
            <v>-5.1009509556030896E-2</v>
          </cell>
          <cell r="C6597">
            <v>-0.15894734352142323</v>
          </cell>
        </row>
        <row r="6598">
          <cell r="A6598">
            <v>26388</v>
          </cell>
          <cell r="B6598">
            <v>-3.9836092185164519E-2</v>
          </cell>
          <cell r="C6598">
            <v>-0.140649273723052</v>
          </cell>
        </row>
        <row r="6599">
          <cell r="A6599">
            <v>26392</v>
          </cell>
          <cell r="B6599">
            <v>-2.865769118446692E-2</v>
          </cell>
          <cell r="C6599">
            <v>-0.12230303074893889</v>
          </cell>
        </row>
        <row r="6600">
          <cell r="A6600">
            <v>26396</v>
          </cell>
          <cell r="B6600">
            <v>-1.7475705009711337E-2</v>
          </cell>
          <cell r="C6600">
            <v>-0.10391489829161432</v>
          </cell>
        </row>
        <row r="6601">
          <cell r="A6601">
            <v>26400</v>
          </cell>
          <cell r="B6601">
            <v>-6.2915325651741903E-3</v>
          </cell>
          <cell r="C6601">
            <v>-8.5491174390938382E-2</v>
          </cell>
        </row>
        <row r="6602">
          <cell r="A6602">
            <v>26404</v>
          </cell>
          <cell r="B6602">
            <v>4.8934269713441355E-3</v>
          </cell>
          <cell r="C6602">
            <v>-6.7038169277099366E-2</v>
          </cell>
        </row>
        <row r="6603">
          <cell r="A6603">
            <v>26408</v>
          </cell>
          <cell r="B6603">
            <v>1.6077774323603813E-2</v>
          </cell>
          <cell r="C6603">
            <v>-4.8562203209225045E-2</v>
          </cell>
        </row>
        <row r="6604">
          <cell r="A6604">
            <v>26412</v>
          </cell>
          <cell r="B6604">
            <v>2.7260110291951339E-2</v>
          </cell>
          <cell r="C6604">
            <v>-3.0069604310686233E-2</v>
          </cell>
        </row>
        <row r="6605">
          <cell r="A6605">
            <v>26416</v>
          </cell>
          <cell r="B6605">
            <v>3.8439035928321506E-2</v>
          </cell>
          <cell r="C6605">
            <v>-1.1566706401792175E-2</v>
          </cell>
        </row>
        <row r="6606">
          <cell r="A6606">
            <v>26420</v>
          </cell>
          <cell r="B6606">
            <v>4.9613152711349993E-2</v>
          </cell>
          <cell r="C6606">
            <v>6.9401531698345129E-3</v>
          </cell>
        </row>
        <row r="6607">
          <cell r="A6607">
            <v>26424</v>
          </cell>
          <cell r="B6607">
            <v>6.0781062721219491E-2</v>
          </cell>
          <cell r="C6607">
            <v>2.5444635699522943E-2</v>
          </cell>
        </row>
        <row r="6608">
          <cell r="A6608">
            <v>26428</v>
          </cell>
          <cell r="B6608">
            <v>7.1941368814657763E-2</v>
          </cell>
          <cell r="C6608">
            <v>4.394040329683787E-2</v>
          </cell>
        </row>
        <row r="6609">
          <cell r="A6609">
            <v>26432</v>
          </cell>
          <cell r="B6609">
            <v>8.3092674799625676E-2</v>
          </cell>
          <cell r="C6609">
            <v>6.2421121056300474E-2</v>
          </cell>
        </row>
        <row r="6610">
          <cell r="A6610">
            <v>26436</v>
          </cell>
          <cell r="B6610">
            <v>9.4233585610028106E-2</v>
          </cell>
          <cell r="C6610">
            <v>8.0880459226959217E-2</v>
          </cell>
        </row>
        <row r="6611">
          <cell r="A6611">
            <v>26440</v>
          </cell>
          <cell r="B6611">
            <v>0.10536270748028391</v>
          </cell>
          <cell r="C6611">
            <v>9.9312095380606716E-2</v>
          </cell>
        </row>
        <row r="6612">
          <cell r="A6612">
            <v>26444</v>
          </cell>
          <cell r="B6612">
            <v>0.11647864811959158</v>
          </cell>
          <cell r="C6612">
            <v>0.1177097165770631</v>
          </cell>
        </row>
        <row r="6613">
          <cell r="A6613">
            <v>26448</v>
          </cell>
          <cell r="B6613">
            <v>0.12758001688620862</v>
          </cell>
          <cell r="C6613">
            <v>0.1360670215265071</v>
          </cell>
        </row>
        <row r="6614">
          <cell r="A6614">
            <v>26452</v>
          </cell>
          <cell r="B6614">
            <v>0.13866542496138304</v>
          </cell>
          <cell r="C6614">
            <v>0.15437772274766109</v>
          </cell>
        </row>
        <row r="6615">
          <cell r="A6615">
            <v>26456</v>
          </cell>
          <cell r="B6615">
            <v>0.14973348552305701</v>
          </cell>
          <cell r="C6615">
            <v>0.1726355487212472</v>
          </cell>
        </row>
        <row r="6616">
          <cell r="A6616">
            <v>26460</v>
          </cell>
          <cell r="B6616">
            <v>0.1607828139194756</v>
          </cell>
          <cell r="C6616">
            <v>0.19083424603811647</v>
          </cell>
        </row>
        <row r="6617">
          <cell r="A6617">
            <v>26464</v>
          </cell>
          <cell r="B6617">
            <v>0.17181202784224286</v>
          </cell>
          <cell r="C6617">
            <v>0.20896758154096501</v>
          </cell>
        </row>
        <row r="6618">
          <cell r="A6618">
            <v>26468</v>
          </cell>
          <cell r="B6618">
            <v>0.18281974749944965</v>
          </cell>
          <cell r="C6618">
            <v>0.22702934445933756</v>
          </cell>
        </row>
        <row r="6619">
          <cell r="A6619">
            <v>26472</v>
          </cell>
          <cell r="B6619">
            <v>0.19380459578812212</v>
          </cell>
          <cell r="C6619">
            <v>0.24501334853674031</v>
          </cell>
        </row>
        <row r="6620">
          <cell r="A6620">
            <v>26476</v>
          </cell>
          <cell r="B6620">
            <v>0.20476519846661392</v>
          </cell>
          <cell r="C6620">
            <v>0.26291343414956608</v>
          </cell>
        </row>
        <row r="6621">
          <cell r="A6621">
            <v>26480</v>
          </cell>
          <cell r="B6621">
            <v>0.21570018432648635</v>
          </cell>
          <cell r="C6621">
            <v>0.2807234704167586</v>
          </cell>
        </row>
        <row r="6622">
          <cell r="A6622">
            <v>26484</v>
          </cell>
          <cell r="B6622">
            <v>0.2266081853640097</v>
          </cell>
          <cell r="C6622">
            <v>0.29843735729963328</v>
          </cell>
        </row>
        <row r="6623">
          <cell r="A6623">
            <v>26488</v>
          </cell>
          <cell r="B6623">
            <v>0.23748783695140224</v>
          </cell>
          <cell r="C6623">
            <v>0.31604902769128435</v>
          </cell>
        </row>
        <row r="6624">
          <cell r="A6624">
            <v>26492</v>
          </cell>
          <cell r="B6624">
            <v>0.2483377780074528</v>
          </cell>
          <cell r="C6624">
            <v>0.3335524494944403</v>
          </cell>
        </row>
        <row r="6625">
          <cell r="A6625">
            <v>26496</v>
          </cell>
          <cell r="B6625">
            <v>0.25915665116783815</v>
          </cell>
          <cell r="C6625">
            <v>0.35094162768765469</v>
          </cell>
        </row>
        <row r="6626">
          <cell r="A6626">
            <v>26500</v>
          </cell>
          <cell r="B6626">
            <v>0.26994310295497509</v>
          </cell>
          <cell r="C6626">
            <v>0.36821060637860598</v>
          </cell>
        </row>
        <row r="6627">
          <cell r="A6627">
            <v>26504</v>
          </cell>
          <cell r="B6627">
            <v>0.28069578394724903</v>
          </cell>
          <cell r="C6627">
            <v>0.38535347084386584</v>
          </cell>
        </row>
        <row r="6628">
          <cell r="A6628">
            <v>26508</v>
          </cell>
          <cell r="B6628">
            <v>0.29141334894794069</v>
          </cell>
          <cell r="C6628">
            <v>0.40236434955495121</v>
          </cell>
        </row>
        <row r="6629">
          <cell r="A6629">
            <v>26512</v>
          </cell>
          <cell r="B6629">
            <v>0.30209445715340538</v>
          </cell>
          <cell r="C6629">
            <v>0.41923741618918431</v>
          </cell>
        </row>
        <row r="6630">
          <cell r="A6630">
            <v>26516</v>
          </cell>
          <cell r="B6630">
            <v>0.31273777232090783</v>
          </cell>
          <cell r="C6630">
            <v>0.4359668916253463</v>
          </cell>
        </row>
        <row r="6631">
          <cell r="A6631">
            <v>26520</v>
          </cell>
          <cell r="B6631">
            <v>0.32334196293574924</v>
          </cell>
          <cell r="C6631">
            <v>0.45254704592301931</v>
          </cell>
        </row>
        <row r="6632">
          <cell r="A6632">
            <v>26524</v>
          </cell>
          <cell r="B6632">
            <v>0.33390570237780431</v>
          </cell>
          <cell r="C6632">
            <v>0.46897220028508624</v>
          </cell>
        </row>
        <row r="6633">
          <cell r="A6633">
            <v>26528</v>
          </cell>
          <cell r="B6633">
            <v>0.34442766908759331</v>
          </cell>
          <cell r="C6633">
            <v>0.48523672900283948</v>
          </cell>
        </row>
        <row r="6634">
          <cell r="A6634">
            <v>26532</v>
          </cell>
          <cell r="B6634">
            <v>0.35490654673145289</v>
          </cell>
          <cell r="C6634">
            <v>0.50133506138271755</v>
          </cell>
        </row>
        <row r="6635">
          <cell r="A6635">
            <v>26536</v>
          </cell>
          <cell r="B6635">
            <v>0.36534102436638793</v>
          </cell>
          <cell r="C6635">
            <v>0.51726168365438674</v>
          </cell>
        </row>
        <row r="6636">
          <cell r="A6636">
            <v>26540</v>
          </cell>
          <cell r="B6636">
            <v>0.3757297966039807</v>
          </cell>
          <cell r="C6636">
            <v>0.5330111408592012</v>
          </cell>
        </row>
        <row r="6637">
          <cell r="A6637">
            <v>26544</v>
          </cell>
          <cell r="B6637">
            <v>0.3860715637736738</v>
          </cell>
          <cell r="C6637">
            <v>0.54857803871852107</v>
          </cell>
        </row>
        <row r="6638">
          <cell r="A6638">
            <v>26548</v>
          </cell>
          <cell r="B6638">
            <v>0.39636503208545532</v>
          </cell>
          <cell r="C6638">
            <v>0.56395704548136827</v>
          </cell>
        </row>
        <row r="6639">
          <cell r="A6639">
            <v>26552</v>
          </cell>
          <cell r="B6639">
            <v>0.40660891379161146</v>
          </cell>
          <cell r="C6639">
            <v>0.57914289375048544</v>
          </cell>
        </row>
        <row r="6640">
          <cell r="A6640">
            <v>26556</v>
          </cell>
          <cell r="B6640">
            <v>0.41680192734793253</v>
          </cell>
          <cell r="C6640">
            <v>0.59413038228655612</v>
          </cell>
        </row>
        <row r="6641">
          <cell r="A6641">
            <v>26560</v>
          </cell>
          <cell r="B6641">
            <v>0.42694279757394726</v>
          </cell>
          <cell r="C6641">
            <v>0.60891437778950741</v>
          </cell>
        </row>
        <row r="6642">
          <cell r="A6642">
            <v>26564</v>
          </cell>
          <cell r="B6642">
            <v>0.43703025581249161</v>
          </cell>
          <cell r="C6642">
            <v>0.62348981665689052</v>
          </cell>
        </row>
        <row r="6643">
          <cell r="A6643">
            <v>26568</v>
          </cell>
          <cell r="B6643">
            <v>0.44706304008846026</v>
          </cell>
          <cell r="C6643">
            <v>0.63785170671805402</v>
          </cell>
        </row>
        <row r="6644">
          <cell r="A6644">
            <v>26572</v>
          </cell>
          <cell r="B6644">
            <v>0.45703989526659416</v>
          </cell>
          <cell r="C6644">
            <v>0.65199512894397238</v>
          </cell>
        </row>
        <row r="6645">
          <cell r="A6645">
            <v>26576</v>
          </cell>
          <cell r="B6645">
            <v>0.46695957320860443</v>
          </cell>
          <cell r="C6645">
            <v>0.66591523913217177</v>
          </cell>
        </row>
        <row r="6646">
          <cell r="A6646">
            <v>26580</v>
          </cell>
          <cell r="B6646">
            <v>0.47682083292921718</v>
          </cell>
          <cell r="C6646">
            <v>0.67960726956576711</v>
          </cell>
        </row>
        <row r="6647">
          <cell r="A6647">
            <v>26584</v>
          </cell>
          <cell r="B6647">
            <v>0.48662244075151345</v>
          </cell>
          <cell r="C6647">
            <v>0.69306653064651724</v>
          </cell>
        </row>
        <row r="6648">
          <cell r="A6648">
            <v>26588</v>
          </cell>
          <cell r="B6648">
            <v>0.49636317046122796</v>
          </cell>
          <cell r="C6648">
            <v>0.70628841250100716</v>
          </cell>
        </row>
        <row r="6649">
          <cell r="A6649">
            <v>26592</v>
          </cell>
          <cell r="B6649">
            <v>0.5060418034601285</v>
          </cell>
          <cell r="C6649">
            <v>0.71926838655952563</v>
          </cell>
        </row>
        <row r="6650">
          <cell r="A6650">
            <v>26596</v>
          </cell>
          <cell r="B6650">
            <v>0.51565712891850368</v>
          </cell>
          <cell r="C6650">
            <v>0.73200200710719687</v>
          </cell>
        </row>
        <row r="6651">
          <cell r="A6651">
            <v>26600</v>
          </cell>
          <cell r="B6651">
            <v>0.5252079439266174</v>
          </cell>
          <cell r="C6651">
            <v>0.74448491280658347</v>
          </cell>
        </row>
        <row r="6652">
          <cell r="A6652">
            <v>26604</v>
          </cell>
          <cell r="B6652">
            <v>0.53469305364523345</v>
          </cell>
          <cell r="C6652">
            <v>0.75671282819153796</v>
          </cell>
        </row>
        <row r="6653">
          <cell r="A6653">
            <v>26608</v>
          </cell>
          <cell r="B6653">
            <v>0.5441112714550691</v>
          </cell>
          <cell r="C6653">
            <v>0.76868156513154418</v>
          </cell>
        </row>
        <row r="6654">
          <cell r="A6654">
            <v>26612</v>
          </cell>
          <cell r="B6654">
            <v>0.55346141910520952</v>
          </cell>
          <cell r="C6654">
            <v>0.78038702426614937</v>
          </cell>
        </row>
        <row r="6655">
          <cell r="A6655">
            <v>26616</v>
          </cell>
          <cell r="B6655">
            <v>0.56274232686059511</v>
          </cell>
          <cell r="C6655">
            <v>0.79182519640908156</v>
          </cell>
        </row>
        <row r="6656">
          <cell r="A6656">
            <v>26620</v>
          </cell>
          <cell r="B6656">
            <v>0.57195283364826344</v>
          </cell>
          <cell r="C6656">
            <v>0.80299216392134765</v>
          </cell>
        </row>
        <row r="6657">
          <cell r="A6657">
            <v>26624</v>
          </cell>
          <cell r="B6657">
            <v>0.58109178720269838</v>
          </cell>
          <cell r="C6657">
            <v>0.81388410205312478</v>
          </cell>
        </row>
        <row r="6658">
          <cell r="A6658">
            <v>26628</v>
          </cell>
          <cell r="B6658">
            <v>0.59015804420989992</v>
          </cell>
          <cell r="C6658">
            <v>0.82449728025364954</v>
          </cell>
        </row>
        <row r="6659">
          <cell r="A6659">
            <v>26632</v>
          </cell>
          <cell r="B6659">
            <v>0.59915047045045255</v>
          </cell>
          <cell r="C6659">
            <v>0.8348280634490941</v>
          </cell>
        </row>
        <row r="6660">
          <cell r="A6660">
            <v>26636</v>
          </cell>
          <cell r="B6660">
            <v>0.608067940941453</v>
          </cell>
          <cell r="C6660">
            <v>0.84487291328749881</v>
          </cell>
        </row>
        <row r="6661">
          <cell r="A6661">
            <v>26640</v>
          </cell>
          <cell r="B6661">
            <v>0.61690934007717069</v>
          </cell>
          <cell r="C6661">
            <v>0.85462838935065877</v>
          </cell>
        </row>
        <row r="6662">
          <cell r="A6662">
            <v>26644</v>
          </cell>
          <cell r="B6662">
            <v>0.62567356176870359</v>
          </cell>
          <cell r="C6662">
            <v>0.86409115033261552</v>
          </cell>
        </row>
        <row r="6663">
          <cell r="A6663">
            <v>26648</v>
          </cell>
          <cell r="B6663">
            <v>0.63435950958226439</v>
          </cell>
          <cell r="C6663">
            <v>0.87325795518390781</v>
          </cell>
        </row>
        <row r="6664">
          <cell r="A6664">
            <v>26652</v>
          </cell>
          <cell r="B6664">
            <v>0.64296609687642559</v>
          </cell>
          <cell r="C6664">
            <v>0.88212566422178296</v>
          </cell>
        </row>
        <row r="6665">
          <cell r="A6665">
            <v>26656</v>
          </cell>
          <cell r="B6665">
            <v>0.65149224693802921</v>
          </cell>
          <cell r="C6665">
            <v>0.89069124020549606</v>
          </cell>
        </row>
        <row r="6666">
          <cell r="A6666">
            <v>26660</v>
          </cell>
          <cell r="B6666">
            <v>0.65993689311686465</v>
          </cell>
          <cell r="C6666">
            <v>0.8989517493765713</v>
          </cell>
        </row>
        <row r="6667">
          <cell r="A6667">
            <v>26664</v>
          </cell>
          <cell r="B6667">
            <v>0.66829897895914381</v>
          </cell>
          <cell r="C6667">
            <v>0.90690436246367589</v>
          </cell>
        </row>
        <row r="6668">
          <cell r="A6668">
            <v>26668</v>
          </cell>
          <cell r="B6668">
            <v>0.67657745833964555</v>
          </cell>
          <cell r="C6668">
            <v>0.91454635565161113</v>
          </cell>
        </row>
        <row r="6669">
          <cell r="A6669">
            <v>26672</v>
          </cell>
          <cell r="B6669">
            <v>0.68477129559262073</v>
          </cell>
          <cell r="C6669">
            <v>0.92187511151427781</v>
          </cell>
        </row>
        <row r="6670">
          <cell r="A6670">
            <v>26676</v>
          </cell>
          <cell r="B6670">
            <v>0.69287946564133607</v>
          </cell>
          <cell r="C6670">
            <v>0.92888811991114006</v>
          </cell>
        </row>
        <row r="6671">
          <cell r="A6671">
            <v>26680</v>
          </cell>
          <cell r="B6671">
            <v>0.70090095412628439</v>
          </cell>
          <cell r="C6671">
            <v>0.93558297884694797</v>
          </cell>
        </row>
        <row r="6672">
          <cell r="A6672">
            <v>26684</v>
          </cell>
          <cell r="B6672">
            <v>0.70883475753215619</v>
          </cell>
          <cell r="C6672">
            <v>0.94195739529447153</v>
          </cell>
        </row>
        <row r="6673">
          <cell r="A6673">
            <v>26688</v>
          </cell>
          <cell r="B6673">
            <v>0.71667988331330124</v>
          </cell>
          <cell r="C6673">
            <v>0.94800918597983408</v>
          </cell>
        </row>
        <row r="6674">
          <cell r="A6674">
            <v>26692</v>
          </cell>
          <cell r="B6674">
            <v>0.72443535001798021</v>
          </cell>
          <cell r="C6674">
            <v>0.95373627813033146</v>
          </cell>
        </row>
        <row r="6675">
          <cell r="A6675">
            <v>26696</v>
          </cell>
          <cell r="B6675">
            <v>0.7321001874110773</v>
          </cell>
          <cell r="C6675">
            <v>0.95913671018435231</v>
          </cell>
        </row>
        <row r="6676">
          <cell r="A6676">
            <v>26700</v>
          </cell>
          <cell r="B6676">
            <v>0.73967343659551044</v>
          </cell>
          <cell r="C6676">
            <v>0.96420863246321253</v>
          </cell>
        </row>
        <row r="6677">
          <cell r="A6677">
            <v>26704</v>
          </cell>
          <cell r="B6677">
            <v>0.74715415013222097</v>
          </cell>
          <cell r="C6677">
            <v>0.96895030780471336</v>
          </cell>
        </row>
        <row r="6678">
          <cell r="A6678">
            <v>26708</v>
          </cell>
          <cell r="B6678">
            <v>0.75454139215863436</v>
          </cell>
          <cell r="C6678">
            <v>0.97336011215807972</v>
          </cell>
        </row>
        <row r="6679">
          <cell r="A6679">
            <v>26712</v>
          </cell>
          <cell r="B6679">
            <v>0.76183423850581589</v>
          </cell>
          <cell r="C6679">
            <v>0.97743653514027495</v>
          </cell>
        </row>
        <row r="6680">
          <cell r="A6680">
            <v>26716</v>
          </cell>
          <cell r="B6680">
            <v>0.76903177681401202</v>
          </cell>
          <cell r="C6680">
            <v>0.98117818055324013</v>
          </cell>
        </row>
        <row r="6681">
          <cell r="A6681">
            <v>26720</v>
          </cell>
          <cell r="B6681">
            <v>0.77613310664685509</v>
          </cell>
          <cell r="C6681">
            <v>0.98458376686215743</v>
          </cell>
        </row>
        <row r="6682">
          <cell r="A6682">
            <v>26724</v>
          </cell>
          <cell r="B6682">
            <v>0.78313733960398246</v>
          </cell>
          <cell r="C6682">
            <v>0.98765212763436749</v>
          </cell>
        </row>
        <row r="6683">
          <cell r="A6683">
            <v>26728</v>
          </cell>
          <cell r="B6683">
            <v>0.79004359943216107</v>
          </cell>
          <cell r="C6683">
            <v>0.99038221193885267</v>
          </cell>
        </row>
        <row r="6684">
          <cell r="A6684">
            <v>26732</v>
          </cell>
          <cell r="B6684">
            <v>0.79685102213493642</v>
          </cell>
          <cell r="C6684">
            <v>0.99277308470622683</v>
          </cell>
        </row>
        <row r="6685">
          <cell r="A6685">
            <v>26736</v>
          </cell>
          <cell r="B6685">
            <v>0.80355875608070437</v>
          </cell>
          <cell r="C6685">
            <v>0.99482392704897349</v>
          </cell>
        </row>
        <row r="6686">
          <cell r="A6686">
            <v>26740</v>
          </cell>
          <cell r="B6686">
            <v>0.81016596210927827</v>
          </cell>
          <cell r="C6686">
            <v>0.99653403654193473</v>
          </cell>
        </row>
        <row r="6687">
          <cell r="A6687">
            <v>26744</v>
          </cell>
          <cell r="B6687">
            <v>0.81667181363685348</v>
          </cell>
          <cell r="C6687">
            <v>0.99790282746288961</v>
          </cell>
        </row>
        <row r="6688">
          <cell r="A6688">
            <v>26748</v>
          </cell>
          <cell r="B6688">
            <v>0.82307549675939107</v>
          </cell>
          <cell r="C6688">
            <v>0.99892983099316512</v>
          </cell>
        </row>
        <row r="6689">
          <cell r="A6689">
            <v>26752</v>
          </cell>
          <cell r="B6689">
            <v>0.82937621035449827</v>
          </cell>
          <cell r="C6689">
            <v>0.9996146953782159</v>
          </cell>
        </row>
        <row r="6690">
          <cell r="A6690">
            <v>26756</v>
          </cell>
          <cell r="B6690">
            <v>0.83557316618158572</v>
          </cell>
          <cell r="C6690">
            <v>0.99995718604809625</v>
          </cell>
        </row>
        <row r="6691">
          <cell r="A6691">
            <v>26760</v>
          </cell>
          <cell r="B6691">
            <v>0.84166558898054333</v>
          </cell>
          <cell r="C6691">
            <v>0.99995718569780567</v>
          </cell>
        </row>
        <row r="6692">
          <cell r="A6692">
            <v>26764</v>
          </cell>
          <cell r="B6692">
            <v>0.84765271656867291</v>
          </cell>
          <cell r="C6692">
            <v>0.99961469432746353</v>
          </cell>
        </row>
        <row r="6693">
          <cell r="A6693">
            <v>26768</v>
          </cell>
          <cell r="B6693">
            <v>0.85353379993606326</v>
          </cell>
          <cell r="C6693">
            <v>0.99892982924231166</v>
          </cell>
        </row>
        <row r="6694">
          <cell r="A6694">
            <v>26772</v>
          </cell>
          <cell r="B6694">
            <v>0.85930810333931651</v>
          </cell>
          <cell r="C6694">
            <v>0.99790282501253269</v>
          </cell>
        </row>
        <row r="6695">
          <cell r="A6695">
            <v>26776</v>
          </cell>
          <cell r="B6695">
            <v>0.86497490439353941</v>
          </cell>
          <cell r="C6695">
            <v>0.99653403339291713</v>
          </cell>
        </row>
        <row r="6696">
          <cell r="A6696">
            <v>26780</v>
          </cell>
          <cell r="B6696">
            <v>0.87053349416276826</v>
          </cell>
          <cell r="C6696">
            <v>0.99482392320237201</v>
          </cell>
        </row>
        <row r="6697">
          <cell r="A6697">
            <v>26784</v>
          </cell>
          <cell r="B6697">
            <v>0.87598317724863617</v>
          </cell>
          <cell r="C6697">
            <v>0.99277308016335553</v>
          </cell>
        </row>
        <row r="6698">
          <cell r="A6698">
            <v>26788</v>
          </cell>
          <cell r="B6698">
            <v>0.88132327187735016</v>
          </cell>
          <cell r="C6698">
            <v>0.99038220670127419</v>
          </cell>
        </row>
        <row r="6699">
          <cell r="A6699">
            <v>26792</v>
          </cell>
          <cell r="B6699">
            <v>0.88655310998503756</v>
          </cell>
          <cell r="C6699">
            <v>0.98765212170386807</v>
          </cell>
        </row>
        <row r="6700">
          <cell r="A6700">
            <v>26796</v>
          </cell>
          <cell r="B6700">
            <v>0.89167203730124278</v>
          </cell>
          <cell r="C6700">
            <v>0.98458376024077709</v>
          </cell>
        </row>
        <row r="6701">
          <cell r="A6701">
            <v>26800</v>
          </cell>
          <cell r="B6701">
            <v>0.8966794134308711</v>
          </cell>
          <cell r="C6701">
            <v>0.98117817324323686</v>
          </cell>
        </row>
        <row r="6702">
          <cell r="A6702">
            <v>26804</v>
          </cell>
          <cell r="B6702">
            <v>0.90157461193422628</v>
          </cell>
          <cell r="C6702">
            <v>0.9774365271441573</v>
          </cell>
        </row>
        <row r="6703">
          <cell r="A6703">
            <v>26808</v>
          </cell>
          <cell r="B6703">
            <v>0.90635702040543142</v>
          </cell>
          <cell r="C6703">
            <v>0.97336010347859314</v>
          </cell>
        </row>
        <row r="6704">
          <cell r="A6704">
            <v>26812</v>
          </cell>
          <cell r="B6704">
            <v>0.91102604054902359</v>
          </cell>
          <cell r="C6704">
            <v>0.96895029844481739</v>
          </cell>
        </row>
        <row r="6705">
          <cell r="A6705">
            <v>26816</v>
          </cell>
          <cell r="B6705">
            <v>0.91558108825478501</v>
          </cell>
          <cell r="C6705">
            <v>0.96420862242612715</v>
          </cell>
        </row>
        <row r="6706">
          <cell r="A6706">
            <v>26820</v>
          </cell>
          <cell r="B6706">
            <v>0.92002159367085889</v>
          </cell>
          <cell r="C6706">
            <v>0.95913669947350411</v>
          </cell>
        </row>
        <row r="6707">
          <cell r="A6707">
            <v>26824</v>
          </cell>
          <cell r="B6707">
            <v>0.92434700127499847</v>
          </cell>
          <cell r="C6707">
            <v>0.95373626674939715</v>
          </cell>
        </row>
        <row r="6708">
          <cell r="A6708">
            <v>26828</v>
          </cell>
          <cell r="B6708">
            <v>0.9285567699440832</v>
          </cell>
          <cell r="C6708">
            <v>0.94800917393270756</v>
          </cell>
        </row>
        <row r="6709">
          <cell r="A6709">
            <v>26832</v>
          </cell>
          <cell r="B6709">
            <v>0.93265037302183018</v>
          </cell>
          <cell r="C6709">
            <v>0.94195738258527428</v>
          </cell>
        </row>
        <row r="6710">
          <cell r="A6710">
            <v>26836</v>
          </cell>
          <cell r="B6710">
            <v>0.93662729838464365</v>
          </cell>
          <cell r="C6710">
            <v>0.93558296548004261</v>
          </cell>
        </row>
        <row r="6711">
          <cell r="A6711">
            <v>26840</v>
          </cell>
          <cell r="B6711">
            <v>0.94048704850572484</v>
          </cell>
          <cell r="C6711">
            <v>0.92888810589109461</v>
          </cell>
        </row>
        <row r="6712">
          <cell r="A6712">
            <v>26844</v>
          </cell>
          <cell r="B6712">
            <v>0.94422914051727425</v>
          </cell>
          <cell r="C6712">
            <v>0.92187509684590485</v>
          </cell>
        </row>
        <row r="6713">
          <cell r="A6713">
            <v>26848</v>
          </cell>
          <cell r="B6713">
            <v>0.94785310627093411</v>
          </cell>
          <cell r="C6713">
            <v>0.91454634033992943</v>
          </cell>
        </row>
        <row r="6714">
          <cell r="A6714">
            <v>26852</v>
          </cell>
          <cell r="B6714">
            <v>0.95135849239634074</v>
          </cell>
          <cell r="C6714">
            <v>0.90690434651391783</v>
          </cell>
        </row>
        <row r="6715">
          <cell r="A6715">
            <v>26856</v>
          </cell>
          <cell r="B6715">
            <v>0.95474486035782913</v>
          </cell>
          <cell r="C6715">
            <v>0.89895173279422358</v>
          </cell>
        </row>
        <row r="6716">
          <cell r="A6716">
            <v>26860</v>
          </cell>
          <cell r="B6716">
            <v>0.95801178650933094</v>
          </cell>
          <cell r="C6716">
            <v>0.89069122299621339</v>
          </cell>
        </row>
        <row r="6717">
          <cell r="A6717">
            <v>26864</v>
          </cell>
          <cell r="B6717">
            <v>0.96115886214732249</v>
          </cell>
          <cell r="C6717">
            <v>0.88212564639147872</v>
          </cell>
        </row>
        <row r="6718">
          <cell r="A6718">
            <v>26868</v>
          </cell>
          <cell r="B6718">
            <v>0.96418569356200978</v>
          </cell>
          <cell r="C6718">
            <v>0.87325793673868957</v>
          </cell>
        </row>
        <row r="6719">
          <cell r="A6719">
            <v>26872</v>
          </cell>
          <cell r="B6719">
            <v>0.96709190208655293</v>
          </cell>
          <cell r="C6719">
            <v>0.86409113127877979</v>
          </cell>
        </row>
        <row r="6720">
          <cell r="A6720">
            <v>26876</v>
          </cell>
          <cell r="B6720">
            <v>0.96987712414443217</v>
          </cell>
          <cell r="C6720">
            <v>0.85462836969476019</v>
          </cell>
        </row>
        <row r="6721">
          <cell r="A6721">
            <v>26880</v>
          </cell>
          <cell r="B6721">
            <v>0.97254101129495851</v>
          </cell>
          <cell r="C6721">
            <v>0.84487289303624014</v>
          </cell>
        </row>
        <row r="6722">
          <cell r="A6722">
            <v>26884</v>
          </cell>
          <cell r="B6722">
            <v>0.97508323027683608</v>
          </cell>
          <cell r="C6722">
            <v>0.83482804260944188</v>
          </cell>
        </row>
        <row r="6723">
          <cell r="A6723">
            <v>26888</v>
          </cell>
          <cell r="B6723">
            <v>0.97750346304988156</v>
          </cell>
          <cell r="C6723">
            <v>0.82449725883271829</v>
          </cell>
        </row>
        <row r="6724">
          <cell r="A6724">
            <v>26892</v>
          </cell>
          <cell r="B6724">
            <v>0.979801406834789</v>
          </cell>
          <cell r="C6724">
            <v>0.81388408005825086</v>
          </cell>
        </row>
        <row r="6725">
          <cell r="A6725">
            <v>26896</v>
          </cell>
          <cell r="B6725">
            <v>0.98197677415101881</v>
          </cell>
          <cell r="C6725">
            <v>0.80299214136008934</v>
          </cell>
        </row>
        <row r="6726">
          <cell r="A6726">
            <v>26900</v>
          </cell>
          <cell r="B6726">
            <v>0.98402929285277063</v>
          </cell>
          <cell r="C6726">
            <v>0.79182517328914115</v>
          </cell>
        </row>
        <row r="6727">
          <cell r="A6727">
            <v>26904</v>
          </cell>
          <cell r="B6727">
            <v>0.98595870616300996</v>
          </cell>
          <cell r="C6727">
            <v>0.78038700059546273</v>
          </cell>
        </row>
        <row r="6728">
          <cell r="A6728">
            <v>26908</v>
          </cell>
          <cell r="B6728">
            <v>0.98776477270561336</v>
          </cell>
          <cell r="C6728">
            <v>0.76868154091820107</v>
          </cell>
        </row>
        <row r="6729">
          <cell r="A6729">
            <v>26912</v>
          </cell>
          <cell r="B6729">
            <v>0.9894472665355456</v>
          </cell>
          <cell r="C6729">
            <v>0.75671280344384972</v>
          </cell>
        </row>
        <row r="6730">
          <cell r="A6730">
            <v>26916</v>
          </cell>
          <cell r="B6730">
            <v>0.99100597716714234</v>
          </cell>
          <cell r="C6730">
            <v>0.74448488753301723</v>
          </cell>
        </row>
        <row r="6731">
          <cell r="A6731">
            <v>26920</v>
          </cell>
          <cell r="B6731">
            <v>0.9924407096004354</v>
          </cell>
          <cell r="C6731">
            <v>0.73200198131639926</v>
          </cell>
        </row>
        <row r="6732">
          <cell r="A6732">
            <v>26924</v>
          </cell>
          <cell r="B6732">
            <v>0.99375128434554449</v>
          </cell>
          <cell r="C6732">
            <v>0.71926836026034946</v>
          </cell>
        </row>
        <row r="6733">
          <cell r="A6733">
            <v>26928</v>
          </cell>
          <cell r="B6733">
            <v>0.99493753744513813</v>
          </cell>
          <cell r="C6733">
            <v>0.70628838570243024</v>
          </cell>
        </row>
        <row r="6734">
          <cell r="A6734">
            <v>26932</v>
          </cell>
          <cell r="B6734">
            <v>0.99599932049494144</v>
          </cell>
          <cell r="C6734">
            <v>0.69306650335774833</v>
          </cell>
        </row>
        <row r="6735">
          <cell r="A6735">
            <v>26936</v>
          </cell>
          <cell r="B6735">
            <v>0.99693650066230666</v>
          </cell>
          <cell r="C6735">
            <v>0.67960724179615306</v>
          </cell>
        </row>
        <row r="6736">
          <cell r="A6736">
            <v>26940</v>
          </cell>
          <cell r="B6736">
            <v>0.99774896070282726</v>
          </cell>
          <cell r="C6736">
            <v>0.66591521089119243</v>
          </cell>
        </row>
        <row r="6737">
          <cell r="A6737">
            <v>26944</v>
          </cell>
          <cell r="B6737">
            <v>0.99843659897500314</v>
          </cell>
          <cell r="C6737">
            <v>0.651995100241332</v>
          </cell>
        </row>
        <row r="6738">
          <cell r="A6738">
            <v>26948</v>
          </cell>
          <cell r="B6738">
            <v>0.99899932945296344</v>
          </cell>
          <cell r="C6738">
            <v>0.63785167756356198</v>
          </cell>
        </row>
        <row r="6739">
          <cell r="A6739">
            <v>26952</v>
          </cell>
          <cell r="B6739">
            <v>0.99943708173722123</v>
          </cell>
          <cell r="C6739">
            <v>0.62348978706056524</v>
          </cell>
        </row>
        <row r="6740">
          <cell r="A6740">
            <v>26956</v>
          </cell>
          <cell r="B6740">
            <v>0.99974980106348688</v>
          </cell>
          <cell r="C6740">
            <v>0.60891434776146414</v>
          </cell>
        </row>
        <row r="6741">
          <cell r="A6741">
            <v>26960</v>
          </cell>
          <cell r="B6741">
            <v>0.99993744830951481</v>
          </cell>
          <cell r="C6741">
            <v>0.59413035183705654</v>
          </cell>
        </row>
        <row r="6742">
          <cell r="A6742">
            <v>26964</v>
          </cell>
          <cell r="B6742">
            <v>1</v>
          </cell>
          <cell r="C6742">
            <v>0.57914286289000461</v>
          </cell>
        </row>
        <row r="6743">
          <cell r="A6743">
            <v>26968</v>
          </cell>
          <cell r="B6743">
            <v>0.9999374483095147</v>
          </cell>
          <cell r="C6743">
            <v>0.5639570142204412</v>
          </cell>
        </row>
        <row r="6744">
          <cell r="A6744">
            <v>26972</v>
          </cell>
          <cell r="B6744">
            <v>0.99974980106348699</v>
          </cell>
          <cell r="C6744">
            <v>0.54857800706787851</v>
          </cell>
        </row>
        <row r="6745">
          <cell r="A6745">
            <v>26976</v>
          </cell>
          <cell r="B6745">
            <v>0.99943708173722146</v>
          </cell>
          <cell r="C6745">
            <v>0.53301110882965985</v>
          </cell>
        </row>
        <row r="6746">
          <cell r="A6746">
            <v>26980</v>
          </cell>
          <cell r="B6746">
            <v>0.99899932945296366</v>
          </cell>
          <cell r="C6746">
            <v>0.51726165125694101</v>
          </cell>
        </row>
        <row r="6747">
          <cell r="A6747">
            <v>26984</v>
          </cell>
          <cell r="B6747">
            <v>0.99843659897500425</v>
          </cell>
          <cell r="C6747">
            <v>0.50133502862845147</v>
          </cell>
        </row>
        <row r="6748">
          <cell r="A6748">
            <v>26988</v>
          </cell>
          <cell r="B6748">
            <v>0.99774896070282759</v>
          </cell>
          <cell r="C6748">
            <v>0.48523669590295943</v>
          </cell>
        </row>
        <row r="6749">
          <cell r="A6749">
            <v>26992</v>
          </cell>
          <cell r="B6749">
            <v>0.9969365006623071</v>
          </cell>
          <cell r="C6749">
            <v>0.46897216685095383</v>
          </cell>
        </row>
        <row r="6750">
          <cell r="A6750">
            <v>26996</v>
          </cell>
          <cell r="B6750">
            <v>0.99599932049494067</v>
          </cell>
          <cell r="C6750">
            <v>0.4525470121660482</v>
          </cell>
        </row>
        <row r="6751">
          <cell r="A6751">
            <v>27000</v>
          </cell>
          <cell r="B6751">
            <v>0.99493753744513724</v>
          </cell>
          <cell r="C6751">
            <v>0.43596685755714909</v>
          </cell>
        </row>
        <row r="6752">
          <cell r="A6752">
            <v>27004</v>
          </cell>
          <cell r="B6752">
            <v>0.99375128434554516</v>
          </cell>
          <cell r="C6752">
            <v>0.41923738182140424</v>
          </cell>
        </row>
        <row r="6753">
          <cell r="A6753">
            <v>27008</v>
          </cell>
          <cell r="B6753">
            <v>0.99244070960043607</v>
          </cell>
          <cell r="C6753">
            <v>0.40236431489933339</v>
          </cell>
        </row>
        <row r="6754">
          <cell r="A6754">
            <v>27012</v>
          </cell>
          <cell r="B6754">
            <v>0.991005977167145</v>
          </cell>
          <cell r="C6754">
            <v>0.38535343591231891</v>
          </cell>
        </row>
        <row r="6755">
          <cell r="A6755">
            <v>27016</v>
          </cell>
          <cell r="B6755">
            <v>0.98944726653554649</v>
          </cell>
          <cell r="C6755">
            <v>0.36821057118306805</v>
          </cell>
        </row>
        <row r="6756">
          <cell r="A6756">
            <v>27020</v>
          </cell>
          <cell r="B6756">
            <v>0.98776477270561436</v>
          </cell>
          <cell r="C6756">
            <v>0.35094159224022015</v>
          </cell>
        </row>
        <row r="6757">
          <cell r="A6757">
            <v>27024</v>
          </cell>
          <cell r="B6757">
            <v>0.98595870616301096</v>
          </cell>
          <cell r="C6757">
            <v>0.33355241380721024</v>
          </cell>
        </row>
        <row r="6758">
          <cell r="A6758">
            <v>27028</v>
          </cell>
          <cell r="B6758">
            <v>0.98402929285276908</v>
          </cell>
          <cell r="C6758">
            <v>0.3160489917764816</v>
          </cell>
        </row>
        <row r="6759">
          <cell r="A6759">
            <v>27032</v>
          </cell>
          <cell r="B6759">
            <v>0.98197677415101992</v>
          </cell>
          <cell r="C6759">
            <v>0.29843732116959953</v>
          </cell>
        </row>
        <row r="6760">
          <cell r="A6760">
            <v>27036</v>
          </cell>
          <cell r="B6760">
            <v>0.97980140683478734</v>
          </cell>
          <cell r="C6760">
            <v>0.28072343408382788</v>
          </cell>
        </row>
        <row r="6761">
          <cell r="A6761">
            <v>27040</v>
          </cell>
          <cell r="B6761">
            <v>0.97750346304988278</v>
          </cell>
          <cell r="C6761">
            <v>0.26291339762620997</v>
          </cell>
        </row>
        <row r="6762">
          <cell r="A6762">
            <v>27044</v>
          </cell>
          <cell r="B6762">
            <v>0.97508323027684063</v>
          </cell>
          <cell r="C6762">
            <v>0.24501331183545458</v>
          </cell>
        </row>
        <row r="6763">
          <cell r="A6763">
            <v>27048</v>
          </cell>
          <cell r="B6763">
            <v>0.97254101129495996</v>
          </cell>
          <cell r="C6763">
            <v>0.22702930759267881</v>
          </cell>
        </row>
        <row r="6764">
          <cell r="A6764">
            <v>27052</v>
          </cell>
          <cell r="B6764">
            <v>0.96987712414443705</v>
          </cell>
          <cell r="C6764">
            <v>0.20896754452158792</v>
          </cell>
        </row>
        <row r="6765">
          <cell r="A6765">
            <v>27056</v>
          </cell>
          <cell r="B6765">
            <v>0.96709190208655438</v>
          </cell>
          <cell r="C6765">
            <v>0.19083420887867261</v>
          </cell>
        </row>
        <row r="6766">
          <cell r="A6766">
            <v>27060</v>
          </cell>
          <cell r="B6766">
            <v>0.96418569356201134</v>
          </cell>
          <cell r="C6766">
            <v>0.1726355114344918</v>
          </cell>
        </row>
        <row r="6767">
          <cell r="A6767">
            <v>27064</v>
          </cell>
          <cell r="B6767">
            <v>0.96115886214732016</v>
          </cell>
          <cell r="C6767">
            <v>0.15437768534632301</v>
          </cell>
        </row>
        <row r="6768">
          <cell r="A6768">
            <v>27068</v>
          </cell>
          <cell r="B6768">
            <v>0.9580117865093285</v>
          </cell>
          <cell r="C6768">
            <v>0.13606698402345269</v>
          </cell>
        </row>
        <row r="6769">
          <cell r="A6769">
            <v>27072</v>
          </cell>
          <cell r="B6769">
            <v>0.95474486035783512</v>
          </cell>
          <cell r="C6769">
            <v>0.11770967898510927</v>
          </cell>
        </row>
        <row r="6770">
          <cell r="A6770">
            <v>27076</v>
          </cell>
          <cell r="B6770">
            <v>0.95135849239634251</v>
          </cell>
          <cell r="C6770">
            <v>9.9312057712600654E-2</v>
          </cell>
        </row>
        <row r="6771">
          <cell r="A6771">
            <v>27080</v>
          </cell>
          <cell r="B6771">
            <v>0.94785310627094055</v>
          </cell>
          <cell r="C6771">
            <v>8.0880421495844804E-2</v>
          </cell>
        </row>
        <row r="6772">
          <cell r="A6772">
            <v>27084</v>
          </cell>
          <cell r="B6772">
            <v>0.94422914051727613</v>
          </cell>
          <cell r="C6772">
            <v>6.2421083274972533E-2</v>
          </cell>
        </row>
        <row r="6773">
          <cell r="A6773">
            <v>27088</v>
          </cell>
          <cell r="B6773">
            <v>0.94048704850572684</v>
          </cell>
          <cell r="C6773">
            <v>4.3940365478279265E-2</v>
          </cell>
        </row>
        <row r="6774">
          <cell r="A6774">
            <v>27092</v>
          </cell>
          <cell r="B6774">
            <v>0.93662729838464565</v>
          </cell>
          <cell r="C6774">
            <v>2.5444597856644175E-2</v>
          </cell>
        </row>
        <row r="6775">
          <cell r="A6775">
            <v>27096</v>
          </cell>
          <cell r="B6775">
            <v>0.93265037302182718</v>
          </cell>
          <cell r="C6775">
            <v>6.9401153155969689E-3</v>
          </cell>
        </row>
        <row r="6776">
          <cell r="A6776">
            <v>27100</v>
          </cell>
          <cell r="B6776">
            <v>0.92855676994408543</v>
          </cell>
          <cell r="C6776">
            <v>-1.1566744254380578E-2</v>
          </cell>
        </row>
        <row r="6777">
          <cell r="A6777">
            <v>27104</v>
          </cell>
          <cell r="B6777">
            <v>0.92434700127499525</v>
          </cell>
          <cell r="C6777">
            <v>-3.0069642148717594E-2</v>
          </cell>
        </row>
        <row r="6778">
          <cell r="A6778">
            <v>27108</v>
          </cell>
          <cell r="B6778">
            <v>0.92002159367086123</v>
          </cell>
          <cell r="C6778">
            <v>-4.8562241019682824E-2</v>
          </cell>
        </row>
        <row r="6779">
          <cell r="A6779">
            <v>27112</v>
          </cell>
          <cell r="B6779">
            <v>0.91558108825479312</v>
          </cell>
          <cell r="C6779">
            <v>-6.7038207047061663E-2</v>
          </cell>
        </row>
        <row r="6780">
          <cell r="A6780">
            <v>27116</v>
          </cell>
          <cell r="B6780">
            <v>0.91102604054902603</v>
          </cell>
          <cell r="C6780">
            <v>-8.5491212107482936E-2</v>
          </cell>
        </row>
        <row r="6781">
          <cell r="A6781">
            <v>27120</v>
          </cell>
          <cell r="B6781">
            <v>0.90635702040543997</v>
          </cell>
          <cell r="C6781">
            <v>-0.10391493594179468</v>
          </cell>
        </row>
        <row r="6782">
          <cell r="A6782">
            <v>27124</v>
          </cell>
          <cell r="B6782">
            <v>0.90157461193422261</v>
          </cell>
          <cell r="C6782">
            <v>-0.12230306831988792</v>
          </cell>
        </row>
        <row r="6783">
          <cell r="A6783">
            <v>27128</v>
          </cell>
          <cell r="B6783">
            <v>0.89667941343086732</v>
          </cell>
          <cell r="C6783">
            <v>-0.14064931120187324</v>
          </cell>
        </row>
        <row r="6784">
          <cell r="A6784">
            <v>27132</v>
          </cell>
          <cell r="B6784">
            <v>0.89167203730124533</v>
          </cell>
          <cell r="C6784">
            <v>-0.15894738089529409</v>
          </cell>
        </row>
        <row r="6785">
          <cell r="A6785">
            <v>27136</v>
          </cell>
          <cell r="B6785">
            <v>0.88655310998503378</v>
          </cell>
          <cell r="C6785">
            <v>-0.17719101020728473</v>
          </cell>
        </row>
        <row r="6786">
          <cell r="A6786">
            <v>27140</v>
          </cell>
          <cell r="B6786">
            <v>0.88132327187735959</v>
          </cell>
          <cell r="C6786">
            <v>-0.19537395059107743</v>
          </cell>
        </row>
        <row r="6787">
          <cell r="A6787">
            <v>27144</v>
          </cell>
          <cell r="B6787">
            <v>0.87598317724863894</v>
          </cell>
          <cell r="C6787">
            <v>-0.21348997428627725</v>
          </cell>
        </row>
        <row r="6788">
          <cell r="A6788">
            <v>27148</v>
          </cell>
          <cell r="B6788">
            <v>0.87053349416277814</v>
          </cell>
          <cell r="C6788">
            <v>-0.23153287645172413</v>
          </cell>
        </row>
        <row r="6789">
          <cell r="A6789">
            <v>27152</v>
          </cell>
          <cell r="B6789">
            <v>0.86497490439354241</v>
          </cell>
          <cell r="C6789">
            <v>-0.24949647729095015</v>
          </cell>
        </row>
        <row r="6790">
          <cell r="A6790">
            <v>27156</v>
          </cell>
          <cell r="B6790">
            <v>0.85930810333931962</v>
          </cell>
          <cell r="C6790">
            <v>-0.26737462416849028</v>
          </cell>
        </row>
        <row r="6791">
          <cell r="A6791">
            <v>27160</v>
          </cell>
          <cell r="B6791">
            <v>0.85353379993606637</v>
          </cell>
          <cell r="C6791">
            <v>-0.28516119371744375</v>
          </cell>
        </row>
        <row r="6792">
          <cell r="A6792">
            <v>27164</v>
          </cell>
          <cell r="B6792">
            <v>0.84765271656866847</v>
          </cell>
          <cell r="C6792">
            <v>-0.3028500939366513</v>
          </cell>
        </row>
        <row r="6793">
          <cell r="A6793">
            <v>27168</v>
          </cell>
          <cell r="B6793">
            <v>0.84166558898054655</v>
          </cell>
          <cell r="C6793">
            <v>-0.32043526627721358</v>
          </cell>
        </row>
        <row r="6794">
          <cell r="A6794">
            <v>27172</v>
          </cell>
          <cell r="B6794">
            <v>0.83557316618158894</v>
          </cell>
          <cell r="C6794">
            <v>-0.33791068771767341</v>
          </cell>
        </row>
        <row r="6795">
          <cell r="A6795">
            <v>27176</v>
          </cell>
          <cell r="B6795">
            <v>0.8293762103545016</v>
          </cell>
          <cell r="C6795">
            <v>-0.35527037282682694</v>
          </cell>
        </row>
        <row r="6796">
          <cell r="A6796">
            <v>27180</v>
          </cell>
          <cell r="B6796">
            <v>0.8230754967594025</v>
          </cell>
          <cell r="C6796">
            <v>-0.37250837581386192</v>
          </cell>
        </row>
        <row r="6797">
          <cell r="A6797">
            <v>27184</v>
          </cell>
          <cell r="B6797">
            <v>0.81667181363685681</v>
          </cell>
          <cell r="C6797">
            <v>-0.38961879256478432</v>
          </cell>
        </row>
        <row r="6798">
          <cell r="A6798">
            <v>27188</v>
          </cell>
          <cell r="B6798">
            <v>0.81016596210929004</v>
          </cell>
          <cell r="C6798">
            <v>-0.4065957626645717</v>
          </cell>
        </row>
        <row r="6799">
          <cell r="A6799">
            <v>27192</v>
          </cell>
          <cell r="B6799">
            <v>0.80355875608069938</v>
          </cell>
          <cell r="C6799">
            <v>-0.42343347140449056</v>
          </cell>
        </row>
        <row r="6800">
          <cell r="A6800">
            <v>27196</v>
          </cell>
          <cell r="B6800">
            <v>0.79685102213493142</v>
          </cell>
          <cell r="C6800">
            <v>-0.4401261517735629</v>
          </cell>
        </row>
        <row r="6801">
          <cell r="A6801">
            <v>27200</v>
          </cell>
          <cell r="B6801">
            <v>0.79004359943216462</v>
          </cell>
          <cell r="C6801">
            <v>-0.45666808643389084</v>
          </cell>
        </row>
        <row r="6802">
          <cell r="A6802">
            <v>27204</v>
          </cell>
          <cell r="B6802">
            <v>0.78313733960398613</v>
          </cell>
          <cell r="C6802">
            <v>-0.47305360967883819</v>
          </cell>
        </row>
        <row r="6803">
          <cell r="A6803">
            <v>27208</v>
          </cell>
          <cell r="B6803">
            <v>0.77613310664686774</v>
          </cell>
          <cell r="C6803">
            <v>-0.48927710937352992</v>
          </cell>
        </row>
        <row r="6804">
          <cell r="A6804">
            <v>27212</v>
          </cell>
          <cell r="B6804">
            <v>0.7690317768140158</v>
          </cell>
          <cell r="C6804">
            <v>-0.50533302887714027</v>
          </cell>
        </row>
        <row r="6805">
          <cell r="A6805">
            <v>27216</v>
          </cell>
          <cell r="B6805">
            <v>0.76183423850581966</v>
          </cell>
          <cell r="C6805">
            <v>-0.52121586894591287</v>
          </cell>
        </row>
        <row r="6806">
          <cell r="A6806">
            <v>27220</v>
          </cell>
          <cell r="B6806">
            <v>0.75454139215864757</v>
          </cell>
          <cell r="C6806">
            <v>-0.53692018961689214</v>
          </cell>
        </row>
        <row r="6807">
          <cell r="A6807">
            <v>27224</v>
          </cell>
          <cell r="B6807">
            <v>0.74715415013221542</v>
          </cell>
          <cell r="C6807">
            <v>-0.55244061207099349</v>
          </cell>
        </row>
        <row r="6808">
          <cell r="A6808">
            <v>27228</v>
          </cell>
          <cell r="B6808">
            <v>0.73967343659551443</v>
          </cell>
          <cell r="C6808">
            <v>-0.56777182047524577</v>
          </cell>
        </row>
        <row r="6809">
          <cell r="A6809">
            <v>27232</v>
          </cell>
          <cell r="B6809">
            <v>0.73210018741107163</v>
          </cell>
          <cell r="C6809">
            <v>-0.58290856380369571</v>
          </cell>
        </row>
        <row r="6810">
          <cell r="A6810">
            <v>27236</v>
          </cell>
          <cell r="B6810">
            <v>0.72443535001798431</v>
          </cell>
          <cell r="C6810">
            <v>-0.59784565763565478</v>
          </cell>
        </row>
        <row r="6811">
          <cell r="A6811">
            <v>27240</v>
          </cell>
          <cell r="B6811">
            <v>0.71667988331330534</v>
          </cell>
          <cell r="C6811">
            <v>-0.61257798593161472</v>
          </cell>
        </row>
        <row r="6812">
          <cell r="A6812">
            <v>27244</v>
          </cell>
          <cell r="B6812">
            <v>0.7088347575321603</v>
          </cell>
          <cell r="C6812">
            <v>-0.62710050278537033</v>
          </cell>
        </row>
        <row r="6813">
          <cell r="A6813">
            <v>27248</v>
          </cell>
          <cell r="B6813">
            <v>0.70090095412629871</v>
          </cell>
          <cell r="C6813">
            <v>-0.6414082341523617</v>
          </cell>
        </row>
        <row r="6814">
          <cell r="A6814">
            <v>27252</v>
          </cell>
          <cell r="B6814">
            <v>0.69287946564134029</v>
          </cell>
          <cell r="C6814">
            <v>-0.65549627955327849</v>
          </cell>
        </row>
        <row r="6815">
          <cell r="A6815">
            <v>27256</v>
          </cell>
          <cell r="B6815">
            <v>0.68477129559262506</v>
          </cell>
          <cell r="C6815">
            <v>-0.66935981375247</v>
          </cell>
        </row>
        <row r="6816">
          <cell r="A6816">
            <v>27260</v>
          </cell>
          <cell r="B6816">
            <v>0.67657745833963945</v>
          </cell>
          <cell r="C6816">
            <v>-0.68299408841069142</v>
          </cell>
        </row>
        <row r="6817">
          <cell r="A6817">
            <v>27264</v>
          </cell>
          <cell r="B6817">
            <v>0.66829897895913759</v>
          </cell>
          <cell r="C6817">
            <v>-0.69639443371135157</v>
          </cell>
        </row>
        <row r="6818">
          <cell r="A6818">
            <v>27268</v>
          </cell>
          <cell r="B6818">
            <v>0.65993689311686898</v>
          </cell>
          <cell r="C6818">
            <v>-0.70955625996002514</v>
          </cell>
        </row>
        <row r="6819">
          <cell r="A6819">
            <v>27272</v>
          </cell>
          <cell r="B6819">
            <v>0.65149224693803365</v>
          </cell>
          <cell r="C6819">
            <v>-0.7224750591564274</v>
          </cell>
        </row>
        <row r="6820">
          <cell r="A6820">
            <v>27276</v>
          </cell>
          <cell r="B6820">
            <v>0.64296609687644102</v>
          </cell>
          <cell r="C6820">
            <v>-0.73514640653836105</v>
          </cell>
        </row>
        <row r="6821">
          <cell r="A6821">
            <v>27280</v>
          </cell>
          <cell r="B6821">
            <v>0.63435950958226883</v>
          </cell>
          <cell r="C6821">
            <v>-0.74756596209734116</v>
          </cell>
        </row>
        <row r="6822">
          <cell r="A6822">
            <v>27284</v>
          </cell>
          <cell r="B6822">
            <v>0.62567356176870814</v>
          </cell>
          <cell r="C6822">
            <v>-0.75972947206499397</v>
          </cell>
        </row>
        <row r="6823">
          <cell r="A6823">
            <v>27288</v>
          </cell>
          <cell r="B6823">
            <v>0.61690934007717535</v>
          </cell>
          <cell r="C6823">
            <v>-0.77163277037001554</v>
          </cell>
        </row>
        <row r="6824">
          <cell r="A6824">
            <v>27292</v>
          </cell>
          <cell r="B6824">
            <v>0.60806794094144645</v>
          </cell>
          <cell r="C6824">
            <v>-0.78327178006509346</v>
          </cell>
        </row>
        <row r="6825">
          <cell r="A6825">
            <v>27296</v>
          </cell>
          <cell r="B6825">
            <v>0.59915047045045722</v>
          </cell>
          <cell r="C6825">
            <v>-0.79464251472319603</v>
          </cell>
        </row>
        <row r="6826">
          <cell r="A6826">
            <v>27300</v>
          </cell>
          <cell r="B6826">
            <v>0.59015804420989326</v>
          </cell>
          <cell r="C6826">
            <v>-0.80574107980315579</v>
          </cell>
        </row>
        <row r="6827">
          <cell r="A6827">
            <v>27304</v>
          </cell>
          <cell r="B6827">
            <v>0.58109178720270316</v>
          </cell>
          <cell r="C6827">
            <v>-0.81656367398326068</v>
          </cell>
        </row>
        <row r="6828">
          <cell r="A6828">
            <v>27308</v>
          </cell>
          <cell r="B6828">
            <v>0.57195283364827987</v>
          </cell>
          <cell r="C6828">
            <v>-0.82710659046350499</v>
          </cell>
        </row>
        <row r="6829">
          <cell r="A6829">
            <v>27312</v>
          </cell>
          <cell r="B6829">
            <v>0.5627423268606</v>
          </cell>
          <cell r="C6829">
            <v>-0.83736621823511403</v>
          </cell>
        </row>
        <row r="6830">
          <cell r="A6830">
            <v>27316</v>
          </cell>
          <cell r="B6830">
            <v>0.55346141910522628</v>
          </cell>
          <cell r="C6830">
            <v>-0.84733904331721044</v>
          </cell>
        </row>
        <row r="6831">
          <cell r="A6831">
            <v>27320</v>
          </cell>
          <cell r="B6831">
            <v>0.54411127145507399</v>
          </cell>
          <cell r="C6831">
            <v>-0.85702164996053209</v>
          </cell>
        </row>
        <row r="6832">
          <cell r="A6832">
            <v>27324</v>
          </cell>
          <cell r="B6832">
            <v>0.53469305364523845</v>
          </cell>
          <cell r="C6832">
            <v>-0.86641072181726597</v>
          </cell>
        </row>
        <row r="6833">
          <cell r="A6833">
            <v>27328</v>
          </cell>
          <cell r="B6833">
            <v>0.5252079439266103</v>
          </cell>
          <cell r="C6833">
            <v>-0.87550304307694538</v>
          </cell>
        </row>
        <row r="6834">
          <cell r="A6834">
            <v>27332</v>
          </cell>
          <cell r="B6834">
            <v>0.51565712891849658</v>
          </cell>
          <cell r="C6834">
            <v>-0.8842954995678286</v>
          </cell>
        </row>
        <row r="6835">
          <cell r="A6835">
            <v>27336</v>
          </cell>
          <cell r="B6835">
            <v>0.50604180346013361</v>
          </cell>
          <cell r="C6835">
            <v>-0.89278507982360367</v>
          </cell>
        </row>
        <row r="6836">
          <cell r="A6836">
            <v>27340</v>
          </cell>
          <cell r="B6836">
            <v>0.49636317046123307</v>
          </cell>
          <cell r="C6836">
            <v>-0.90096887611478882</v>
          </cell>
        </row>
        <row r="6837">
          <cell r="A6837">
            <v>27344</v>
          </cell>
          <cell r="B6837">
            <v>0.48662244075153099</v>
          </cell>
          <cell r="C6837">
            <v>-0.90884408544461104</v>
          </cell>
        </row>
        <row r="6838">
          <cell r="A6838">
            <v>27348</v>
          </cell>
          <cell r="B6838">
            <v>0.47682083292922239</v>
          </cell>
          <cell r="C6838">
            <v>-0.91640801050912324</v>
          </cell>
        </row>
        <row r="6839">
          <cell r="A6839">
            <v>27352</v>
          </cell>
          <cell r="B6839">
            <v>0.46695957320860959</v>
          </cell>
          <cell r="C6839">
            <v>-0.9236580606209962</v>
          </cell>
        </row>
        <row r="6840">
          <cell r="A6840">
            <v>27356</v>
          </cell>
          <cell r="B6840">
            <v>0.45703989526659938</v>
          </cell>
          <cell r="C6840">
            <v>-0.93059175259685589</v>
          </cell>
        </row>
        <row r="6841">
          <cell r="A6841">
            <v>27360</v>
          </cell>
          <cell r="B6841">
            <v>0.44706304008845277</v>
          </cell>
          <cell r="C6841">
            <v>-0.93720671160779812</v>
          </cell>
        </row>
        <row r="6842">
          <cell r="A6842">
            <v>27364</v>
          </cell>
          <cell r="B6842">
            <v>0.43703025581249694</v>
          </cell>
          <cell r="C6842">
            <v>-0.94350067199273102</v>
          </cell>
        </row>
        <row r="6843">
          <cell r="A6843">
            <v>27368</v>
          </cell>
          <cell r="B6843">
            <v>0.42694279757393971</v>
          </cell>
          <cell r="C6843">
            <v>-0.94947147803449428</v>
          </cell>
        </row>
        <row r="6844">
          <cell r="A6844">
            <v>27372</v>
          </cell>
          <cell r="B6844">
            <v>0.41680192734793786</v>
          </cell>
          <cell r="C6844">
            <v>-0.95511708469803291</v>
          </cell>
        </row>
        <row r="6845">
          <cell r="A6845">
            <v>27376</v>
          </cell>
          <cell r="B6845">
            <v>0.40660891379162983</v>
          </cell>
          <cell r="C6845">
            <v>-0.96043555833098482</v>
          </cell>
        </row>
        <row r="6846">
          <cell r="A6846">
            <v>27380</v>
          </cell>
          <cell r="B6846">
            <v>0.3963650320854607</v>
          </cell>
          <cell r="C6846">
            <v>-0.96542507732592309</v>
          </cell>
        </row>
        <row r="6847">
          <cell r="A6847">
            <v>27384</v>
          </cell>
          <cell r="B6847">
            <v>0.38607156377369234</v>
          </cell>
          <cell r="C6847">
            <v>-0.97008393274420701</v>
          </cell>
        </row>
        <row r="6848">
          <cell r="A6848">
            <v>27388</v>
          </cell>
          <cell r="B6848">
            <v>0.37572979660398614</v>
          </cell>
          <cell r="C6848">
            <v>-0.97441052890138191</v>
          </cell>
        </row>
        <row r="6849">
          <cell r="A6849">
            <v>27392</v>
          </cell>
          <cell r="B6849">
            <v>0.36534102436639337</v>
          </cell>
          <cell r="C6849">
            <v>-0.97840338391367054</v>
          </cell>
        </row>
        <row r="6850">
          <cell r="A6850">
            <v>27396</v>
          </cell>
          <cell r="B6850">
            <v>0.35490654673145838</v>
          </cell>
          <cell r="C6850">
            <v>-0.9820611302055352</v>
          </cell>
        </row>
        <row r="6851">
          <cell r="A6851">
            <v>27400</v>
          </cell>
          <cell r="B6851">
            <v>0.34442766908758549</v>
          </cell>
          <cell r="C6851">
            <v>-0.98538251497808438</v>
          </cell>
        </row>
        <row r="6852">
          <cell r="A6852">
            <v>27404</v>
          </cell>
          <cell r="B6852">
            <v>0.33390570237782324</v>
          </cell>
          <cell r="C6852">
            <v>-0.98836640063814396</v>
          </cell>
        </row>
        <row r="6853">
          <cell r="A6853">
            <v>27408</v>
          </cell>
          <cell r="B6853">
            <v>0.32334196293575479</v>
          </cell>
          <cell r="C6853">
            <v>-0.99101176518792344</v>
          </cell>
        </row>
        <row r="6854">
          <cell r="A6854">
            <v>27412</v>
          </cell>
          <cell r="B6854">
            <v>0.31273777232092692</v>
          </cell>
          <cell r="C6854">
            <v>-0.99331770257501972</v>
          </cell>
        </row>
        <row r="6855">
          <cell r="A6855">
            <v>27416</v>
          </cell>
          <cell r="B6855">
            <v>0.30209445715341099</v>
          </cell>
          <cell r="C6855">
            <v>-0.99528342300277461</v>
          </cell>
        </row>
        <row r="6856">
          <cell r="A6856">
            <v>27420</v>
          </cell>
          <cell r="B6856">
            <v>0.29141334894794629</v>
          </cell>
          <cell r="C6856">
            <v>-0.99690825320076804</v>
          </cell>
        </row>
        <row r="6857">
          <cell r="A6857">
            <v>27424</v>
          </cell>
          <cell r="B6857">
            <v>0.2806957839472547</v>
          </cell>
          <cell r="C6857">
            <v>-0.99819163665542143</v>
          </cell>
        </row>
        <row r="6858">
          <cell r="A6858">
            <v>27428</v>
          </cell>
          <cell r="B6858">
            <v>0.2699431029549671</v>
          </cell>
          <cell r="C6858">
            <v>-0.99913313380060642</v>
          </cell>
        </row>
        <row r="6859">
          <cell r="A6859">
            <v>27432</v>
          </cell>
          <cell r="B6859">
            <v>0.25915665116784381</v>
          </cell>
          <cell r="C6859">
            <v>-0.99973242216819935</v>
          </cell>
        </row>
        <row r="6860">
          <cell r="A6860">
            <v>27436</v>
          </cell>
          <cell r="B6860">
            <v>0.24833777800744472</v>
          </cell>
          <cell r="C6860">
            <v>-0.99998929649852797</v>
          </cell>
        </row>
        <row r="6861">
          <cell r="A6861">
            <v>27440</v>
          </cell>
          <cell r="B6861">
            <v>0.23748783695140796</v>
          </cell>
          <cell r="C6861">
            <v>-0.99990366881067239</v>
          </cell>
        </row>
        <row r="6862">
          <cell r="A6862">
            <v>27444</v>
          </cell>
          <cell r="B6862">
            <v>0.22660818536402927</v>
          </cell>
          <cell r="C6862">
            <v>-0.99947556843260477</v>
          </cell>
        </row>
        <row r="6863">
          <cell r="A6863">
            <v>27448</v>
          </cell>
          <cell r="B6863">
            <v>0.21570018432649207</v>
          </cell>
          <cell r="C6863">
            <v>-0.99870514199113525</v>
          </cell>
        </row>
        <row r="6864">
          <cell r="A6864">
            <v>27452</v>
          </cell>
          <cell r="B6864">
            <v>0.20476519846663357</v>
          </cell>
          <cell r="C6864">
            <v>-0.99759265336170189</v>
          </cell>
        </row>
        <row r="6865">
          <cell r="A6865">
            <v>27456</v>
          </cell>
          <cell r="B6865">
            <v>0.19380459578812789</v>
          </cell>
          <cell r="C6865">
            <v>-0.99613848357798318</v>
          </cell>
        </row>
        <row r="6866">
          <cell r="A6866">
            <v>27460</v>
          </cell>
          <cell r="B6866">
            <v>0.18281974749944147</v>
          </cell>
          <cell r="C6866">
            <v>-0.99434313070139568</v>
          </cell>
        </row>
        <row r="6867">
          <cell r="A6867">
            <v>27464</v>
          </cell>
          <cell r="B6867">
            <v>0.17181202784224867</v>
          </cell>
          <cell r="C6867">
            <v>-0.99220720965050468</v>
          </cell>
        </row>
        <row r="6868">
          <cell r="A6868">
            <v>27468</v>
          </cell>
          <cell r="B6868">
            <v>0.16078281391946739</v>
          </cell>
          <cell r="C6868">
            <v>-0.98973145199040724</v>
          </cell>
        </row>
        <row r="6869">
          <cell r="A6869">
            <v>27472</v>
          </cell>
          <cell r="B6869">
            <v>0.14973348552307686</v>
          </cell>
          <cell r="C6869">
            <v>-0.98691670568218215</v>
          </cell>
        </row>
        <row r="6870">
          <cell r="A6870">
            <v>27476</v>
          </cell>
          <cell r="B6870">
            <v>0.13866542496138887</v>
          </cell>
          <cell r="C6870">
            <v>-0.98376393479243074</v>
          </cell>
        </row>
        <row r="6871">
          <cell r="A6871">
            <v>27480</v>
          </cell>
          <cell r="B6871">
            <v>0.12758001688622855</v>
          </cell>
          <cell r="C6871">
            <v>-0.98027421916311364</v>
          </cell>
        </row>
        <row r="6872">
          <cell r="A6872">
            <v>27484</v>
          </cell>
          <cell r="B6872">
            <v>0.11647864811961153</v>
          </cell>
          <cell r="C6872">
            <v>-0.97644875404166531</v>
          </cell>
        </row>
        <row r="6873">
          <cell r="A6873">
            <v>27488</v>
          </cell>
          <cell r="B6873">
            <v>0.10536270748028975</v>
          </cell>
          <cell r="C6873">
            <v>-0.97228884967163476</v>
          </cell>
        </row>
        <row r="6874">
          <cell r="A6874">
            <v>27492</v>
          </cell>
          <cell r="B6874">
            <v>9.4233585610033962E-2</v>
          </cell>
          <cell r="C6874">
            <v>-0.96779593084391413</v>
          </cell>
        </row>
        <row r="6875">
          <cell r="A6875">
            <v>27496</v>
          </cell>
          <cell r="B6875">
            <v>8.3092674799617378E-2</v>
          </cell>
          <cell r="C6875">
            <v>-0.96297153640874078</v>
          </cell>
        </row>
        <row r="6876">
          <cell r="A6876">
            <v>27500</v>
          </cell>
          <cell r="B6876">
            <v>7.1941368814663634E-2</v>
          </cell>
          <cell r="C6876">
            <v>-0.95781731874863152</v>
          </cell>
        </row>
        <row r="6877">
          <cell r="A6877">
            <v>27504</v>
          </cell>
          <cell r="B6877">
            <v>6.0781062721225361E-2</v>
          </cell>
          <cell r="C6877">
            <v>-0.95233504321241502</v>
          </cell>
        </row>
        <row r="6878">
          <cell r="A6878">
            <v>27508</v>
          </cell>
          <cell r="B6878">
            <v>4.9613152711355864E-2</v>
          </cell>
          <cell r="C6878">
            <v>-0.94652658751066765</v>
          </cell>
        </row>
        <row r="6879">
          <cell r="A6879">
            <v>27512</v>
          </cell>
          <cell r="B6879">
            <v>3.8439035928341581E-2</v>
          </cell>
          <cell r="C6879">
            <v>-0.94039394107244956</v>
          </cell>
        </row>
        <row r="6880">
          <cell r="A6880">
            <v>27516</v>
          </cell>
          <cell r="B6880">
            <v>2.7260110291957212E-2</v>
          </cell>
          <cell r="C6880">
            <v>-0.93393920436402333</v>
          </cell>
        </row>
        <row r="6881">
          <cell r="A6881">
            <v>27520</v>
          </cell>
          <cell r="B6881">
            <v>1.6077774323623902E-2</v>
          </cell>
          <cell r="C6881">
            <v>-0.9271645881694216</v>
          </cell>
        </row>
        <row r="6882">
          <cell r="A6882">
            <v>27524</v>
          </cell>
          <cell r="B6882">
            <v>4.8934269713358028E-3</v>
          </cell>
          <cell r="C6882">
            <v>-0.92007241283318941</v>
          </cell>
        </row>
        <row r="6883">
          <cell r="A6883">
            <v>27528</v>
          </cell>
          <cell r="B6883">
            <v>-6.2915325651825222E-3</v>
          </cell>
          <cell r="C6883">
            <v>-0.91266510746569274</v>
          </cell>
        </row>
        <row r="6884">
          <cell r="A6884">
            <v>27532</v>
          </cell>
          <cell r="B6884">
            <v>-1.747570500970546E-2</v>
          </cell>
          <cell r="C6884">
            <v>-0.90494520911112464</v>
          </cell>
        </row>
        <row r="6885">
          <cell r="A6885">
            <v>27536</v>
          </cell>
          <cell r="B6885">
            <v>-2.8657691184461046E-2</v>
          </cell>
          <cell r="C6885">
            <v>-0.89691536187854015</v>
          </cell>
        </row>
        <row r="6886">
          <cell r="A6886">
            <v>27540</v>
          </cell>
          <cell r="B6886">
            <v>-3.9836092185144445E-2</v>
          </cell>
          <cell r="C6886">
            <v>-0.88857831603628445</v>
          </cell>
        </row>
        <row r="6887">
          <cell r="A6887">
            <v>27544</v>
          </cell>
          <cell r="B6887">
            <v>-5.1009509556025026E-2</v>
          </cell>
          <cell r="C6887">
            <v>-0.87993692706992233</v>
          </cell>
        </row>
        <row r="6888">
          <cell r="A6888">
            <v>27548</v>
          </cell>
          <cell r="B6888">
            <v>-6.2176545464784315E-2</v>
          </cell>
          <cell r="C6888">
            <v>-0.87099415470432051</v>
          </cell>
        </row>
        <row r="6889">
          <cell r="A6889">
            <v>27552</v>
          </cell>
          <cell r="B6889">
            <v>-7.3335802877488893E-2</v>
          </cell>
          <cell r="C6889">
            <v>-0.86175306188983369</v>
          </cell>
        </row>
        <row r="6890">
          <cell r="A6890">
            <v>27556</v>
          </cell>
          <cell r="B6890">
            <v>-8.4485885733335653E-2</v>
          </cell>
          <cell r="C6890">
            <v>-0.85221681375327885</v>
          </cell>
        </row>
        <row r="6891">
          <cell r="A6891">
            <v>27560</v>
          </cell>
          <cell r="B6891">
            <v>-9.5625399119204549E-2</v>
          </cell>
          <cell r="C6891">
            <v>-0.84238867651384886</v>
          </cell>
        </row>
        <row r="6892">
          <cell r="A6892">
            <v>27564</v>
          </cell>
          <cell r="B6892">
            <v>-0.10675294944435114</v>
          </cell>
          <cell r="C6892">
            <v>-0.83227201636441306</v>
          </cell>
        </row>
        <row r="6893">
          <cell r="A6893">
            <v>27568</v>
          </cell>
          <cell r="B6893">
            <v>-0.11786714461457952</v>
          </cell>
          <cell r="C6893">
            <v>-0.82187029831857783</v>
          </cell>
        </row>
        <row r="6894">
          <cell r="A6894">
            <v>27572</v>
          </cell>
          <cell r="B6894">
            <v>-0.1289665942065113</v>
          </cell>
          <cell r="C6894">
            <v>-0.81118708502389913</v>
          </cell>
        </row>
        <row r="6895">
          <cell r="A6895">
            <v>27576</v>
          </cell>
          <cell r="B6895">
            <v>-0.14004990964148969</v>
          </cell>
          <cell r="C6895">
            <v>-0.80022603554163874</v>
          </cell>
        </row>
        <row r="6896">
          <cell r="A6896">
            <v>27580</v>
          </cell>
          <cell r="B6896">
            <v>-0.15111570435925326</v>
          </cell>
          <cell r="C6896">
            <v>-0.78899090409358297</v>
          </cell>
        </row>
        <row r="6897">
          <cell r="A6897">
            <v>27584</v>
          </cell>
          <cell r="B6897">
            <v>-0.16216259399149779</v>
          </cell>
          <cell r="C6897">
            <v>-0.77748553877608062</v>
          </cell>
        </row>
        <row r="6898">
          <cell r="A6898">
            <v>27588</v>
          </cell>
          <cell r="B6898">
            <v>-0.173189196534967</v>
          </cell>
          <cell r="C6898">
            <v>-0.76571388024218723</v>
          </cell>
        </row>
        <row r="6899">
          <cell r="A6899">
            <v>27592</v>
          </cell>
          <cell r="B6899">
            <v>-0.18419413252440212</v>
          </cell>
          <cell r="C6899">
            <v>-0.75367996035184548</v>
          </cell>
        </row>
        <row r="6900">
          <cell r="A6900">
            <v>27596</v>
          </cell>
          <cell r="B6900">
            <v>-0.1951760252050895</v>
          </cell>
          <cell r="C6900">
            <v>-0.7413879007910209</v>
          </cell>
        </row>
        <row r="6901">
          <cell r="A6901">
            <v>27600</v>
          </cell>
          <cell r="B6901">
            <v>-0.20613350070513942</v>
          </cell>
          <cell r="C6901">
            <v>-0.72884191165998347</v>
          </cell>
        </row>
        <row r="6902">
          <cell r="A6902">
            <v>27604</v>
          </cell>
          <cell r="B6902">
            <v>-0.21706518820733373</v>
          </cell>
          <cell r="C6902">
            <v>-0.71604629003130471</v>
          </cell>
        </row>
        <row r="6903">
          <cell r="A6903">
            <v>27608</v>
          </cell>
          <cell r="B6903">
            <v>-0.22796972012057842</v>
          </cell>
          <cell r="C6903">
            <v>-0.70300541847816445</v>
          </cell>
        </row>
        <row r="6904">
          <cell r="A6904">
            <v>27612</v>
          </cell>
          <cell r="B6904">
            <v>-0.23884573225109099</v>
          </cell>
          <cell r="C6904">
            <v>-0.68972376357315646</v>
          </cell>
        </row>
        <row r="6905">
          <cell r="A6905">
            <v>27616</v>
          </cell>
          <cell r="B6905">
            <v>-0.24969186397295476</v>
          </cell>
          <cell r="C6905">
            <v>-0.67620587435862189</v>
          </cell>
        </row>
        <row r="6906">
          <cell r="A6906">
            <v>27620</v>
          </cell>
          <cell r="B6906">
            <v>-0.26050675839844845</v>
          </cell>
          <cell r="C6906">
            <v>-0.66245638078843494</v>
          </cell>
        </row>
        <row r="6907">
          <cell r="A6907">
            <v>27624</v>
          </cell>
          <cell r="B6907">
            <v>-0.2712890625477008</v>
          </cell>
          <cell r="C6907">
            <v>-0.64847999214229801</v>
          </cell>
        </row>
        <row r="6908">
          <cell r="A6908">
            <v>27628</v>
          </cell>
          <cell r="B6908">
            <v>-0.28203742751799438</v>
          </cell>
          <cell r="C6908">
            <v>-0.63428149541276702</v>
          </cell>
        </row>
        <row r="6909">
          <cell r="A6909">
            <v>27632</v>
          </cell>
          <cell r="B6909">
            <v>-0.29275050865255892</v>
          </cell>
          <cell r="C6909">
            <v>-0.61986575366567875</v>
          </cell>
        </row>
        <row r="6910">
          <cell r="A6910">
            <v>27636</v>
          </cell>
          <cell r="B6910">
            <v>-0.30342696570869665</v>
          </cell>
          <cell r="C6910">
            <v>-0.6052377043745234</v>
          </cell>
        </row>
        <row r="6911">
          <cell r="A6911">
            <v>27640</v>
          </cell>
          <cell r="B6911">
            <v>-0.31406546302554661</v>
          </cell>
          <cell r="C6911">
            <v>-0.59040235772933203</v>
          </cell>
        </row>
        <row r="6912">
          <cell r="A6912">
            <v>27644</v>
          </cell>
          <cell r="B6912">
            <v>-0.3246646696911395</v>
          </cell>
          <cell r="C6912">
            <v>-0.57536479492063408</v>
          </cell>
        </row>
        <row r="6913">
          <cell r="A6913">
            <v>27648</v>
          </cell>
          <cell r="B6913">
            <v>-0.33522325970885891</v>
          </cell>
          <cell r="C6913">
            <v>-0.56013016639921442</v>
          </cell>
        </row>
        <row r="6914">
          <cell r="A6914">
            <v>27652</v>
          </cell>
          <cell r="B6914">
            <v>-0.34573991216342215</v>
          </cell>
          <cell r="C6914">
            <v>-0.54470369011189113</v>
          </cell>
        </row>
        <row r="6915">
          <cell r="A6915">
            <v>27656</v>
          </cell>
          <cell r="B6915">
            <v>-0.35621331138603729</v>
          </cell>
          <cell r="C6915">
            <v>-0.52909064971452735</v>
          </cell>
        </row>
        <row r="6916">
          <cell r="A6916">
            <v>27660</v>
          </cell>
          <cell r="B6916">
            <v>-0.36664214711903809</v>
          </cell>
          <cell r="C6916">
            <v>-0.51329639276218297</v>
          </cell>
        </row>
        <row r="6917">
          <cell r="A6917">
            <v>27664</v>
          </cell>
          <cell r="B6917">
            <v>-0.37702511467984118</v>
          </cell>
          <cell r="C6917">
            <v>-0.49732632887764178</v>
          </cell>
        </row>
        <row r="6918">
          <cell r="A6918">
            <v>27668</v>
          </cell>
          <cell r="B6918">
            <v>-0.38736091512407389</v>
          </cell>
          <cell r="C6918">
            <v>-0.48118592789856124</v>
          </cell>
        </row>
        <row r="6919">
          <cell r="A6919">
            <v>27672</v>
          </cell>
          <cell r="B6919">
            <v>-0.39764825540818188</v>
          </cell>
          <cell r="C6919">
            <v>-0.46488071800399666</v>
          </cell>
        </row>
        <row r="6920">
          <cell r="A6920">
            <v>27676</v>
          </cell>
          <cell r="B6920">
            <v>-0.40788584855108823</v>
          </cell>
          <cell r="C6920">
            <v>-0.44841628382106891</v>
          </cell>
        </row>
        <row r="6921">
          <cell r="A6921">
            <v>27680</v>
          </cell>
          <cell r="B6921">
            <v>-0.4180724137953038</v>
          </cell>
          <cell r="C6921">
            <v>-0.43179826451202213</v>
          </cell>
        </row>
        <row r="6922">
          <cell r="A6922">
            <v>27684</v>
          </cell>
          <cell r="B6922">
            <v>-0.42820667676705015</v>
          </cell>
          <cell r="C6922">
            <v>-0.41503235184300669</v>
          </cell>
        </row>
        <row r="6923">
          <cell r="A6923">
            <v>27688</v>
          </cell>
          <cell r="B6923">
            <v>-0.43828736963579168</v>
          </cell>
          <cell r="C6923">
            <v>-0.39812428823433538</v>
          </cell>
        </row>
        <row r="6924">
          <cell r="A6924">
            <v>27692</v>
          </cell>
          <cell r="B6924">
            <v>-0.44831323127275502</v>
          </cell>
          <cell r="C6924">
            <v>-0.38107986479390227</v>
          </cell>
        </row>
        <row r="6925">
          <cell r="A6925">
            <v>27696</v>
          </cell>
          <cell r="B6925">
            <v>-0.45828300740873962</v>
          </cell>
          <cell r="C6925">
            <v>-0.36390491933367186</v>
          </cell>
        </row>
        <row r="6926">
          <cell r="A6926">
            <v>27700</v>
          </cell>
          <cell r="B6926">
            <v>-0.46819545079106872</v>
          </cell>
          <cell r="C6926">
            <v>-0.34660533437003727</v>
          </cell>
        </row>
        <row r="6927">
          <cell r="A6927">
            <v>27704</v>
          </cell>
          <cell r="B6927">
            <v>-0.47804932133953626</v>
          </cell>
          <cell r="C6927">
            <v>-0.3291870351092358</v>
          </cell>
        </row>
        <row r="6928">
          <cell r="A6928">
            <v>27708</v>
          </cell>
          <cell r="B6928">
            <v>-0.48784338630163365</v>
          </cell>
          <cell r="C6928">
            <v>-0.31165598741777384</v>
          </cell>
        </row>
        <row r="6929">
          <cell r="A6929">
            <v>27712</v>
          </cell>
          <cell r="B6929">
            <v>-0.49757642040673306</v>
          </cell>
          <cell r="C6929">
            <v>-0.29401819577905453</v>
          </cell>
        </row>
        <row r="6930">
          <cell r="A6930">
            <v>27716</v>
          </cell>
          <cell r="B6930">
            <v>-0.50724720601933604</v>
          </cell>
          <cell r="C6930">
            <v>-0.27627970123705176</v>
          </cell>
        </row>
        <row r="6931">
          <cell r="A6931">
            <v>27720</v>
          </cell>
          <cell r="B6931">
            <v>-0.51685453329149045</v>
          </cell>
          <cell r="C6931">
            <v>-0.25844657932692072</v>
          </cell>
        </row>
        <row r="6932">
          <cell r="A6932">
            <v>27724</v>
          </cell>
          <cell r="B6932">
            <v>-0.52639720031406001</v>
          </cell>
          <cell r="C6932">
            <v>-0.2405249379943373</v>
          </cell>
        </row>
        <row r="6933">
          <cell r="A6933">
            <v>27728</v>
          </cell>
          <cell r="B6933">
            <v>-0.5358740132671248</v>
          </cell>
          <cell r="C6933">
            <v>-0.22252091550330066</v>
          </cell>
        </row>
        <row r="6934">
          <cell r="A6934">
            <v>27732</v>
          </cell>
          <cell r="B6934">
            <v>-0.54528378656936771</v>
          </cell>
          <cell r="C6934">
            <v>-0.20444067833385235</v>
          </cell>
        </row>
        <row r="6935">
          <cell r="A6935">
            <v>27736</v>
          </cell>
          <cell r="B6935">
            <v>-0.55462534302631039</v>
          </cell>
          <cell r="C6935">
            <v>-0.18629041906999444</v>
          </cell>
        </row>
        <row r="6936">
          <cell r="A6936">
            <v>27740</v>
          </cell>
          <cell r="B6936">
            <v>-0.56389751397768051</v>
          </cell>
          <cell r="C6936">
            <v>-0.16807635427866638</v>
          </cell>
        </row>
        <row r="6937">
          <cell r="A6937">
            <v>27744</v>
          </cell>
          <cell r="B6937">
            <v>-0.57309913944351931</v>
          </cell>
          <cell r="C6937">
            <v>-0.14980472238064735</v>
          </cell>
        </row>
        <row r="6938">
          <cell r="A6938">
            <v>27748</v>
          </cell>
          <cell r="B6938">
            <v>-0.58222906826938259</v>
          </cell>
          <cell r="C6938">
            <v>-0.13148178151369402</v>
          </cell>
        </row>
        <row r="6939">
          <cell r="A6939">
            <v>27752</v>
          </cell>
          <cell r="B6939">
            <v>-0.59128615827031761</v>
          </cell>
          <cell r="C6939">
            <v>-0.11311380738920444</v>
          </cell>
        </row>
        <row r="6940">
          <cell r="A6940">
            <v>27756</v>
          </cell>
          <cell r="B6940">
            <v>-0.60026927637373184</v>
          </cell>
          <cell r="C6940">
            <v>-9.4707091142723354E-2</v>
          </cell>
        </row>
        <row r="6941">
          <cell r="A6941">
            <v>27760</v>
          </cell>
          <cell r="B6941">
            <v>-0.60917729876117899</v>
          </cell>
          <cell r="C6941">
            <v>-7.6267937179164177E-2</v>
          </cell>
        </row>
        <row r="6942">
          <cell r="A6942">
            <v>27764</v>
          </cell>
          <cell r="B6942">
            <v>-0.6180091110089293</v>
          </cell>
          <cell r="C6942">
            <v>-5.7802661013627757E-2</v>
          </cell>
        </row>
        <row r="6943">
          <cell r="A6943">
            <v>27768</v>
          </cell>
          <cell r="B6943">
            <v>-0.62676360822743304</v>
          </cell>
          <cell r="C6943">
            <v>-3.931758710810429E-2</v>
          </cell>
        </row>
        <row r="6944">
          <cell r="A6944">
            <v>27772</v>
          </cell>
          <cell r="B6944">
            <v>-0.63543969519946719</v>
          </cell>
          <cell r="C6944">
            <v>-2.0819046705535926E-2</v>
          </cell>
        </row>
        <row r="6945">
          <cell r="A6945">
            <v>27776</v>
          </cell>
          <cell r="B6945">
            <v>-0.64403628651722911</v>
          </cell>
          <cell r="C6945">
            <v>-2.3133756611598598E-3</v>
          </cell>
        </row>
        <row r="6946">
          <cell r="A6946">
            <v>27780</v>
          </cell>
          <cell r="B6946">
            <v>-0.65255230671809095</v>
          </cell>
          <cell r="C6946">
            <v>1.6193087727586663E-2</v>
          </cell>
        </row>
        <row r="6947">
          <cell r="A6947">
            <v>27784</v>
          </cell>
          <cell r="B6947">
            <v>-0.6609866904191114</v>
          </cell>
          <cell r="C6947">
            <v>3.4694004891713426E-2</v>
          </cell>
        </row>
        <row r="6948">
          <cell r="A6948">
            <v>27788</v>
          </cell>
          <cell r="B6948">
            <v>-0.66933838245039468</v>
          </cell>
          <cell r="C6948">
            <v>5.3183039161985746E-2</v>
          </cell>
        </row>
        <row r="6949">
          <cell r="A6949">
            <v>27792</v>
          </cell>
          <cell r="B6949">
            <v>-0.67760633798701986</v>
          </cell>
          <cell r="C6949">
            <v>7.1653857939014035E-2</v>
          </cell>
        </row>
        <row r="6950">
          <cell r="A6950">
            <v>27796</v>
          </cell>
          <cell r="B6950">
            <v>-0.68578952267978555</v>
          </cell>
          <cell r="C6950">
            <v>9.0100134862403841E-2</v>
          </cell>
        </row>
        <row r="6951">
          <cell r="A6951">
            <v>27800</v>
          </cell>
          <cell r="B6951">
            <v>-0.6938869127846401</v>
          </cell>
          <cell r="C6951">
            <v>0.10851555197745674</v>
          </cell>
        </row>
        <row r="6952">
          <cell r="A6952">
            <v>27804</v>
          </cell>
          <cell r="B6952">
            <v>-0.7018974952906839</v>
          </cell>
          <cell r="C6952">
            <v>0.12689380189913402</v>
          </cell>
        </row>
        <row r="6953">
          <cell r="A6953">
            <v>27808</v>
          </cell>
          <cell r="B6953">
            <v>-0.70982026804698217</v>
          </cell>
          <cell r="C6953">
            <v>0.14522858997240012</v>
          </cell>
        </row>
        <row r="6954">
          <cell r="A6954">
            <v>27812</v>
          </cell>
          <cell r="B6954">
            <v>-0.71765423988785648</v>
          </cell>
          <cell r="C6954">
            <v>0.16351363642806518</v>
          </cell>
        </row>
        <row r="6955">
          <cell r="A6955">
            <v>27816</v>
          </cell>
          <cell r="B6955">
            <v>-0.72539843075695309</v>
          </cell>
          <cell r="C6955">
            <v>0.18174267853381057</v>
          </cell>
        </row>
        <row r="6956">
          <cell r="A6956">
            <v>27820</v>
          </cell>
          <cell r="B6956">
            <v>-0.73305187182982101</v>
          </cell>
          <cell r="C6956">
            <v>0.19990947273909765</v>
          </cell>
        </row>
        <row r="6957">
          <cell r="A6957">
            <v>27824</v>
          </cell>
          <cell r="B6957">
            <v>-0.74061360563509626</v>
          </cell>
          <cell r="C6957">
            <v>0.21800779681364763</v>
          </cell>
        </row>
        <row r="6958">
          <cell r="A6958">
            <v>27828</v>
          </cell>
          <cell r="B6958">
            <v>-0.74808268617431362</v>
          </cell>
          <cell r="C6958">
            <v>0.23603145197861813</v>
          </cell>
        </row>
        <row r="6959">
          <cell r="A6959">
            <v>27832</v>
          </cell>
          <cell r="B6959">
            <v>-0.75545817904023571</v>
          </cell>
          <cell r="C6959">
            <v>0.25397426502960996</v>
          </cell>
        </row>
        <row r="6960">
          <cell r="A6960">
            <v>27836</v>
          </cell>
          <cell r="B6960">
            <v>-0.76273916153377819</v>
          </cell>
          <cell r="C6960">
            <v>0.27183009045119039</v>
          </cell>
        </row>
        <row r="6961">
          <cell r="A6961">
            <v>27840</v>
          </cell>
          <cell r="B6961">
            <v>-0.76992472277942337</v>
          </cell>
          <cell r="C6961">
            <v>0.28959281252168384</v>
          </cell>
        </row>
        <row r="6962">
          <cell r="A6962">
            <v>27844</v>
          </cell>
          <cell r="B6962">
            <v>-0.77701396383914689</v>
          </cell>
          <cell r="C6962">
            <v>0.30725634740773283</v>
          </cell>
        </row>
        <row r="6963">
          <cell r="A6963">
            <v>27848</v>
          </cell>
          <cell r="B6963">
            <v>-0.78400599782494196</v>
          </cell>
          <cell r="C6963">
            <v>0.32481464524834436</v>
          </cell>
        </row>
        <row r="6964">
          <cell r="A6964">
            <v>27852</v>
          </cell>
          <cell r="B6964">
            <v>-0.79089995000969904</v>
          </cell>
          <cell r="C6964">
            <v>0.34226169222662217</v>
          </cell>
        </row>
        <row r="6965">
          <cell r="A6965">
            <v>27856</v>
          </cell>
          <cell r="B6965">
            <v>-0.79769495793671785</v>
          </cell>
          <cell r="C6965">
            <v>0.35959151262985745</v>
          </cell>
        </row>
        <row r="6966">
          <cell r="A6966">
            <v>27860</v>
          </cell>
          <cell r="B6966">
            <v>-0.80439017152749837</v>
          </cell>
          <cell r="C6966">
            <v>0.37679817089600276</v>
          </cell>
        </row>
        <row r="6967">
          <cell r="A6967">
            <v>27864</v>
          </cell>
          <cell r="B6967">
            <v>-0.81098475318820151</v>
          </cell>
          <cell r="C6967">
            <v>0.39387577364682269</v>
          </cell>
        </row>
        <row r="6968">
          <cell r="A6968">
            <v>27868</v>
          </cell>
          <cell r="B6968">
            <v>-0.81747787791437354</v>
          </cell>
          <cell r="C6968">
            <v>0.4108184717063027</v>
          </cell>
        </row>
        <row r="6969">
          <cell r="A6969">
            <v>27872</v>
          </cell>
          <cell r="B6969">
            <v>-0.82386873339414179</v>
          </cell>
          <cell r="C6969">
            <v>0.42762046210405186</v>
          </cell>
        </row>
        <row r="6970">
          <cell r="A6970">
            <v>27876</v>
          </cell>
          <cell r="B6970">
            <v>-0.83015652010989449</v>
          </cell>
          <cell r="C6970">
            <v>0.44427599006287866</v>
          </cell>
        </row>
        <row r="6971">
          <cell r="A6971">
            <v>27880</v>
          </cell>
          <cell r="B6971">
            <v>-0.83634045143823887</v>
          </cell>
          <cell r="C6971">
            <v>0.46077935096973277</v>
          </cell>
        </row>
        <row r="6972">
          <cell r="A6972">
            <v>27884</v>
          </cell>
          <cell r="B6972">
            <v>-0.84241975374846612</v>
          </cell>
          <cell r="C6972">
            <v>0.47712489232972105</v>
          </cell>
        </row>
        <row r="6973">
          <cell r="A6973">
            <v>27888</v>
          </cell>
          <cell r="B6973">
            <v>-0.84839366649931824</v>
          </cell>
          <cell r="C6973">
            <v>0.49330701570201646</v>
          </cell>
        </row>
        <row r="6974">
          <cell r="A6974">
            <v>27892</v>
          </cell>
          <cell r="B6974">
            <v>-0.85426144233408219</v>
          </cell>
          <cell r="C6974">
            <v>0.50932017861738166</v>
          </cell>
        </row>
        <row r="6975">
          <cell r="A6975">
            <v>27896</v>
          </cell>
          <cell r="B6975">
            <v>-0.8600223471741848</v>
          </cell>
          <cell r="C6975">
            <v>0.52515889647652048</v>
          </cell>
        </row>
        <row r="6976">
          <cell r="A6976">
            <v>27900</v>
          </cell>
          <cell r="B6976">
            <v>-0.86567566031093857</v>
          </cell>
          <cell r="C6976">
            <v>0.54081774442848718</v>
          </cell>
        </row>
        <row r="6977">
          <cell r="A6977">
            <v>27904</v>
          </cell>
          <cell r="B6977">
            <v>-0.87122067449576357</v>
          </cell>
          <cell r="C6977">
            <v>0.55629135922887474</v>
          </cell>
        </row>
        <row r="6978">
          <cell r="A6978">
            <v>27908</v>
          </cell>
          <cell r="B6978">
            <v>-0.87665669602864482</v>
          </cell>
          <cell r="C6978">
            <v>0.571574441076659</v>
          </cell>
        </row>
        <row r="6979">
          <cell r="A6979">
            <v>27912</v>
          </cell>
          <cell r="B6979">
            <v>-0.88198304484489554</v>
          </cell>
          <cell r="C6979">
            <v>0.58666175542943511</v>
          </cell>
        </row>
        <row r="6980">
          <cell r="A6980">
            <v>27916</v>
          </cell>
          <cell r="B6980">
            <v>-0.88719905460028425</v>
          </cell>
          <cell r="C6980">
            <v>0.60154813479630065</v>
          </cell>
        </row>
        <row r="6981">
          <cell r="A6981">
            <v>27920</v>
          </cell>
          <cell r="B6981">
            <v>-0.89230407275434853</v>
          </cell>
          <cell r="C6981">
            <v>0.61622848050765999</v>
          </cell>
        </row>
        <row r="6982">
          <cell r="A6982">
            <v>27924</v>
          </cell>
          <cell r="B6982">
            <v>-0.89729746065205107</v>
          </cell>
          <cell r="C6982">
            <v>0.6306977644616838</v>
          </cell>
        </row>
        <row r="6983">
          <cell r="A6983">
            <v>27928</v>
          </cell>
          <cell r="B6983">
            <v>-0.90217859360369612</v>
          </cell>
          <cell r="C6983">
            <v>0.64495103084639338</v>
          </cell>
        </row>
        <row r="6984">
          <cell r="A6984">
            <v>27932</v>
          </cell>
          <cell r="B6984">
            <v>-0.90694686096303589</v>
          </cell>
          <cell r="C6984">
            <v>0.65898339783699</v>
          </cell>
        </row>
        <row r="6985">
          <cell r="A6985">
            <v>27936</v>
          </cell>
          <cell r="B6985">
            <v>-0.91160166620371463</v>
          </cell>
          <cell r="C6985">
            <v>0.6727900592680387</v>
          </cell>
        </row>
        <row r="6986">
          <cell r="A6986">
            <v>27940</v>
          </cell>
          <cell r="B6986">
            <v>-0.91614242699384718</v>
          </cell>
          <cell r="C6986">
            <v>0.68636628627951957</v>
          </cell>
        </row>
        <row r="6987">
          <cell r="A6987">
            <v>27944</v>
          </cell>
          <cell r="B6987">
            <v>-0.920568575268918</v>
          </cell>
          <cell r="C6987">
            <v>0.69970742893653171</v>
          </cell>
        </row>
        <row r="6988">
          <cell r="A6988">
            <v>27948</v>
          </cell>
          <cell r="B6988">
            <v>-0.9248795573028018</v>
          </cell>
          <cell r="C6988">
            <v>0.71280891782184042</v>
          </cell>
        </row>
        <row r="6989">
          <cell r="A6989">
            <v>27952</v>
          </cell>
          <cell r="B6989">
            <v>-0.92907483377707678</v>
          </cell>
          <cell r="C6989">
            <v>0.72566626560105163</v>
          </cell>
        </row>
        <row r="6990">
          <cell r="A6990">
            <v>27956</v>
          </cell>
          <cell r="B6990">
            <v>-0.93315387984848197</v>
          </cell>
          <cell r="C6990">
            <v>0.73827506855946756</v>
          </cell>
        </row>
        <row r="6991">
          <cell r="A6991">
            <v>27960</v>
          </cell>
          <cell r="B6991">
            <v>-0.9371161852145421</v>
          </cell>
          <cell r="C6991">
            <v>0.75063100811040395</v>
          </cell>
        </row>
        <row r="6992">
          <cell r="A6992">
            <v>27964</v>
          </cell>
          <cell r="B6992">
            <v>-0.94096125417747456</v>
          </cell>
          <cell r="C6992">
            <v>0.76272985227434942</v>
          </cell>
        </row>
        <row r="6993">
          <cell r="A6993">
            <v>27968</v>
          </cell>
          <cell r="B6993">
            <v>-0.94468860570614244</v>
          </cell>
          <cell r="C6993">
            <v>0.7745674571283685</v>
          </cell>
        </row>
        <row r="6994">
          <cell r="A6994">
            <v>27972</v>
          </cell>
          <cell r="B6994">
            <v>-0.94829777349627231</v>
          </cell>
          <cell r="C6994">
            <v>0.78613976822553033</v>
          </cell>
        </row>
        <row r="6995">
          <cell r="A6995">
            <v>27976</v>
          </cell>
          <cell r="B6995">
            <v>-0.95178830602877551</v>
          </cell>
          <cell r="C6995">
            <v>0.7974428219835048</v>
          </cell>
        </row>
        <row r="6996">
          <cell r="A6996">
            <v>27980</v>
          </cell>
          <cell r="B6996">
            <v>-0.95515976662622193</v>
          </cell>
          <cell r="C6996">
            <v>0.80847274704213101</v>
          </cell>
        </row>
        <row r="6997">
          <cell r="A6997">
            <v>27984</v>
          </cell>
          <cell r="B6997">
            <v>-0.95841173350750064</v>
          </cell>
          <cell r="C6997">
            <v>0.81922576558939664</v>
          </cell>
        </row>
        <row r="6998">
          <cell r="A6998">
            <v>27988</v>
          </cell>
          <cell r="B6998">
            <v>-0.96154379984055571</v>
          </cell>
          <cell r="C6998">
            <v>0.82969819465529382</v>
          </cell>
        </row>
        <row r="6999">
          <cell r="A6999">
            <v>27992</v>
          </cell>
          <cell r="B6999">
            <v>-0.96455557379329548</v>
          </cell>
          <cell r="C6999">
            <v>0.83988644737335705</v>
          </cell>
        </row>
        <row r="7000">
          <cell r="A7000">
            <v>27996</v>
          </cell>
          <cell r="B7000">
            <v>-0.96744667858262356</v>
          </cell>
          <cell r="C7000">
            <v>0.84978703420913315</v>
          </cell>
        </row>
        <row r="7001">
          <cell r="A7001">
            <v>28000</v>
          </cell>
          <cell r="B7001">
            <v>-0.97021675252154871</v>
          </cell>
          <cell r="C7001">
            <v>0.85939656415532395</v>
          </cell>
        </row>
        <row r="7002">
          <cell r="A7002">
            <v>28004</v>
          </cell>
          <cell r="B7002">
            <v>-0.97286544906446271</v>
          </cell>
          <cell r="C7002">
            <v>0.86871174589331557</v>
          </cell>
        </row>
        <row r="7003">
          <cell r="A7003">
            <v>28008</v>
          </cell>
          <cell r="B7003">
            <v>-0.97539243685046595</v>
          </cell>
          <cell r="C7003">
            <v>0.87772938892041363</v>
          </cell>
        </row>
        <row r="7004">
          <cell r="A7004">
            <v>28012</v>
          </cell>
          <cell r="B7004">
            <v>-0.97779739974484636</v>
          </cell>
          <cell r="C7004">
            <v>0.88644640464262325</v>
          </cell>
        </row>
        <row r="7005">
          <cell r="A7005">
            <v>28016</v>
          </cell>
          <cell r="B7005">
            <v>-0.98008003687861756</v>
          </cell>
          <cell r="C7005">
            <v>0.89485980743252302</v>
          </cell>
        </row>
        <row r="7006">
          <cell r="A7006">
            <v>28020</v>
          </cell>
          <cell r="B7006">
            <v>-0.98224006268615338</v>
          </cell>
          <cell r="C7006">
            <v>0.90296671565180842</v>
          </cell>
        </row>
        <row r="7007">
          <cell r="A7007">
            <v>28024</v>
          </cell>
          <cell r="B7007">
            <v>-0.98427720694092224</v>
          </cell>
          <cell r="C7007">
            <v>0.91076435263834588</v>
          </cell>
        </row>
        <row r="7008">
          <cell r="A7008">
            <v>28028</v>
          </cell>
          <cell r="B7008">
            <v>-0.98619121478928817</v>
          </cell>
          <cell r="C7008">
            <v>0.91825004765714457</v>
          </cell>
        </row>
        <row r="7009">
          <cell r="A7009">
            <v>28032</v>
          </cell>
          <cell r="B7009">
            <v>-0.98798184678240297</v>
          </cell>
          <cell r="C7009">
            <v>0.92542123681512101</v>
          </cell>
        </row>
        <row r="7010">
          <cell r="A7010">
            <v>28036</v>
          </cell>
          <cell r="B7010">
            <v>-0.9896488789061455</v>
          </cell>
          <cell r="C7010">
            <v>0.93227546393920413</v>
          </cell>
        </row>
        <row r="7011">
          <cell r="A7011">
            <v>28040</v>
          </cell>
          <cell r="B7011">
            <v>-0.99119210260916346</v>
          </cell>
          <cell r="C7011">
            <v>0.93881038141765449</v>
          </cell>
        </row>
        <row r="7012">
          <cell r="A7012">
            <v>28044</v>
          </cell>
          <cell r="B7012">
            <v>-0.99261132482895553</v>
          </cell>
          <cell r="C7012">
            <v>0.94502375100409008</v>
          </cell>
        </row>
        <row r="7013">
          <cell r="A7013">
            <v>28048</v>
          </cell>
          <cell r="B7013">
            <v>-0.99390636801602028</v>
          </cell>
          <cell r="C7013">
            <v>0.95091344458410942</v>
          </cell>
        </row>
        <row r="7014">
          <cell r="A7014">
            <v>28052</v>
          </cell>
          <cell r="B7014">
            <v>-0.9950770701560796</v>
          </cell>
          <cell r="C7014">
            <v>0.95647744490419151</v>
          </cell>
        </row>
        <row r="7015">
          <cell r="A7015">
            <v>28056</v>
          </cell>
          <cell r="B7015">
            <v>-0.99612328479033618</v>
          </cell>
          <cell r="C7015">
            <v>0.96171384626258283</v>
          </cell>
        </row>
        <row r="7016">
          <cell r="A7016">
            <v>28060</v>
          </cell>
          <cell r="B7016">
            <v>-0.99704488103380062</v>
          </cell>
          <cell r="C7016">
            <v>0.9666208551620622</v>
          </cell>
        </row>
        <row r="7017">
          <cell r="A7017">
            <v>28064</v>
          </cell>
          <cell r="B7017">
            <v>-0.99784174359166955</v>
          </cell>
          <cell r="C7017">
            <v>0.97119679092419586</v>
          </cell>
        </row>
        <row r="7018">
          <cell r="A7018">
            <v>28068</v>
          </cell>
          <cell r="B7018">
            <v>-0.99851377277374087</v>
          </cell>
          <cell r="C7018">
            <v>0.9754400862649546</v>
          </cell>
        </row>
        <row r="7019">
          <cell r="A7019">
            <v>28072</v>
          </cell>
          <cell r="B7019">
            <v>-0.99906088450689323</v>
          </cell>
          <cell r="C7019">
            <v>0.97934928783159048</v>
          </cell>
        </row>
        <row r="7020">
          <cell r="A7020">
            <v>28076</v>
          </cell>
          <cell r="B7020">
            <v>-0.99948301034559783</v>
          </cell>
          <cell r="C7020">
            <v>0.98292305670032754</v>
          </cell>
        </row>
        <row r="7021">
          <cell r="A7021">
            <v>28080</v>
          </cell>
          <cell r="B7021">
            <v>-0.99978009748048569</v>
          </cell>
          <cell r="C7021">
            <v>0.98616016883502045</v>
          </cell>
        </row>
        <row r="7022">
          <cell r="A7022">
            <v>28084</v>
          </cell>
          <cell r="B7022">
            <v>-0.99995210874495211</v>
          </cell>
          <cell r="C7022">
            <v>0.98905951550636684</v>
          </cell>
        </row>
        <row r="7023">
          <cell r="A7023">
            <v>28088</v>
          </cell>
          <cell r="B7023">
            <v>-0.99999902261980589</v>
          </cell>
          <cell r="C7023">
            <v>0.99162010367164255</v>
          </cell>
        </row>
        <row r="7024">
          <cell r="A7024">
            <v>28092</v>
          </cell>
          <cell r="B7024">
            <v>-0.99992083323596248</v>
          </cell>
          <cell r="C7024">
            <v>0.99384105631485076</v>
          </cell>
        </row>
        <row r="7025">
          <cell r="A7025">
            <v>28096</v>
          </cell>
          <cell r="B7025">
            <v>-0.99971755037517862</v>
          </cell>
          <cell r="C7025">
            <v>0.99572161274708693</v>
          </cell>
        </row>
        <row r="7026">
          <cell r="A7026">
            <v>28100</v>
          </cell>
          <cell r="B7026">
            <v>-0.99938919946882743</v>
          </cell>
          <cell r="C7026">
            <v>0.9972611288670834</v>
          </cell>
        </row>
        <row r="7027">
          <cell r="A7027">
            <v>28104</v>
          </cell>
          <cell r="B7027">
            <v>-0.99893582159471683</v>
          </cell>
          <cell r="C7027">
            <v>0.99845907738181983</v>
          </cell>
        </row>
        <row r="7028">
          <cell r="A7028">
            <v>28108</v>
          </cell>
          <cell r="B7028">
            <v>-0.99835747347195281</v>
          </cell>
          <cell r="C7028">
            <v>0.9993150479871169</v>
          </cell>
        </row>
        <row r="7029">
          <cell r="A7029">
            <v>28112</v>
          </cell>
          <cell r="B7029">
            <v>-0.99765422745383947</v>
          </cell>
          <cell r="C7029">
            <v>0.99982874750817885</v>
          </cell>
        </row>
        <row r="7030">
          <cell r="A7030">
            <v>28116</v>
          </cell>
          <cell r="B7030">
            <v>-0.99682617151883313</v>
          </cell>
          <cell r="C7030">
            <v>0.99999999999999978</v>
          </cell>
        </row>
        <row r="7031">
          <cell r="A7031">
            <v>28120</v>
          </cell>
          <cell r="B7031">
            <v>-0.99587340925952872</v>
          </cell>
          <cell r="C7031">
            <v>0.99982874680762734</v>
          </cell>
        </row>
        <row r="7032">
          <cell r="A7032">
            <v>28124</v>
          </cell>
          <cell r="B7032">
            <v>-0.99479605986970732</v>
          </cell>
          <cell r="C7032">
            <v>0.99931504658625381</v>
          </cell>
        </row>
        <row r="7033">
          <cell r="A7033">
            <v>28128</v>
          </cell>
          <cell r="B7033">
            <v>-0.99359425812942137</v>
          </cell>
          <cell r="C7033">
            <v>0.99845907528112487</v>
          </cell>
        </row>
        <row r="7034">
          <cell r="A7034">
            <v>28132</v>
          </cell>
          <cell r="B7034">
            <v>-0.9922681543881291</v>
          </cell>
          <cell r="C7034">
            <v>0.99726112606727613</v>
          </cell>
        </row>
        <row r="7035">
          <cell r="A7035">
            <v>28136</v>
          </cell>
          <cell r="B7035">
            <v>-0.99081791454589518</v>
          </cell>
          <cell r="C7035">
            <v>0.99572160924912889</v>
          </cell>
        </row>
        <row r="7036">
          <cell r="A7036">
            <v>28140</v>
          </cell>
          <cell r="B7036">
            <v>-0.98924372003262362</v>
          </cell>
          <cell r="C7036">
            <v>0.9938410521199349</v>
          </cell>
        </row>
        <row r="7037">
          <cell r="A7037">
            <v>28144</v>
          </cell>
          <cell r="B7037">
            <v>-0.98754576778537417</v>
          </cell>
          <cell r="C7037">
            <v>0.99162009878120827</v>
          </cell>
        </row>
        <row r="7038">
          <cell r="A7038">
            <v>28148</v>
          </cell>
          <cell r="B7038">
            <v>-0.98572427022371178</v>
          </cell>
          <cell r="C7038">
            <v>0.98905950992208902</v>
          </cell>
        </row>
        <row r="7039">
          <cell r="A7039">
            <v>28152</v>
          </cell>
          <cell r="B7039">
            <v>-0.98377945522313737</v>
          </cell>
          <cell r="C7039">
            <v>0.98616016255881178</v>
          </cell>
        </row>
        <row r="7040">
          <cell r="A7040">
            <v>28156</v>
          </cell>
          <cell r="B7040">
            <v>-0.98171156608658505</v>
          </cell>
          <cell r="C7040">
            <v>0.98292304973433764</v>
          </cell>
        </row>
        <row r="7041">
          <cell r="A7041">
            <v>28160</v>
          </cell>
          <cell r="B7041">
            <v>-0.97952086151397744</v>
          </cell>
          <cell r="C7041">
            <v>0.97934928017820533</v>
          </cell>
        </row>
        <row r="7042">
          <cell r="A7042">
            <v>28164</v>
          </cell>
          <cell r="B7042">
            <v>-0.97720761556986602</v>
          </cell>
          <cell r="C7042">
            <v>0.97544007792680176</v>
          </cell>
        </row>
        <row r="7043">
          <cell r="A7043">
            <v>28168</v>
          </cell>
          <cell r="B7043">
            <v>-0.97477211764913685</v>
          </cell>
          <cell r="C7043">
            <v>0.97119678190411862</v>
          </cell>
        </row>
        <row r="7044">
          <cell r="A7044">
            <v>28172</v>
          </cell>
          <cell r="B7044">
            <v>-0.97221467244081095</v>
          </cell>
          <cell r="C7044">
            <v>0.96662084546315619</v>
          </cell>
        </row>
        <row r="7045">
          <cell r="A7045">
            <v>28176</v>
          </cell>
          <cell r="B7045">
            <v>-0.96953559988993676</v>
          </cell>
          <cell r="C7045">
            <v>0.96171383588817005</v>
          </cell>
        </row>
        <row r="7046">
          <cell r="A7046">
            <v>28180</v>
          </cell>
          <cell r="B7046">
            <v>-0.96673523515754167</v>
          </cell>
          <cell r="C7046">
            <v>0.95647743385782535</v>
          </cell>
        </row>
        <row r="7047">
          <cell r="A7047">
            <v>28184</v>
          </cell>
          <cell r="B7047">
            <v>-0.96381392857872872</v>
          </cell>
          <cell r="C7047">
            <v>0.95091343286958196</v>
          </cell>
        </row>
        <row r="7048">
          <cell r="A7048">
            <v>28188</v>
          </cell>
          <cell r="B7048">
            <v>-0.96077204561882035</v>
          </cell>
          <cell r="C7048">
            <v>0.94502373862540545</v>
          </cell>
        </row>
        <row r="7049">
          <cell r="A7049">
            <v>28192</v>
          </cell>
          <cell r="B7049">
            <v>-0.95760996682766286</v>
          </cell>
          <cell r="C7049">
            <v>0.93881036837904264</v>
          </cell>
        </row>
        <row r="7050">
          <cell r="A7050">
            <v>28196</v>
          </cell>
          <cell r="B7050">
            <v>-0.95432808779200839</v>
          </cell>
          <cell r="C7050">
            <v>0.93227545024514014</v>
          </cell>
        </row>
        <row r="7051">
          <cell r="A7051">
            <v>28200</v>
          </cell>
          <cell r="B7051">
            <v>-0.95092681908601173</v>
          </cell>
          <cell r="C7051">
            <v>0.92542122247028435</v>
          </cell>
        </row>
        <row r="7052">
          <cell r="A7052">
            <v>28204</v>
          </cell>
          <cell r="B7052">
            <v>-0.94740658621989637</v>
          </cell>
          <cell r="C7052">
            <v>0.9182500326664812</v>
          </cell>
        </row>
        <row r="7053">
          <cell r="A7053">
            <v>28208</v>
          </cell>
          <cell r="B7053">
            <v>-0.94376782958668659</v>
          </cell>
          <cell r="C7053">
            <v>0.91076433700695703</v>
          </cell>
        </row>
        <row r="7054">
          <cell r="A7054">
            <v>28212</v>
          </cell>
          <cell r="B7054">
            <v>-0.94001100440714902</v>
          </cell>
          <cell r="C7054">
            <v>0.90296669938505913</v>
          </cell>
        </row>
        <row r="7055">
          <cell r="A7055">
            <v>28216</v>
          </cell>
          <cell r="B7055">
            <v>-0.9361365806728108</v>
          </cell>
          <cell r="C7055">
            <v>0.89485979053598486</v>
          </cell>
        </row>
        <row r="7056">
          <cell r="A7056">
            <v>28220</v>
          </cell>
          <cell r="B7056">
            <v>-0.93214504308717006</v>
          </cell>
          <cell r="C7056">
            <v>0.88644638712208312</v>
          </cell>
        </row>
        <row r="7057">
          <cell r="A7057">
            <v>28224</v>
          </cell>
          <cell r="B7057">
            <v>-0.92803689100509446</v>
          </cell>
          <cell r="C7057">
            <v>0.87772937078187252</v>
          </cell>
        </row>
        <row r="7058">
          <cell r="A7058">
            <v>28228</v>
          </cell>
          <cell r="B7058">
            <v>-0.92381263837028338</v>
          </cell>
          <cell r="C7058">
            <v>0.86871172714298617</v>
          </cell>
        </row>
        <row r="7059">
          <cell r="A7059">
            <v>28232</v>
          </cell>
          <cell r="B7059">
            <v>-0.91947281365103439</v>
          </cell>
          <cell r="C7059">
            <v>0.85939654479962813</v>
          </cell>
        </row>
        <row r="7060">
          <cell r="A7060">
            <v>28236</v>
          </cell>
          <cell r="B7060">
            <v>-0.9150179597740874</v>
          </cell>
          <cell r="C7060">
            <v>0.8497870142547006</v>
          </cell>
        </row>
        <row r="7061">
          <cell r="A7061">
            <v>28240</v>
          </cell>
          <cell r="B7061">
            <v>-0.91044863405671816</v>
          </cell>
          <cell r="C7061">
            <v>0.83988642682702208</v>
          </cell>
        </row>
        <row r="7062">
          <cell r="A7062">
            <v>28244</v>
          </cell>
          <cell r="B7062">
            <v>-0.90576540813703432</v>
          </cell>
          <cell r="C7062">
            <v>0.82969817352409381</v>
          </cell>
        </row>
        <row r="7063">
          <cell r="A7063">
            <v>28248</v>
          </cell>
          <cell r="B7063">
            <v>-0.90096886790242048</v>
          </cell>
          <cell r="C7063">
            <v>0.81922574388056901</v>
          </cell>
        </row>
        <row r="7064">
          <cell r="A7064">
            <v>28252</v>
          </cell>
          <cell r="B7064">
            <v>-0.89605961341628904</v>
          </cell>
          <cell r="C7064">
            <v>0.80847272476312804</v>
          </cell>
        </row>
        <row r="7065">
          <cell r="A7065">
            <v>28256</v>
          </cell>
          <cell r="B7065">
            <v>-0.89103825884296173</v>
          </cell>
          <cell r="C7065">
            <v>0.79744279914194061</v>
          </cell>
        </row>
        <row r="7066">
          <cell r="A7066">
            <v>28260</v>
          </cell>
          <cell r="B7066">
            <v>-0.88590543237087893</v>
          </cell>
          <cell r="C7066">
            <v>0.7861397448292109</v>
          </cell>
        </row>
        <row r="7067">
          <cell r="A7067">
            <v>28264</v>
          </cell>
          <cell r="B7067">
            <v>-0.8806617761339931</v>
          </cell>
          <cell r="C7067">
            <v>0.77456743318532439</v>
          </cell>
        </row>
        <row r="7068">
          <cell r="A7068">
            <v>28268</v>
          </cell>
          <cell r="B7068">
            <v>-0.8753079461314146</v>
          </cell>
          <cell r="C7068">
            <v>0.7627298277927812</v>
          </cell>
        </row>
        <row r="7069">
          <cell r="A7069">
            <v>28272</v>
          </cell>
          <cell r="B7069">
            <v>-0.86984461214539166</v>
          </cell>
          <cell r="C7069">
            <v>0.75063098309871545</v>
          </cell>
        </row>
        <row r="7070">
          <cell r="A7070">
            <v>28276</v>
          </cell>
          <cell r="B7070">
            <v>-0.86427245765747052</v>
          </cell>
          <cell r="C7070">
            <v>0.73827504302620717</v>
          </cell>
        </row>
        <row r="7071">
          <cell r="A7071">
            <v>28280</v>
          </cell>
          <cell r="B7071">
            <v>-0.8585921797630095</v>
          </cell>
          <cell r="C7071">
            <v>0.72566623955494503</v>
          </cell>
        </row>
        <row r="7072">
          <cell r="A7072">
            <v>28284</v>
          </cell>
          <cell r="B7072">
            <v>-0.85280448908399276</v>
          </cell>
          <cell r="C7072">
            <v>0.71280889127182756</v>
          </cell>
        </row>
        <row r="7073">
          <cell r="A7073">
            <v>28288</v>
          </cell>
          <cell r="B7073">
            <v>-0.84691010968006963</v>
          </cell>
          <cell r="C7073">
            <v>0.69970740189168601</v>
          </cell>
        </row>
        <row r="7074">
          <cell r="A7074">
            <v>28292</v>
          </cell>
          <cell r="B7074">
            <v>-0.84090977895806251</v>
          </cell>
          <cell r="C7074">
            <v>0.68636625874914459</v>
          </cell>
        </row>
        <row r="7075">
          <cell r="A7075">
            <v>28296</v>
          </cell>
          <cell r="B7075">
            <v>-0.83480424757960892</v>
          </cell>
          <cell r="C7075">
            <v>0.67279003126154335</v>
          </cell>
        </row>
        <row r="7076">
          <cell r="A7076">
            <v>28300</v>
          </cell>
          <cell r="B7076">
            <v>-0.82859427936734231</v>
          </cell>
          <cell r="C7076">
            <v>0.65898336936396684</v>
          </cell>
        </row>
        <row r="7077">
          <cell r="A7077">
            <v>28304</v>
          </cell>
          <cell r="B7077">
            <v>-0.82228065120927429</v>
          </cell>
          <cell r="C7077">
            <v>0.64495100191659449</v>
          </cell>
        </row>
        <row r="7078">
          <cell r="A7078">
            <v>28308</v>
          </cell>
          <cell r="B7078">
            <v>-0.81586415296162518</v>
          </cell>
          <cell r="C7078">
            <v>0.6306977350850177</v>
          </cell>
        </row>
        <row r="7079">
          <cell r="A7079">
            <v>28312</v>
          </cell>
          <cell r="B7079">
            <v>-0.80934558735003626</v>
          </cell>
          <cell r="C7079">
            <v>0.61622845069418841</v>
          </cell>
        </row>
        <row r="7080">
          <cell r="A7080">
            <v>28316</v>
          </cell>
          <cell r="B7080">
            <v>-0.80272576986908784</v>
          </cell>
          <cell r="C7080">
            <v>0.60154810455623497</v>
          </cell>
        </row>
        <row r="7081">
          <cell r="A7081">
            <v>28320</v>
          </cell>
          <cell r="B7081">
            <v>-0.79600552868033658</v>
          </cell>
          <cell r="C7081">
            <v>0.58666172477315559</v>
          </cell>
        </row>
        <row r="7082">
          <cell r="A7082">
            <v>28324</v>
          </cell>
          <cell r="B7082">
            <v>-0.78918570450868475</v>
          </cell>
          <cell r="C7082">
            <v>0.57157441001464304</v>
          </cell>
        </row>
        <row r="7083">
          <cell r="A7083">
            <v>28328</v>
          </cell>
          <cell r="B7083">
            <v>-0.78226715053717666</v>
          </cell>
          <cell r="C7083">
            <v>0.55629132777173762</v>
          </cell>
        </row>
        <row r="7084">
          <cell r="A7084">
            <v>28332</v>
          </cell>
          <cell r="B7084">
            <v>-0.77525073230032304</v>
          </cell>
          <cell r="C7084">
            <v>0.54081771258702638</v>
          </cell>
        </row>
        <row r="7085">
          <cell r="A7085">
            <v>28336</v>
          </cell>
          <cell r="B7085">
            <v>-0.76813732757574982</v>
          </cell>
          <cell r="C7085">
            <v>0.52515886426164204</v>
          </cell>
        </row>
        <row r="7086">
          <cell r="A7086">
            <v>28340</v>
          </cell>
          <cell r="B7086">
            <v>-0.76092782627445632</v>
          </cell>
          <cell r="C7086">
            <v>0.50932014604014364</v>
          </cell>
        </row>
        <row r="7087">
          <cell r="A7087">
            <v>28344</v>
          </cell>
          <cell r="B7087">
            <v>-0.75362313032942152</v>
          </cell>
          <cell r="C7087">
            <v>0.49330698277355262</v>
          </cell>
        </row>
        <row r="7088">
          <cell r="A7088">
            <v>28348</v>
          </cell>
          <cell r="B7088">
            <v>-0.74622415358279559</v>
          </cell>
          <cell r="C7088">
            <v>0.4771248590612846</v>
          </cell>
        </row>
        <row r="7089">
          <cell r="A7089">
            <v>28352</v>
          </cell>
          <cell r="B7089">
            <v>-0.73873182167159446</v>
          </cell>
          <cell r="C7089">
            <v>0.46077931737274308</v>
          </cell>
        </row>
        <row r="7090">
          <cell r="A7090">
            <v>28356</v>
          </cell>
          <cell r="B7090">
            <v>-0.73114707191187156</v>
          </cell>
          <cell r="C7090">
            <v>0.44427595614881743</v>
          </cell>
        </row>
        <row r="7091">
          <cell r="A7091">
            <v>28360</v>
          </cell>
          <cell r="B7091">
            <v>-0.72347085318147553</v>
          </cell>
          <cell r="C7091">
            <v>0.42762042788458576</v>
          </cell>
        </row>
        <row r="7092">
          <cell r="A7092">
            <v>28364</v>
          </cell>
          <cell r="B7092">
            <v>-0.71570412580131304</v>
          </cell>
          <cell r="C7092">
            <v>0.41081843719315253</v>
          </cell>
        </row>
        <row r="7093">
          <cell r="A7093">
            <v>28368</v>
          </cell>
          <cell r="B7093">
            <v>-0.70784786141522837</v>
          </cell>
          <cell r="C7093">
            <v>0.39387573885175758</v>
          </cell>
        </row>
        <row r="7094">
          <cell r="A7094">
            <v>28372</v>
          </cell>
          <cell r="B7094">
            <v>-0.69990304286847793</v>
          </cell>
          <cell r="C7094">
            <v>0.37679813583096611</v>
          </cell>
        </row>
        <row r="7095">
          <cell r="A7095">
            <v>28376</v>
          </cell>
          <cell r="B7095">
            <v>-0.69187066408470299</v>
          </cell>
          <cell r="C7095">
            <v>0.35959147730683277</v>
          </cell>
        </row>
        <row r="7096">
          <cell r="A7096">
            <v>28380</v>
          </cell>
          <cell r="B7096">
            <v>-0.68375172994166689</v>
          </cell>
          <cell r="C7096">
            <v>0.34226165665776082</v>
          </cell>
        </row>
        <row r="7097">
          <cell r="A7097">
            <v>28384</v>
          </cell>
          <cell r="B7097">
            <v>-0.67554725614546041</v>
          </cell>
          <cell r="C7097">
            <v>0.32481460944580232</v>
          </cell>
        </row>
        <row r="7098">
          <cell r="A7098">
            <v>28388</v>
          </cell>
          <cell r="B7098">
            <v>-0.66725826910350461</v>
          </cell>
          <cell r="C7098">
            <v>0.30725631138379972</v>
          </cell>
        </row>
        <row r="7099">
          <cell r="A7099">
            <v>28392</v>
          </cell>
          <cell r="B7099">
            <v>-0.65888580579611411</v>
          </cell>
          <cell r="C7099">
            <v>0.28959277628864399</v>
          </cell>
        </row>
        <row r="7100">
          <cell r="A7100">
            <v>28396</v>
          </cell>
          <cell r="B7100">
            <v>-0.65043091364673433</v>
          </cell>
          <cell r="C7100">
            <v>0.27183005402148092</v>
          </cell>
        </row>
        <row r="7101">
          <cell r="A7101">
            <v>28400</v>
          </cell>
          <cell r="B7101">
            <v>-0.64189465039098037</v>
          </cell>
          <cell r="C7101">
            <v>0.25397422841570816</v>
          </cell>
        </row>
        <row r="7102">
          <cell r="A7102">
            <v>28404</v>
          </cell>
          <cell r="B7102">
            <v>-0.6332780839442248</v>
          </cell>
          <cell r="C7102">
            <v>0.23603141519306453</v>
          </cell>
        </row>
        <row r="7103">
          <cell r="A7103">
            <v>28408</v>
          </cell>
          <cell r="B7103">
            <v>-0.62458229226808415</v>
          </cell>
          <cell r="C7103">
            <v>0.2180077598690692</v>
          </cell>
        </row>
        <row r="7104">
          <cell r="A7104">
            <v>28412</v>
          </cell>
          <cell r="B7104">
            <v>-0.61580836323548671</v>
          </cell>
          <cell r="C7104">
            <v>0.19990943564812053</v>
          </cell>
        </row>
        <row r="7105">
          <cell r="A7105">
            <v>28416</v>
          </cell>
          <cell r="B7105">
            <v>-0.60695739449460739</v>
          </cell>
          <cell r="C7105">
            <v>0.18174264130911064</v>
          </cell>
        </row>
        <row r="7106">
          <cell r="A7106">
            <v>28420</v>
          </cell>
          <cell r="B7106">
            <v>-0.59803049333157154</v>
          </cell>
          <cell r="C7106">
            <v>0.16351359908242</v>
          </cell>
        </row>
        <row r="7107">
          <cell r="A7107">
            <v>28424</v>
          </cell>
          <cell r="B7107">
            <v>-0.58902877653189645</v>
          </cell>
          <cell r="C7107">
            <v>0.14522855251857267</v>
          </cell>
        </row>
        <row r="7108">
          <cell r="A7108">
            <v>28428</v>
          </cell>
          <cell r="B7108">
            <v>-0.57995337024079985</v>
          </cell>
          <cell r="C7108">
            <v>0.12689376435000865</v>
          </cell>
        </row>
        <row r="7109">
          <cell r="A7109">
            <v>28432</v>
          </cell>
          <cell r="B7109">
            <v>-0.5708054098222809</v>
          </cell>
          <cell r="C7109">
            <v>0.10851551434589439</v>
          </cell>
        </row>
        <row r="7110">
          <cell r="A7110">
            <v>28436</v>
          </cell>
          <cell r="B7110">
            <v>-0.56158603971710519</v>
          </cell>
          <cell r="C7110">
            <v>9.0100097161237028E-2</v>
          </cell>
        </row>
        <row r="7111">
          <cell r="A7111">
            <v>28440</v>
          </cell>
          <cell r="B7111">
            <v>-0.55229641329966694</v>
          </cell>
          <cell r="C7111">
            <v>7.1653820181183867E-2</v>
          </cell>
        </row>
        <row r="7112">
          <cell r="A7112">
            <v>28444</v>
          </cell>
          <cell r="B7112">
            <v>-0.54293769273361514</v>
          </cell>
          <cell r="C7112">
            <v>5.318300136039613E-2</v>
          </cell>
        </row>
        <row r="7113">
          <cell r="A7113">
            <v>28448</v>
          </cell>
          <cell r="B7113">
            <v>-0.53351104882655798</v>
          </cell>
          <cell r="C7113">
            <v>3.469396705936837E-2</v>
          </cell>
        </row>
        <row r="7114">
          <cell r="A7114">
            <v>28452</v>
          </cell>
          <cell r="B7114">
            <v>-0.52401766088349544</v>
          </cell>
          <cell r="C7114">
            <v>1.6193049877415579E-2</v>
          </cell>
        </row>
        <row r="7115">
          <cell r="A7115">
            <v>28456</v>
          </cell>
          <cell r="B7115">
            <v>-0.51445871655936803</v>
          </cell>
          <cell r="C7115">
            <v>-2.3134135161646517E-3</v>
          </cell>
        </row>
        <row r="7116">
          <cell r="A7116">
            <v>28460</v>
          </cell>
          <cell r="B7116">
            <v>-0.50483541171044155</v>
          </cell>
          <cell r="C7116">
            <v>-2.0819084552465707E-2</v>
          </cell>
        </row>
        <row r="7117">
          <cell r="A7117">
            <v>28464</v>
          </cell>
          <cell r="B7117">
            <v>-0.49514895024466415</v>
          </cell>
          <cell r="C7117">
            <v>-3.9317624933996251E-2</v>
          </cell>
        </row>
        <row r="7118">
          <cell r="A7118">
            <v>28468</v>
          </cell>
          <cell r="B7118">
            <v>-0.48540054397113952</v>
          </cell>
          <cell r="C7118">
            <v>-5.7802698805469517E-2</v>
          </cell>
        </row>
        <row r="7119">
          <cell r="A7119">
            <v>28472</v>
          </cell>
          <cell r="B7119">
            <v>-0.47559141244842679</v>
          </cell>
          <cell r="C7119">
            <v>-7.6267974924040222E-2</v>
          </cell>
        </row>
        <row r="7120">
          <cell r="A7120">
            <v>28476</v>
          </cell>
          <cell r="B7120">
            <v>-0.46572278283206869</v>
          </cell>
          <cell r="C7120">
            <v>-9.4707128827677553E-2</v>
          </cell>
        </row>
        <row r="7121">
          <cell r="A7121">
            <v>28480</v>
          </cell>
          <cell r="B7121">
            <v>-0.45579588972098339</v>
          </cell>
          <cell r="C7121">
            <v>-0.11311384500135782</v>
          </cell>
        </row>
        <row r="7122">
          <cell r="A7122">
            <v>28484</v>
          </cell>
          <cell r="B7122">
            <v>-0.44581197500304887</v>
          </cell>
          <cell r="C7122">
            <v>-0.13148181904019238</v>
          </cell>
        </row>
        <row r="7123">
          <cell r="A7123">
            <v>28488</v>
          </cell>
          <cell r="B7123">
            <v>-0.43577228769976428</v>
          </cell>
          <cell r="C7123">
            <v>-0.14980475980860941</v>
          </cell>
        </row>
        <row r="7124">
          <cell r="A7124">
            <v>28492</v>
          </cell>
          <cell r="B7124">
            <v>-0.42567808380995514</v>
          </cell>
          <cell r="C7124">
            <v>-0.16807639159530086</v>
          </cell>
        </row>
        <row r="7125">
          <cell r="A7125">
            <v>28496</v>
          </cell>
          <cell r="B7125">
            <v>-0.41553062615266922</v>
          </cell>
          <cell r="C7125">
            <v>-0.18629045626243626</v>
          </cell>
        </row>
        <row r="7126">
          <cell r="A7126">
            <v>28500</v>
          </cell>
          <cell r="B7126">
            <v>-0.40533118420915487</v>
          </cell>
          <cell r="C7126">
            <v>-0.20444071538941891</v>
          </cell>
        </row>
        <row r="7127">
          <cell r="A7127">
            <v>28504</v>
          </cell>
          <cell r="B7127">
            <v>-0.39508103396407013</v>
          </cell>
          <cell r="C7127">
            <v>-0.22252095240932793</v>
          </cell>
        </row>
        <row r="7128">
          <cell r="A7128">
            <v>28508</v>
          </cell>
          <cell r="B7128">
            <v>-0.38478145774589229</v>
          </cell>
          <cell r="C7128">
            <v>-0.2405249747381569</v>
          </cell>
        </row>
        <row r="7129">
          <cell r="A7129">
            <v>28512</v>
          </cell>
          <cell r="B7129">
            <v>-0.37443374406640251</v>
          </cell>
          <cell r="C7129">
            <v>-0.25844661589597517</v>
          </cell>
        </row>
        <row r="7130">
          <cell r="A7130">
            <v>28516</v>
          </cell>
          <cell r="B7130">
            <v>-0.36403918745959379</v>
          </cell>
          <cell r="C7130">
            <v>-0.27627973761876101</v>
          </cell>
        </row>
        <row r="7131">
          <cell r="A7131">
            <v>28520</v>
          </cell>
          <cell r="B7131">
            <v>-0.3535990883196149</v>
          </cell>
          <cell r="C7131">
            <v>-0.29401823196098514</v>
          </cell>
        </row>
        <row r="7132">
          <cell r="A7132">
            <v>28524</v>
          </cell>
          <cell r="B7132">
            <v>-0.3431147527381791</v>
          </cell>
          <cell r="C7132">
            <v>-0.31165602338750631</v>
          </cell>
        </row>
        <row r="7133">
          <cell r="A7133">
            <v>28528</v>
          </cell>
          <cell r="B7133">
            <v>-0.33258749234112822</v>
          </cell>
          <cell r="C7133">
            <v>-0.32918707085450427</v>
          </cell>
        </row>
        <row r="7134">
          <cell r="A7134">
            <v>28532</v>
          </cell>
          <cell r="B7134">
            <v>-0.32201862412430354</v>
          </cell>
          <cell r="C7134">
            <v>-0.34660536987859841</v>
          </cell>
        </row>
        <row r="7135">
          <cell r="A7135">
            <v>28536</v>
          </cell>
          <cell r="B7135">
            <v>-0.31140947028887894</v>
          </cell>
          <cell r="C7135">
            <v>-0.36390495459331051</v>
          </cell>
        </row>
        <row r="7136">
          <cell r="A7136">
            <v>28540</v>
          </cell>
          <cell r="B7136">
            <v>-0.30076135807585497</v>
          </cell>
          <cell r="C7136">
            <v>-0.3810798997925684</v>
          </cell>
        </row>
        <row r="7137">
          <cell r="A7137">
            <v>28544</v>
          </cell>
          <cell r="B7137">
            <v>-0.2900756196000569</v>
          </cell>
          <cell r="C7137">
            <v>-0.39812432296001571</v>
          </cell>
        </row>
        <row r="7138">
          <cell r="A7138">
            <v>28548</v>
          </cell>
          <cell r="B7138">
            <v>-0.27935359168352336</v>
          </cell>
          <cell r="C7138">
            <v>-0.41503238628383377</v>
          </cell>
        </row>
        <row r="7139">
          <cell r="A7139">
            <v>28552</v>
          </cell>
          <cell r="B7139">
            <v>-0.26859661568817034</v>
          </cell>
          <cell r="C7139">
            <v>-0.43179829865625108</v>
          </cell>
        </row>
        <row r="7140">
          <cell r="A7140">
            <v>28556</v>
          </cell>
          <cell r="B7140">
            <v>-0.25780603734807744</v>
          </cell>
          <cell r="C7140">
            <v>-0.44841631765692797</v>
          </cell>
        </row>
        <row r="7141">
          <cell r="A7141">
            <v>28560</v>
          </cell>
          <cell r="B7141">
            <v>-0.24698320660107762</v>
          </cell>
          <cell r="C7141">
            <v>-0.46488075151994762</v>
          </cell>
        </row>
        <row r="7142">
          <cell r="A7142">
            <v>28564</v>
          </cell>
          <cell r="B7142">
            <v>-0.23612947741990287</v>
          </cell>
          <cell r="C7142">
            <v>-0.48118596108304956</v>
          </cell>
        </row>
        <row r="7143">
          <cell r="A7143">
            <v>28568</v>
          </cell>
          <cell r="B7143">
            <v>-0.22524620764275613</v>
          </cell>
          <cell r="C7143">
            <v>-0.49732636171935185</v>
          </cell>
        </row>
        <row r="7144">
          <cell r="A7144">
            <v>28572</v>
          </cell>
          <cell r="B7144">
            <v>-0.21433475880346864</v>
          </cell>
          <cell r="C7144">
            <v>-0.51329642524989072</v>
          </cell>
        </row>
        <row r="7145">
          <cell r="A7145">
            <v>28576</v>
          </cell>
          <cell r="B7145">
            <v>-0.20339649596120923</v>
          </cell>
          <cell r="C7145">
            <v>-0.52909068183708086</v>
          </cell>
        </row>
        <row r="7146">
          <cell r="A7146">
            <v>28580</v>
          </cell>
          <cell r="B7146">
            <v>-0.1924327875296136</v>
          </cell>
          <cell r="C7146">
            <v>-0.54470372185831217</v>
          </cell>
        </row>
        <row r="7147">
          <cell r="A7147">
            <v>28584</v>
          </cell>
          <cell r="B7147">
            <v>-0.18144500510570238</v>
          </cell>
          <cell r="C7147">
            <v>-0.56013019775858186</v>
          </cell>
        </row>
        <row r="7148">
          <cell r="A7148">
            <v>28588</v>
          </cell>
          <cell r="B7148">
            <v>-0.17043452329817826</v>
          </cell>
          <cell r="C7148">
            <v>-0.57536482588223115</v>
          </cell>
        </row>
        <row r="7149">
          <cell r="A7149">
            <v>28592</v>
          </cell>
          <cell r="B7149">
            <v>-0.15940271955555543</v>
          </cell>
          <cell r="C7149">
            <v>-0.59040238828253111</v>
          </cell>
        </row>
        <row r="7150">
          <cell r="A7150">
            <v>28596</v>
          </cell>
          <cell r="B7150">
            <v>-0.14835097399379432</v>
          </cell>
          <cell r="C7150">
            <v>-0.6052377345088833</v>
          </cell>
        </row>
        <row r="7151">
          <cell r="A7151">
            <v>28600</v>
          </cell>
          <cell r="B7151">
            <v>-0.13728066922360227</v>
          </cell>
          <cell r="C7151">
            <v>-0.61986578337090037</v>
          </cell>
        </row>
        <row r="7152">
          <cell r="A7152">
            <v>28604</v>
          </cell>
          <cell r="B7152">
            <v>-0.12619319017756253</v>
          </cell>
          <cell r="C7152">
            <v>-0.63428152467865362</v>
          </cell>
        </row>
        <row r="7153">
          <cell r="A7153">
            <v>28608</v>
          </cell>
          <cell r="B7153">
            <v>-0.11508992393677615</v>
          </cell>
          <cell r="C7153">
            <v>-0.64848002095882595</v>
          </cell>
        </row>
        <row r="7154">
          <cell r="A7154">
            <v>28612</v>
          </cell>
          <cell r="B7154">
            <v>-0.10397225955737553</v>
          </cell>
          <cell r="C7154">
            <v>-0.66245640914573423</v>
          </cell>
        </row>
        <row r="7155">
          <cell r="A7155">
            <v>28616</v>
          </cell>
          <cell r="B7155">
            <v>-9.2841587896791269E-2</v>
          </cell>
          <cell r="C7155">
            <v>-0.67620590224698018</v>
          </cell>
        </row>
        <row r="7156">
          <cell r="A7156">
            <v>28620</v>
          </cell>
          <cell r="B7156">
            <v>-8.1699301439638133E-2</v>
          </cell>
          <cell r="C7156">
            <v>-0.68972379098304226</v>
          </cell>
        </row>
        <row r="7157">
          <cell r="A7157">
            <v>28624</v>
          </cell>
          <cell r="B7157">
            <v>-7.0546794123680298E-2</v>
          </cell>
          <cell r="C7157">
            <v>-0.70300544540014864</v>
          </cell>
        </row>
        <row r="7158">
          <cell r="A7158">
            <v>28628</v>
          </cell>
          <cell r="B7158">
            <v>-5.9385461165260958E-2</v>
          </cell>
          <cell r="C7158">
            <v>-0.71604631645618688</v>
          </cell>
        </row>
        <row r="7159">
          <cell r="A7159">
            <v>28632</v>
          </cell>
          <cell r="B7159">
            <v>-4.8216698884855171E-2</v>
          </cell>
          <cell r="C7159">
            <v>-0.72884193757869342</v>
          </cell>
        </row>
        <row r="7160">
          <cell r="A7160">
            <v>28636</v>
          </cell>
          <cell r="B7160">
            <v>-3.7041904532413843E-2</v>
          </cell>
          <cell r="C7160">
            <v>-0.74138792619470117</v>
          </cell>
        </row>
        <row r="7161">
          <cell r="A7161">
            <v>28640</v>
          </cell>
          <cell r="B7161">
            <v>-2.5862476112463728E-2</v>
          </cell>
          <cell r="C7161">
            <v>-0.75367998523181401</v>
          </cell>
        </row>
        <row r="7162">
          <cell r="A7162">
            <v>28644</v>
          </cell>
          <cell r="B7162">
            <v>-1.4679812209325876E-2</v>
          </cell>
          <cell r="C7162">
            <v>-0.76571390458990329</v>
          </cell>
        </row>
        <row r="7163">
          <cell r="A7163">
            <v>28648</v>
          </cell>
          <cell r="B7163">
            <v>-3.4953118120344194E-3</v>
          </cell>
          <cell r="C7163">
            <v>-0.77748556258322299</v>
          </cell>
        </row>
        <row r="7164">
          <cell r="A7164">
            <v>28652</v>
          </cell>
          <cell r="B7164">
            <v>7.6896258605822698E-3</v>
          </cell>
          <cell r="C7164">
            <v>-0.78899092735196164</v>
          </cell>
        </row>
        <row r="7165">
          <cell r="A7165">
            <v>28656</v>
          </cell>
          <cell r="B7165">
            <v>1.8873601534991194E-2</v>
          </cell>
          <cell r="C7165">
            <v>-0.80022605824328863</v>
          </cell>
        </row>
        <row r="7166">
          <cell r="A7166">
            <v>28660</v>
          </cell>
          <cell r="B7166">
            <v>3.0055216058051205E-2</v>
          </cell>
          <cell r="C7166">
            <v>-0.81118710716106202</v>
          </cell>
        </row>
        <row r="7167">
          <cell r="A7167">
            <v>28664</v>
          </cell>
          <cell r="B7167">
            <v>4.123307057195235E-2</v>
          </cell>
          <cell r="C7167">
            <v>-0.82187031988367176</v>
          </cell>
        </row>
        <row r="7168">
          <cell r="A7168">
            <v>28668</v>
          </cell>
          <cell r="B7168">
            <v>5.2405766689331355E-2</v>
          </cell>
          <cell r="C7168">
            <v>-0.83227203735006761</v>
          </cell>
        </row>
        <row r="7169">
          <cell r="A7169">
            <v>28672</v>
          </cell>
          <cell r="B7169">
            <v>6.3571906668100975E-2</v>
          </cell>
          <cell r="C7169">
            <v>-0.84238869691286</v>
          </cell>
        </row>
        <row r="7170">
          <cell r="A7170">
            <v>28676</v>
          </cell>
          <cell r="B7170">
            <v>7.4730093586411694E-2</v>
          </cell>
          <cell r="C7170">
            <v>-0.85221683355865996</v>
          </cell>
        </row>
        <row r="7171">
          <cell r="A7171">
            <v>28680</v>
          </cell>
          <cell r="B7171">
            <v>8.5878931517368667E-2</v>
          </cell>
          <cell r="C7171">
            <v>-0.8617530810948012</v>
          </cell>
        </row>
        <row r="7172">
          <cell r="A7172">
            <v>28684</v>
          </cell>
          <cell r="B7172">
            <v>9.7017025703638682E-2</v>
          </cell>
          <cell r="C7172">
            <v>-0.87099417330229678</v>
          </cell>
        </row>
        <row r="7173">
          <cell r="A7173">
            <v>28688</v>
          </cell>
          <cell r="B7173">
            <v>0.10814298273198146</v>
          </cell>
          <cell r="C7173">
            <v>-0.87993694505455078</v>
          </cell>
        </row>
        <row r="7174">
          <cell r="A7174">
            <v>28692</v>
          </cell>
          <cell r="B7174">
            <v>0.11925541070754209</v>
          </cell>
          <cell r="C7174">
            <v>-0.88857833340137837</v>
          </cell>
        </row>
        <row r="7175">
          <cell r="A7175">
            <v>28696</v>
          </cell>
          <cell r="B7175">
            <v>0.13035291942802421</v>
          </cell>
          <cell r="C7175">
            <v>-0.89691537861816539</v>
          </cell>
        </row>
        <row r="7176">
          <cell r="A7176">
            <v>28700</v>
          </cell>
          <cell r="B7176">
            <v>0.14143412055758059</v>
          </cell>
          <cell r="C7176">
            <v>-0.90494522521953558</v>
          </cell>
        </row>
        <row r="7177">
          <cell r="A7177">
            <v>28704</v>
          </cell>
          <cell r="B7177">
            <v>0.15249762780045659</v>
          </cell>
          <cell r="C7177">
            <v>-0.91266512293738478</v>
          </cell>
        </row>
        <row r="7178">
          <cell r="A7178">
            <v>28708</v>
          </cell>
          <cell r="B7178">
            <v>0.16354205707451877</v>
          </cell>
          <cell r="C7178">
            <v>-0.92007242766287456</v>
          </cell>
        </row>
        <row r="7179">
          <cell r="A7179">
            <v>28712</v>
          </cell>
          <cell r="B7179">
            <v>0.17456602668429608</v>
          </cell>
          <cell r="C7179">
            <v>-0.92716460235200893</v>
          </cell>
        </row>
        <row r="7180">
          <cell r="A7180">
            <v>28716</v>
          </cell>
          <cell r="B7180">
            <v>0.18556815749394656</v>
          </cell>
          <cell r="C7180">
            <v>-0.9339392178946655</v>
          </cell>
        </row>
        <row r="7181">
          <cell r="A7181">
            <v>28720</v>
          </cell>
          <cell r="B7181">
            <v>0.19654707309969408</v>
          </cell>
          <cell r="C7181">
            <v>-0.94039395394649183</v>
          </cell>
        </row>
        <row r="7182">
          <cell r="A7182">
            <v>28724</v>
          </cell>
          <cell r="B7182">
            <v>0.20750140000206302</v>
          </cell>
          <cell r="C7182">
            <v>-0.94652659972370157</v>
          </cell>
        </row>
        <row r="7183">
          <cell r="A7183">
            <v>28728</v>
          </cell>
          <cell r="B7183">
            <v>0.2184297677777495</v>
          </cell>
          <cell r="C7183">
            <v>-0.95233505476028457</v>
          </cell>
        </row>
        <row r="7184">
          <cell r="A7184">
            <v>28732</v>
          </cell>
          <cell r="B7184">
            <v>0.22933080925096852</v>
          </cell>
          <cell r="C7184">
            <v>-0.95781732962734689</v>
          </cell>
        </row>
        <row r="7185">
          <cell r="A7185">
            <v>28736</v>
          </cell>
          <cell r="B7185">
            <v>0.24020316066460337</v>
          </cell>
          <cell r="C7185">
            <v>-0.96297154661460094</v>
          </cell>
        </row>
        <row r="7186">
          <cell r="A7186">
            <v>28740</v>
          </cell>
          <cell r="B7186">
            <v>0.25104546185070548</v>
          </cell>
          <cell r="C7186">
            <v>-0.96779594037341532</v>
          </cell>
        </row>
        <row r="7187">
          <cell r="A7187">
            <v>28744</v>
          </cell>
          <cell r="B7187">
            <v>0.26185635640075283</v>
          </cell>
          <cell r="C7187">
            <v>-0.97228885852151292</v>
          </cell>
        </row>
        <row r="7188">
          <cell r="A7188">
            <v>28748</v>
          </cell>
          <cell r="B7188">
            <v>0.27263449183529953</v>
          </cell>
          <cell r="C7188">
            <v>-0.97644876220888954</v>
          </cell>
        </row>
        <row r="7189">
          <cell r="A7189">
            <v>28752</v>
          </cell>
          <cell r="B7189">
            <v>0.28337851977314843</v>
          </cell>
          <cell r="C7189">
            <v>-0.9802742266448865</v>
          </cell>
        </row>
        <row r="7190">
          <cell r="A7190">
            <v>28756</v>
          </cell>
          <cell r="B7190">
            <v>0.29408709610007921</v>
          </cell>
          <cell r="C7190">
            <v>-0.98376394158619485</v>
          </cell>
        </row>
        <row r="7191">
          <cell r="A7191">
            <v>28760</v>
          </cell>
          <cell r="B7191">
            <v>0.30475888113697452</v>
          </cell>
          <cell r="C7191">
            <v>-0.98691671178560036</v>
          </cell>
        </row>
        <row r="7192">
          <cell r="A7192">
            <v>28764</v>
          </cell>
          <cell r="B7192">
            <v>0.31539253980745885</v>
          </cell>
          <cell r="C7192">
            <v>-0.98973145740139423</v>
          </cell>
        </row>
        <row r="7193">
          <cell r="A7193">
            <v>28768</v>
          </cell>
          <cell r="B7193">
            <v>0.3259867418048939</v>
          </cell>
          <cell r="C7193">
            <v>-0.9922072143672036</v>
          </cell>
        </row>
        <row r="7194">
          <cell r="A7194">
            <v>28772</v>
          </cell>
          <cell r="B7194">
            <v>0.33654016175876417</v>
          </cell>
          <cell r="C7194">
            <v>-0.99434313472219504</v>
          </cell>
        </row>
        <row r="7195">
          <cell r="A7195">
            <v>28776</v>
          </cell>
          <cell r="B7195">
            <v>0.34705147940057945</v>
          </cell>
          <cell r="C7195">
            <v>-0.99613848690150841</v>
          </cell>
        </row>
        <row r="7196">
          <cell r="A7196">
            <v>28780</v>
          </cell>
          <cell r="B7196">
            <v>0.35751937972893755</v>
          </cell>
          <cell r="C7196">
            <v>-0.99759265598681157</v>
          </cell>
        </row>
        <row r="7197">
          <cell r="A7197">
            <v>28784</v>
          </cell>
          <cell r="B7197">
            <v>0.36794255317414237</v>
          </cell>
          <cell r="C7197">
            <v>-0.99870514391693033</v>
          </cell>
        </row>
        <row r="7198">
          <cell r="A7198">
            <v>28788</v>
          </cell>
          <cell r="B7198">
            <v>0.37831969576194213</v>
          </cell>
          <cell r="C7198">
            <v>-0.99947556965842566</v>
          </cell>
        </row>
        <row r="7199">
          <cell r="A7199">
            <v>28792</v>
          </cell>
          <cell r="B7199">
            <v>0.38864950927670117</v>
          </cell>
          <cell r="C7199">
            <v>-0.9999036693360992</v>
          </cell>
        </row>
        <row r="7200">
          <cell r="A7200">
            <v>28796</v>
          </cell>
          <cell r="B7200">
            <v>0.39893070142385029</v>
          </cell>
          <cell r="C7200">
            <v>-0.99998929632338052</v>
          </cell>
        </row>
        <row r="7201">
          <cell r="A7201">
            <v>28800</v>
          </cell>
          <cell r="B7201">
            <v>0.4091619859914653</v>
          </cell>
          <cell r="C7201">
            <v>-0.9997324212925387</v>
          </cell>
        </row>
        <row r="7202">
          <cell r="A7202">
            <v>28804</v>
          </cell>
          <cell r="B7202">
            <v>0.41934208301128117</v>
          </cell>
          <cell r="C7202">
            <v>-0.99913313222473099</v>
          </cell>
        </row>
        <row r="7203">
          <cell r="A7203">
            <v>28808</v>
          </cell>
          <cell r="B7203">
            <v>0.42946971891871621</v>
          </cell>
          <cell r="C7203">
            <v>-0.99819163437987157</v>
          </cell>
        </row>
        <row r="7204">
          <cell r="A7204">
            <v>28812</v>
          </cell>
          <cell r="B7204">
            <v>0.43954362671229014</v>
          </cell>
          <cell r="C7204">
            <v>-0.99690825022632323</v>
          </cell>
        </row>
        <row r="7205">
          <cell r="A7205">
            <v>28816</v>
          </cell>
          <cell r="B7205">
            <v>0.44956254611209107</v>
          </cell>
          <cell r="C7205">
            <v>-0.99528341933045361</v>
          </cell>
        </row>
        <row r="7206">
          <cell r="A7206">
            <v>28820</v>
          </cell>
          <cell r="B7206">
            <v>0.45952522371741561</v>
          </cell>
          <cell r="C7206">
            <v>-0.99331769820608029</v>
          </cell>
        </row>
        <row r="7207">
          <cell r="A7207">
            <v>28824</v>
          </cell>
          <cell r="B7207">
            <v>0.46943041316361184</v>
          </cell>
          <cell r="C7207">
            <v>-0.99101176012385817</v>
          </cell>
        </row>
        <row r="7208">
          <cell r="A7208">
            <v>28828</v>
          </cell>
          <cell r="B7208">
            <v>0.47927687527797835</v>
          </cell>
          <cell r="C7208">
            <v>-0.98836639488069489</v>
          </cell>
        </row>
        <row r="7209">
          <cell r="A7209">
            <v>28832</v>
          </cell>
          <cell r="B7209">
            <v>0.48906337823482665</v>
          </cell>
          <cell r="C7209">
            <v>-0.98538250852921971</v>
          </cell>
        </row>
        <row r="7210">
          <cell r="A7210">
            <v>28836</v>
          </cell>
          <cell r="B7210">
            <v>0.49878869770956136</v>
          </cell>
          <cell r="C7210">
            <v>-0.98206112306746896</v>
          </cell>
        </row>
        <row r="7211">
          <cell r="A7211">
            <v>28840</v>
          </cell>
          <cell r="B7211">
            <v>0.50845161703181041</v>
          </cell>
          <cell r="C7211">
            <v>-0.97840337608884287</v>
          </cell>
        </row>
        <row r="7212">
          <cell r="A7212">
            <v>28844</v>
          </cell>
          <cell r="B7212">
            <v>0.51805092733772118</v>
          </cell>
          <cell r="C7212">
            <v>-0.97441052039246634</v>
          </cell>
        </row>
        <row r="7213">
          <cell r="A7213">
            <v>28848</v>
          </cell>
          <cell r="B7213">
            <v>0.52758542772109485</v>
          </cell>
          <cell r="C7213">
            <v>-0.97008392355412387</v>
          </cell>
        </row>
        <row r="7214">
          <cell r="A7214">
            <v>28852</v>
          </cell>
          <cell r="B7214">
            <v>0.53705392538372188</v>
          </cell>
          <cell r="C7214">
            <v>-0.96542506745781997</v>
          </cell>
        </row>
        <row r="7215">
          <cell r="A7215">
            <v>28856</v>
          </cell>
          <cell r="B7215">
            <v>0.54645523578451993</v>
          </cell>
          <cell r="C7215">
            <v>-0.96043554778824947</v>
          </cell>
        </row>
        <row r="7216">
          <cell r="A7216">
            <v>28860</v>
          </cell>
          <cell r="B7216">
            <v>0.55578818278776043</v>
          </cell>
          <cell r="C7216">
            <v>-0.95511707348426056</v>
          </cell>
        </row>
        <row r="7217">
          <cell r="A7217">
            <v>28864</v>
          </cell>
          <cell r="B7217">
            <v>0.56505159881024247</v>
          </cell>
          <cell r="C7217">
            <v>-0.94947146615352473</v>
          </cell>
        </row>
        <row r="7218">
          <cell r="A7218">
            <v>28868</v>
          </cell>
          <cell r="B7218">
            <v>0.57424432496727884</v>
          </cell>
          <cell r="C7218">
            <v>-0.94350065944866068</v>
          </cell>
        </row>
        <row r="7219">
          <cell r="A7219">
            <v>28872</v>
          </cell>
          <cell r="B7219">
            <v>0.58336521121775886</v>
          </cell>
          <cell r="C7219">
            <v>-0.93720669840489568</v>
          </cell>
        </row>
        <row r="7220">
          <cell r="A7220">
            <v>28876</v>
          </cell>
          <cell r="B7220">
            <v>0.59241311650798645</v>
          </cell>
          <cell r="C7220">
            <v>-0.93059173873965295</v>
          </cell>
        </row>
        <row r="7221">
          <cell r="A7221">
            <v>28880</v>
          </cell>
          <cell r="B7221">
            <v>0.60138690891439617</v>
          </cell>
          <cell r="C7221">
            <v>-0.92365804611423896</v>
          </cell>
        </row>
        <row r="7222">
          <cell r="A7222">
            <v>28884</v>
          </cell>
          <cell r="B7222">
            <v>0.61028546578524068</v>
          </cell>
          <cell r="C7222">
            <v>-0.91640799535778017</v>
          </cell>
        </row>
        <row r="7223">
          <cell r="A7223">
            <v>28888</v>
          </cell>
          <cell r="B7223">
            <v>0.61910767388095822</v>
          </cell>
          <cell r="C7223">
            <v>-0.90884406965387154</v>
          </cell>
        </row>
        <row r="7224">
          <cell r="A7224">
            <v>28892</v>
          </cell>
          <cell r="B7224">
            <v>0.6278524295134883</v>
          </cell>
          <cell r="C7224">
            <v>-0.90096885969004925</v>
          </cell>
        </row>
        <row r="7225">
          <cell r="A7225">
            <v>28896</v>
          </cell>
          <cell r="B7225">
            <v>0.63651863868432468</v>
          </cell>
          <cell r="C7225">
            <v>-0.89278506277051406</v>
          </cell>
        </row>
        <row r="7226">
          <cell r="A7226">
            <v>28900</v>
          </cell>
          <cell r="B7226">
            <v>0.64510521722141101</v>
          </cell>
          <cell r="C7226">
            <v>-0.88429548189221741</v>
          </cell>
        </row>
        <row r="7227">
          <cell r="A7227">
            <v>28904</v>
          </cell>
          <cell r="B7227">
            <v>0.65361109091475211</v>
          </cell>
          <cell r="C7227">
            <v>-0.87550302478486663</v>
          </cell>
        </row>
        <row r="7228">
          <cell r="A7228">
            <v>28908</v>
          </cell>
          <cell r="B7228">
            <v>0.66203519565076929</v>
          </cell>
          <cell r="C7228">
            <v>-0.86641070291499889</v>
          </cell>
        </row>
        <row r="7229">
          <cell r="A7229">
            <v>28912</v>
          </cell>
          <cell r="B7229">
            <v>0.67037647754549967</v>
          </cell>
          <cell r="C7229">
            <v>-0.85702163045452262</v>
          </cell>
        </row>
        <row r="7230">
          <cell r="A7230">
            <v>28916</v>
          </cell>
          <cell r="B7230">
            <v>0.67863389307635547</v>
          </cell>
          <cell r="C7230">
            <v>-0.84733902321415355</v>
          </cell>
        </row>
        <row r="7231">
          <cell r="A7231">
            <v>28920</v>
          </cell>
          <cell r="B7231">
            <v>0.68680640921275671</v>
          </cell>
          <cell r="C7231">
            <v>-0.83736619754189523</v>
          </cell>
        </row>
        <row r="7232">
          <cell r="A7232">
            <v>28924</v>
          </cell>
          <cell r="B7232">
            <v>0.69489300354529304</v>
          </cell>
          <cell r="C7232">
            <v>-0.82710656918722769</v>
          </cell>
        </row>
        <row r="7233">
          <cell r="A7233">
            <v>28928</v>
          </cell>
          <cell r="B7233">
            <v>0.70289266441366294</v>
          </cell>
          <cell r="C7233">
            <v>-0.81656365213118032</v>
          </cell>
        </row>
        <row r="7234">
          <cell r="A7234">
            <v>28932</v>
          </cell>
          <cell r="B7234">
            <v>0.71080439103326543</v>
          </cell>
          <cell r="C7234">
            <v>-0.80574105738275581</v>
          </cell>
        </row>
        <row r="7235">
          <cell r="A7235">
            <v>28936</v>
          </cell>
          <cell r="B7235">
            <v>0.71862719362033101</v>
          </cell>
          <cell r="C7235">
            <v>-0.79464249174220658</v>
          </cell>
        </row>
        <row r="7236">
          <cell r="A7236">
            <v>28940</v>
          </cell>
          <cell r="B7236">
            <v>0.72636009351581754</v>
          </cell>
          <cell r="C7236">
            <v>-0.78327175653133441</v>
          </cell>
        </row>
        <row r="7237">
          <cell r="A7237">
            <v>28944</v>
          </cell>
          <cell r="B7237">
            <v>0.73400212330781289</v>
          </cell>
          <cell r="C7237">
            <v>-0.77163274629156431</v>
          </cell>
        </row>
        <row r="7238">
          <cell r="A7238">
            <v>28948</v>
          </cell>
          <cell r="B7238">
            <v>0.74155232695253326</v>
          </cell>
          <cell r="C7238">
            <v>-0.75972944745009774</v>
          </cell>
        </row>
        <row r="7239">
          <cell r="A7239">
            <v>28952</v>
          </cell>
          <cell r="B7239">
            <v>0.7490097598940042</v>
          </cell>
          <cell r="C7239">
            <v>-0.74756593695443074</v>
          </cell>
        </row>
        <row r="7240">
          <cell r="A7240">
            <v>28956</v>
          </cell>
          <cell r="B7240">
            <v>0.75637348918211367</v>
          </cell>
          <cell r="C7240">
            <v>-0.73514638087604789</v>
          </cell>
        </row>
        <row r="7241">
          <cell r="A7241">
            <v>28960</v>
          </cell>
          <cell r="B7241">
            <v>0.76364259358945008</v>
          </cell>
          <cell r="C7241">
            <v>-0.72247503298350113</v>
          </cell>
        </row>
        <row r="7242">
          <cell r="A7242">
            <v>28964</v>
          </cell>
          <cell r="B7242">
            <v>0.77081616372648454</v>
          </cell>
          <cell r="C7242">
            <v>-0.70955623328545003</v>
          </cell>
        </row>
        <row r="7243">
          <cell r="A7243">
            <v>28968</v>
          </cell>
          <cell r="B7243">
            <v>0.77789330215532104</v>
          </cell>
          <cell r="C7243">
            <v>-0.69639440654426377</v>
          </cell>
        </row>
        <row r="7244">
          <cell r="A7244">
            <v>28972</v>
          </cell>
          <cell r="B7244">
            <v>0.78487312350203264</v>
          </cell>
          <cell r="C7244">
            <v>-0.68299406076039593</v>
          </cell>
        </row>
        <row r="7245">
          <cell r="A7245">
            <v>28976</v>
          </cell>
          <cell r="B7245">
            <v>0.79175475456735234</v>
          </cell>
          <cell r="C7245">
            <v>-0.66935978562844778</v>
          </cell>
        </row>
        <row r="7246">
          <cell r="A7246">
            <v>28980</v>
          </cell>
          <cell r="B7246">
            <v>0.79853733443598496</v>
          </cell>
          <cell r="C7246">
            <v>-0.65549625096513009</v>
          </cell>
        </row>
        <row r="7247">
          <cell r="A7247">
            <v>28984</v>
          </cell>
          <cell r="B7247">
            <v>0.8052200145842483</v>
          </cell>
          <cell r="C7247">
            <v>-0.64140820510991103</v>
          </cell>
        </row>
        <row r="7248">
          <cell r="A7248">
            <v>28988</v>
          </cell>
          <cell r="B7248">
            <v>0.81180195898625362</v>
          </cell>
          <cell r="C7248">
            <v>-0.62710047329855367</v>
          </cell>
        </row>
        <row r="7249">
          <cell r="A7249">
            <v>28992</v>
          </cell>
          <cell r="B7249">
            <v>0.81828234421851953</v>
          </cell>
          <cell r="C7249">
            <v>-0.61257795601053155</v>
          </cell>
        </row>
        <row r="7250">
          <cell r="A7250">
            <v>28996</v>
          </cell>
          <cell r="B7250">
            <v>0.82466035956292716</v>
          </cell>
          <cell r="C7250">
            <v>-0.59784562729056467</v>
          </cell>
        </row>
        <row r="7251">
          <cell r="A7251">
            <v>29000</v>
          </cell>
          <cell r="B7251">
            <v>0.83093520710820912</v>
          </cell>
          <cell r="C7251">
            <v>-0.58290853304495771</v>
          </cell>
        </row>
        <row r="7252">
          <cell r="A7252">
            <v>29004</v>
          </cell>
          <cell r="B7252">
            <v>0.83710610184970657</v>
          </cell>
          <cell r="C7252">
            <v>-0.56777178931344108</v>
          </cell>
        </row>
        <row r="7253">
          <cell r="A7253">
            <v>29008</v>
          </cell>
          <cell r="B7253">
            <v>0.84317227178763166</v>
          </cell>
          <cell r="C7253">
            <v>-0.55244058051676015</v>
          </cell>
        </row>
        <row r="7254">
          <cell r="A7254">
            <v>29012</v>
          </cell>
          <cell r="B7254">
            <v>0.84913295802362321</v>
          </cell>
          <cell r="C7254">
            <v>-0.5369201576810495</v>
          </cell>
        </row>
        <row r="7255">
          <cell r="A7255">
            <v>29016</v>
          </cell>
          <cell r="B7255">
            <v>0.85498741485567242</v>
          </cell>
          <cell r="C7255">
            <v>-0.52121583663942328</v>
          </cell>
        </row>
        <row r="7256">
          <cell r="A7256">
            <v>29020</v>
          </cell>
          <cell r="B7256">
            <v>0.86073490987143575</v>
          </cell>
          <cell r="C7256">
            <v>-0.50533299621100825</v>
          </cell>
        </row>
        <row r="7257">
          <cell r="A7257">
            <v>29024</v>
          </cell>
          <cell r="B7257">
            <v>0.86637472403984772</v>
          </cell>
          <cell r="C7257">
            <v>-0.48927707635900486</v>
          </cell>
        </row>
        <row r="7258">
          <cell r="A7258">
            <v>29028</v>
          </cell>
          <cell r="B7258">
            <v>0.87190615180109499</v>
          </cell>
          <cell r="C7258">
            <v>-0.47305357632720324</v>
          </cell>
        </row>
        <row r="7259">
          <cell r="A7259">
            <v>29032</v>
          </cell>
          <cell r="B7259">
            <v>0.87732850115486993</v>
          </cell>
          <cell r="C7259">
            <v>-0.45666805275655653</v>
          </cell>
        </row>
        <row r="7260">
          <cell r="A7260">
            <v>29036</v>
          </cell>
          <cell r="B7260">
            <v>0.88264109374692179</v>
          </cell>
          <cell r="C7260">
            <v>-0.44012611778207644</v>
          </cell>
        </row>
        <row r="7261">
          <cell r="A7261">
            <v>29040</v>
          </cell>
          <cell r="B7261">
            <v>0.88784326495396904</v>
          </cell>
          <cell r="C7261">
            <v>-0.42343343711049419</v>
          </cell>
        </row>
        <row r="7262">
          <cell r="A7262">
            <v>29044</v>
          </cell>
          <cell r="B7262">
            <v>0.89293436396679227</v>
          </cell>
          <cell r="C7262">
            <v>-0.4065957280798243</v>
          </cell>
        </row>
        <row r="7263">
          <cell r="A7263">
            <v>29048</v>
          </cell>
          <cell r="B7263">
            <v>0.89791375387169858</v>
          </cell>
          <cell r="C7263">
            <v>-0.38961875770111848</v>
          </cell>
        </row>
        <row r="7264">
          <cell r="A7264">
            <v>29052</v>
          </cell>
          <cell r="B7264">
            <v>0.90278081173018798</v>
          </cell>
          <cell r="C7264">
            <v>-0.37250834068320549</v>
          </cell>
        </row>
        <row r="7265">
          <cell r="A7265">
            <v>29056</v>
          </cell>
          <cell r="B7265">
            <v>0.90753492865684227</v>
          </cell>
          <cell r="C7265">
            <v>-0.35527033744122538</v>
          </cell>
        </row>
        <row r="7266">
          <cell r="A7266">
            <v>29060</v>
          </cell>
          <cell r="B7266">
            <v>0.91217550989557872</v>
          </cell>
          <cell r="C7266">
            <v>-0.33791065208924653</v>
          </cell>
        </row>
        <row r="7267">
          <cell r="A7267">
            <v>29064</v>
          </cell>
          <cell r="B7267">
            <v>0.91670197489398297</v>
          </cell>
          <cell r="C7267">
            <v>-0.32043523041817779</v>
          </cell>
        </row>
        <row r="7268">
          <cell r="A7268">
            <v>29068</v>
          </cell>
          <cell r="B7268">
            <v>0.92111375737599133</v>
          </cell>
          <cell r="C7268">
            <v>-0.30285005785924807</v>
          </cell>
        </row>
        <row r="7269">
          <cell r="A7269">
            <v>29072</v>
          </cell>
          <cell r="B7269">
            <v>0.92541030541268798</v>
          </cell>
          <cell r="C7269">
            <v>-0.28516115743407033</v>
          </cell>
        </row>
        <row r="7270">
          <cell r="A7270">
            <v>29076</v>
          </cell>
          <cell r="B7270">
            <v>0.9295910814913928</v>
          </cell>
          <cell r="C7270">
            <v>-0.26737458769156042</v>
          </cell>
        </row>
        <row r="7271">
          <cell r="A7271">
            <v>29080</v>
          </cell>
          <cell r="B7271">
            <v>0.93365556258288818</v>
          </cell>
          <cell r="C7271">
            <v>-0.24949644063292983</v>
          </cell>
        </row>
        <row r="7272">
          <cell r="A7272">
            <v>29084</v>
          </cell>
          <cell r="B7272">
            <v>0.93760324020684238</v>
          </cell>
          <cell r="C7272">
            <v>-0.23153283962525165</v>
          </cell>
        </row>
        <row r="7273">
          <cell r="A7273">
            <v>29088</v>
          </cell>
          <cell r="B7273">
            <v>0.94143362049543766</v>
          </cell>
          <cell r="C7273">
            <v>-0.2134899373038692</v>
          </cell>
        </row>
        <row r="7274">
          <cell r="A7274">
            <v>29092</v>
          </cell>
          <cell r="B7274">
            <v>0.94514622425514494</v>
          </cell>
          <cell r="C7274">
            <v>-0.19537391346546981</v>
          </cell>
        </row>
        <row r="7275">
          <cell r="A7275">
            <v>29096</v>
          </cell>
          <cell r="B7275">
            <v>0.94874058702668651</v>
          </cell>
          <cell r="C7275">
            <v>-0.17719097295116551</v>
          </cell>
        </row>
        <row r="7276">
          <cell r="A7276">
            <v>29100</v>
          </cell>
          <cell r="B7276">
            <v>0.95221625914313157</v>
          </cell>
          <cell r="C7276">
            <v>-0.15894734352140968</v>
          </cell>
        </row>
        <row r="7277">
          <cell r="A7277">
            <v>29104</v>
          </cell>
          <cell r="B7277">
            <v>0.95557280578613835</v>
          </cell>
          <cell r="C7277">
            <v>-0.1406492737230384</v>
          </cell>
        </row>
        <row r="7278">
          <cell r="A7278">
            <v>29108</v>
          </cell>
          <cell r="B7278">
            <v>0.9588098070403821</v>
          </cell>
          <cell r="C7278">
            <v>-0.12230303074893938</v>
          </cell>
        </row>
        <row r="7279">
          <cell r="A7279">
            <v>29112</v>
          </cell>
          <cell r="B7279">
            <v>0.96192685794605348</v>
          </cell>
          <cell r="C7279">
            <v>-0.10391489829161481</v>
          </cell>
        </row>
        <row r="7280">
          <cell r="A7280">
            <v>29116</v>
          </cell>
          <cell r="B7280">
            <v>0.96492356854955319</v>
          </cell>
          <cell r="C7280">
            <v>-8.5491174390953037E-2</v>
          </cell>
        </row>
        <row r="7281">
          <cell r="A7281">
            <v>29120</v>
          </cell>
          <cell r="B7281">
            <v>0.9677995639522492</v>
          </cell>
          <cell r="C7281">
            <v>-6.7038169277085669E-2</v>
          </cell>
        </row>
        <row r="7282">
          <cell r="A7282">
            <v>29124</v>
          </cell>
          <cell r="B7282">
            <v>0.97055448435738945</v>
          </cell>
          <cell r="C7282">
            <v>-4.8562203209211341E-2</v>
          </cell>
        </row>
        <row r="7283">
          <cell r="A7283">
            <v>29128</v>
          </cell>
          <cell r="B7283">
            <v>0.97318798511512383</v>
          </cell>
          <cell r="C7283">
            <v>-3.0069604310700927E-2</v>
          </cell>
        </row>
        <row r="7284">
          <cell r="A7284">
            <v>29132</v>
          </cell>
          <cell r="B7284">
            <v>0.97569973676559729</v>
          </cell>
          <cell r="C7284">
            <v>-1.1566706401792665E-2</v>
          </cell>
        </row>
        <row r="7285">
          <cell r="A7285">
            <v>29136</v>
          </cell>
          <cell r="B7285">
            <v>0.97808942508018937</v>
          </cell>
          <cell r="C7285">
            <v>6.940153169805602E-3</v>
          </cell>
        </row>
        <row r="7286">
          <cell r="A7286">
            <v>29140</v>
          </cell>
          <cell r="B7286">
            <v>0.98035675110081555</v>
          </cell>
          <cell r="C7286">
            <v>2.5444635699522454E-2</v>
          </cell>
        </row>
        <row r="7287">
          <cell r="A7287">
            <v>29144</v>
          </cell>
          <cell r="B7287">
            <v>0.98250143117731892</v>
          </cell>
          <cell r="C7287">
            <v>4.3940403296851581E-2</v>
          </cell>
        </row>
        <row r="7288">
          <cell r="A7288">
            <v>29148</v>
          </cell>
          <cell r="B7288">
            <v>0.98452319700297619</v>
          </cell>
          <cell r="C7288">
            <v>6.2421121056314172E-2</v>
          </cell>
        </row>
        <row r="7289">
          <cell r="A7289">
            <v>29152</v>
          </cell>
          <cell r="B7289">
            <v>0.98642179564804444</v>
          </cell>
          <cell r="C7289">
            <v>8.0880459226944562E-2</v>
          </cell>
        </row>
        <row r="7290">
          <cell r="A7290">
            <v>29156</v>
          </cell>
          <cell r="B7290">
            <v>0.988196989591414</v>
          </cell>
          <cell r="C7290">
            <v>9.931209538060623E-2</v>
          </cell>
        </row>
        <row r="7291">
          <cell r="A7291">
            <v>29160</v>
          </cell>
          <cell r="B7291">
            <v>0.98984855675031858</v>
          </cell>
          <cell r="C7291">
            <v>0.11770971657706261</v>
          </cell>
        </row>
        <row r="7292">
          <cell r="A7292">
            <v>29164</v>
          </cell>
          <cell r="B7292">
            <v>0.99137629050812515</v>
          </cell>
          <cell r="C7292">
            <v>0.1360670215265066</v>
          </cell>
        </row>
        <row r="7293">
          <cell r="A7293">
            <v>29168</v>
          </cell>
          <cell r="B7293">
            <v>0.99277999974017694</v>
          </cell>
          <cell r="C7293">
            <v>0.15437772274767467</v>
          </cell>
        </row>
        <row r="7294">
          <cell r="A7294">
            <v>29172</v>
          </cell>
          <cell r="B7294">
            <v>0.99405950883769978</v>
          </cell>
          <cell r="C7294">
            <v>0.17263554872126072</v>
          </cell>
        </row>
        <row r="7295">
          <cell r="A7295">
            <v>29176</v>
          </cell>
          <cell r="B7295">
            <v>0.99521465772978257</v>
          </cell>
          <cell r="C7295">
            <v>0.190834246038116</v>
          </cell>
        </row>
        <row r="7296">
          <cell r="A7296">
            <v>29180</v>
          </cell>
          <cell r="B7296">
            <v>0.99624530190339067</v>
          </cell>
          <cell r="C7296">
            <v>0.20896758154096454</v>
          </cell>
        </row>
        <row r="7297">
          <cell r="A7297">
            <v>29184</v>
          </cell>
          <cell r="B7297">
            <v>0.99715131242145583</v>
          </cell>
          <cell r="C7297">
            <v>0.22702934445932324</v>
          </cell>
        </row>
        <row r="7298">
          <cell r="A7298">
            <v>29188</v>
          </cell>
          <cell r="B7298">
            <v>0.99793257593899776</v>
          </cell>
          <cell r="C7298">
            <v>0.24501334853675361</v>
          </cell>
        </row>
        <row r="7299">
          <cell r="A7299">
            <v>29192</v>
          </cell>
          <cell r="B7299">
            <v>0.99858899471730822</v>
          </cell>
          <cell r="C7299">
            <v>0.26291343414957935</v>
          </cell>
        </row>
        <row r="7300">
          <cell r="A7300">
            <v>29196</v>
          </cell>
          <cell r="B7300">
            <v>0.99912048663618047</v>
          </cell>
          <cell r="C7300">
            <v>0.2807234704167581</v>
          </cell>
        </row>
        <row r="7301">
          <cell r="A7301">
            <v>29200</v>
          </cell>
          <cell r="B7301">
            <v>0.99952698520417693</v>
          </cell>
          <cell r="C7301">
            <v>0.29843735729963283</v>
          </cell>
        </row>
        <row r="7302">
          <cell r="A7302">
            <v>29204</v>
          </cell>
          <cell r="B7302">
            <v>0.99980843956695331</v>
          </cell>
          <cell r="C7302">
            <v>0.31604902769125687</v>
          </cell>
        </row>
        <row r="7303">
          <cell r="A7303">
            <v>29208</v>
          </cell>
          <cell r="B7303">
            <v>0.99996481451361729</v>
          </cell>
          <cell r="C7303">
            <v>0.33355244949443985</v>
          </cell>
        </row>
        <row r="7304">
          <cell r="A7304">
            <v>29212</v>
          </cell>
          <cell r="B7304">
            <v>0.99999609048113403</v>
          </cell>
          <cell r="C7304">
            <v>0.35094162768766757</v>
          </cell>
        </row>
        <row r="7305">
          <cell r="A7305">
            <v>29216</v>
          </cell>
          <cell r="B7305">
            <v>0.99990226355677414</v>
          </cell>
          <cell r="C7305">
            <v>0.36821060637859226</v>
          </cell>
        </row>
        <row r="7306">
          <cell r="A7306">
            <v>29220</v>
          </cell>
          <cell r="B7306">
            <v>0.99968334547860316</v>
          </cell>
          <cell r="C7306">
            <v>0.38535347084385224</v>
          </cell>
        </row>
        <row r="7307">
          <cell r="A7307">
            <v>29224</v>
          </cell>
          <cell r="B7307">
            <v>0.99933936363401332</v>
          </cell>
          <cell r="C7307">
            <v>0.40236434955492473</v>
          </cell>
        </row>
        <row r="7308">
          <cell r="A7308">
            <v>29228</v>
          </cell>
          <cell r="B7308">
            <v>0.99887036105629534</v>
          </cell>
          <cell r="C7308">
            <v>0.41923741618918386</v>
          </cell>
        </row>
        <row r="7309">
          <cell r="A7309">
            <v>29232</v>
          </cell>
          <cell r="B7309">
            <v>0.99827639641925869</v>
          </cell>
          <cell r="C7309">
            <v>0.43596689162534585</v>
          </cell>
        </row>
        <row r="7310">
          <cell r="A7310">
            <v>29236</v>
          </cell>
          <cell r="B7310">
            <v>0.99755754402988617</v>
          </cell>
          <cell r="C7310">
            <v>0.45254704592303158</v>
          </cell>
        </row>
        <row r="7311">
          <cell r="A7311">
            <v>29240</v>
          </cell>
          <cell r="B7311">
            <v>0.99671389381904385</v>
          </cell>
          <cell r="C7311">
            <v>0.46897220028509834</v>
          </cell>
        </row>
        <row r="7312">
          <cell r="A7312">
            <v>29244</v>
          </cell>
          <cell r="B7312">
            <v>0.99574555133022336</v>
          </cell>
          <cell r="C7312">
            <v>0.48523672900283904</v>
          </cell>
        </row>
        <row r="7313">
          <cell r="A7313">
            <v>29248</v>
          </cell>
          <cell r="B7313">
            <v>0.99465263770634649</v>
          </cell>
          <cell r="C7313">
            <v>0.50133506138271711</v>
          </cell>
        </row>
        <row r="7314">
          <cell r="A7314">
            <v>29252</v>
          </cell>
          <cell r="B7314">
            <v>0.99343528967459982</v>
          </cell>
          <cell r="C7314">
            <v>0.51726168365438641</v>
          </cell>
        </row>
        <row r="7315">
          <cell r="A7315">
            <v>29256</v>
          </cell>
          <cell r="B7315">
            <v>0.99209365952933926</v>
          </cell>
          <cell r="C7315">
            <v>0.53301114085921286</v>
          </cell>
        </row>
        <row r="7316">
          <cell r="A7316">
            <v>29260</v>
          </cell>
          <cell r="B7316">
            <v>0.99062791511303405</v>
          </cell>
          <cell r="C7316">
            <v>0.54857803871853261</v>
          </cell>
        </row>
        <row r="7317">
          <cell r="A7317">
            <v>29264</v>
          </cell>
          <cell r="B7317">
            <v>0.9890382397952624</v>
          </cell>
          <cell r="C7317">
            <v>0.56395704548136782</v>
          </cell>
        </row>
        <row r="7318">
          <cell r="A7318">
            <v>29268</v>
          </cell>
          <cell r="B7318">
            <v>0.98732483244978542</v>
          </cell>
          <cell r="C7318">
            <v>0.57914289375048511</v>
          </cell>
        </row>
        <row r="7319">
          <cell r="A7319">
            <v>29272</v>
          </cell>
          <cell r="B7319">
            <v>0.98548790742965309</v>
          </cell>
          <cell r="C7319">
            <v>0.59413038228653281</v>
          </cell>
        </row>
        <row r="7320">
          <cell r="A7320">
            <v>29276</v>
          </cell>
          <cell r="B7320">
            <v>0.98352769454039324</v>
          </cell>
          <cell r="C7320">
            <v>0.60891437778951829</v>
          </cell>
        </row>
        <row r="7321">
          <cell r="A7321">
            <v>29280</v>
          </cell>
          <cell r="B7321">
            <v>0.98144443901127087</v>
          </cell>
          <cell r="C7321">
            <v>0.62348981665690117</v>
          </cell>
        </row>
        <row r="7322">
          <cell r="A7322">
            <v>29284</v>
          </cell>
          <cell r="B7322">
            <v>0.97923840146458785</v>
          </cell>
          <cell r="C7322">
            <v>0.6378517067180427</v>
          </cell>
        </row>
        <row r="7323">
          <cell r="A7323">
            <v>29288</v>
          </cell>
          <cell r="B7323">
            <v>0.97690985788311113</v>
          </cell>
          <cell r="C7323">
            <v>0.65199512894396117</v>
          </cell>
        </row>
        <row r="7324">
          <cell r="A7324">
            <v>29292</v>
          </cell>
          <cell r="B7324">
            <v>0.97445909957551002</v>
          </cell>
          <cell r="C7324">
            <v>0.66591523913215023</v>
          </cell>
        </row>
        <row r="7325">
          <cell r="A7325">
            <v>29296</v>
          </cell>
          <cell r="B7325">
            <v>0.97188643313993128</v>
          </cell>
          <cell r="C7325">
            <v>0.67960726956576667</v>
          </cell>
        </row>
        <row r="7326">
          <cell r="A7326">
            <v>29300</v>
          </cell>
          <cell r="B7326">
            <v>0.96919218042565081</v>
          </cell>
          <cell r="C7326">
            <v>0.69306653064651691</v>
          </cell>
        </row>
        <row r="7327">
          <cell r="A7327">
            <v>29304</v>
          </cell>
          <cell r="B7327">
            <v>0.9663766784927853</v>
          </cell>
          <cell r="C7327">
            <v>0.70628841250101682</v>
          </cell>
        </row>
        <row r="7328">
          <cell r="A7328">
            <v>29308</v>
          </cell>
          <cell r="B7328">
            <v>0.96344027957015299</v>
          </cell>
          <cell r="C7328">
            <v>0.71926838655953518</v>
          </cell>
        </row>
        <row r="7329">
          <cell r="A7329">
            <v>29312</v>
          </cell>
          <cell r="B7329">
            <v>0.96038335101118355</v>
          </cell>
          <cell r="C7329">
            <v>0.73200200710717722</v>
          </cell>
        </row>
        <row r="7330">
          <cell r="A7330">
            <v>29316</v>
          </cell>
          <cell r="B7330">
            <v>0.95720627524796664</v>
          </cell>
          <cell r="C7330">
            <v>0.74448491280658313</v>
          </cell>
        </row>
        <row r="7331">
          <cell r="A7331">
            <v>29320</v>
          </cell>
          <cell r="B7331">
            <v>0.95390944974343828</v>
          </cell>
          <cell r="C7331">
            <v>0.75671282819153762</v>
          </cell>
        </row>
        <row r="7332">
          <cell r="A7332">
            <v>29324</v>
          </cell>
          <cell r="B7332">
            <v>0.95049328694160284</v>
          </cell>
          <cell r="C7332">
            <v>0.76868156513155295</v>
          </cell>
        </row>
        <row r="7333">
          <cell r="A7333">
            <v>29328</v>
          </cell>
          <cell r="B7333">
            <v>0.94695821421598581</v>
          </cell>
          <cell r="C7333">
            <v>0.78038702426615791</v>
          </cell>
        </row>
        <row r="7334">
          <cell r="A7334">
            <v>29332</v>
          </cell>
          <cell r="B7334">
            <v>0.94330467381612793</v>
          </cell>
          <cell r="C7334">
            <v>0.79182519640908122</v>
          </cell>
        </row>
        <row r="7335">
          <cell r="A7335">
            <v>29336</v>
          </cell>
          <cell r="B7335">
            <v>0.93953312281229517</v>
          </cell>
          <cell r="C7335">
            <v>0.80299216392134731</v>
          </cell>
        </row>
        <row r="7336">
          <cell r="A7336">
            <v>29340</v>
          </cell>
          <cell r="B7336">
            <v>0.93564403303826493</v>
          </cell>
          <cell r="C7336">
            <v>0.81388410205310802</v>
          </cell>
        </row>
        <row r="7337">
          <cell r="A7337">
            <v>29344</v>
          </cell>
          <cell r="B7337">
            <v>0.93163789103231176</v>
          </cell>
          <cell r="C7337">
            <v>0.82449728025365732</v>
          </cell>
        </row>
        <row r="7338">
          <cell r="A7338">
            <v>29348</v>
          </cell>
          <cell r="B7338">
            <v>0.92751519797634996</v>
          </cell>
          <cell r="C7338">
            <v>0.83482806344910165</v>
          </cell>
        </row>
        <row r="7339">
          <cell r="A7339">
            <v>29352</v>
          </cell>
          <cell r="B7339">
            <v>0.92327646963321974</v>
          </cell>
          <cell r="C7339">
            <v>0.84487291328749092</v>
          </cell>
        </row>
        <row r="7340">
          <cell r="A7340">
            <v>29356</v>
          </cell>
          <cell r="B7340">
            <v>0.9189222362821734</v>
          </cell>
          <cell r="C7340">
            <v>0.85462838935065855</v>
          </cell>
        </row>
        <row r="7341">
          <cell r="A7341">
            <v>29360</v>
          </cell>
          <cell r="B7341">
            <v>0.91445304265251925</v>
          </cell>
          <cell r="C7341">
            <v>0.86409115033260098</v>
          </cell>
        </row>
        <row r="7342">
          <cell r="A7342">
            <v>29364</v>
          </cell>
          <cell r="B7342">
            <v>0.90986944785548485</v>
          </cell>
          <cell r="C7342">
            <v>0.87325795518390759</v>
          </cell>
        </row>
        <row r="7343">
          <cell r="A7343">
            <v>29368</v>
          </cell>
          <cell r="B7343">
            <v>0.90517202531428786</v>
          </cell>
          <cell r="C7343">
            <v>0.88212566422178273</v>
          </cell>
        </row>
        <row r="7344">
          <cell r="A7344">
            <v>29372</v>
          </cell>
          <cell r="B7344">
            <v>0.90036136269235811</v>
          </cell>
          <cell r="C7344">
            <v>0.89069124020550228</v>
          </cell>
        </row>
        <row r="7345">
          <cell r="A7345">
            <v>29376</v>
          </cell>
          <cell r="B7345">
            <v>0.8954380618198664</v>
          </cell>
          <cell r="C7345">
            <v>0.89895174937656486</v>
          </cell>
        </row>
        <row r="7346">
          <cell r="A7346">
            <v>29380</v>
          </cell>
          <cell r="B7346">
            <v>0.89040273861839159</v>
          </cell>
          <cell r="C7346">
            <v>0.90690436246366368</v>
          </cell>
        </row>
        <row r="7347">
          <cell r="A7347">
            <v>29384</v>
          </cell>
          <cell r="B7347">
            <v>0.88525602302387718</v>
          </cell>
          <cell r="C7347">
            <v>0.91454635565161091</v>
          </cell>
        </row>
        <row r="7348">
          <cell r="A7348">
            <v>29388</v>
          </cell>
          <cell r="B7348">
            <v>0.87999855890787104</v>
          </cell>
          <cell r="C7348">
            <v>0.92187511151427759</v>
          </cell>
        </row>
        <row r="7349">
          <cell r="A7349">
            <v>29392</v>
          </cell>
          <cell r="B7349">
            <v>0.87463100399688964</v>
          </cell>
          <cell r="C7349">
            <v>0.92888811991114517</v>
          </cell>
        </row>
        <row r="7350">
          <cell r="A7350">
            <v>29396</v>
          </cell>
          <cell r="B7350">
            <v>0.8691540297902135</v>
          </cell>
          <cell r="C7350">
            <v>0.93558297884695285</v>
          </cell>
        </row>
        <row r="7351">
          <cell r="A7351">
            <v>29400</v>
          </cell>
          <cell r="B7351">
            <v>0.86356832147582652</v>
          </cell>
          <cell r="C7351">
            <v>0.94195739529447131</v>
          </cell>
        </row>
        <row r="7352">
          <cell r="A7352">
            <v>29404</v>
          </cell>
          <cell r="B7352">
            <v>0.85787457784471677</v>
          </cell>
          <cell r="C7352">
            <v>0.94800918597983397</v>
          </cell>
        </row>
        <row r="7353">
          <cell r="A7353">
            <v>29408</v>
          </cell>
          <cell r="B7353">
            <v>0.85207351120347741</v>
          </cell>
          <cell r="C7353">
            <v>0.95373627813033135</v>
          </cell>
        </row>
        <row r="7354">
          <cell r="A7354">
            <v>29412</v>
          </cell>
          <cell r="B7354">
            <v>0.84616584728514355</v>
          </cell>
          <cell r="C7354">
            <v>0.95913671018435609</v>
          </cell>
        </row>
        <row r="7355">
          <cell r="A7355">
            <v>29416</v>
          </cell>
          <cell r="B7355">
            <v>0.84015232515845251</v>
          </cell>
          <cell r="C7355">
            <v>0.9642086324632162</v>
          </cell>
        </row>
        <row r="7356">
          <cell r="A7356">
            <v>29420</v>
          </cell>
          <cell r="B7356">
            <v>0.83403369713535369</v>
          </cell>
          <cell r="C7356">
            <v>0.9689503078047097</v>
          </cell>
        </row>
        <row r="7357">
          <cell r="A7357">
            <v>29424</v>
          </cell>
          <cell r="B7357">
            <v>0.82781072867690786</v>
          </cell>
          <cell r="C7357">
            <v>0.9733601121580796</v>
          </cell>
        </row>
        <row r="7358">
          <cell r="A7358">
            <v>29428</v>
          </cell>
          <cell r="B7358">
            <v>0.82148419829750097</v>
          </cell>
          <cell r="C7358">
            <v>0.97743653514026885</v>
          </cell>
        </row>
        <row r="7359">
          <cell r="A7359">
            <v>29432</v>
          </cell>
          <cell r="B7359">
            <v>0.81505489746746507</v>
          </cell>
          <cell r="C7359">
            <v>0.98117818055324013</v>
          </cell>
        </row>
        <row r="7360">
          <cell r="A7360">
            <v>29436</v>
          </cell>
          <cell r="B7360">
            <v>0.80852363051408771</v>
          </cell>
          <cell r="C7360">
            <v>0.98458376686215987</v>
          </cell>
        </row>
        <row r="7361">
          <cell r="A7361">
            <v>29440</v>
          </cell>
          <cell r="B7361">
            <v>0.80189121452093015</v>
          </cell>
          <cell r="C7361">
            <v>0.9876521276343696</v>
          </cell>
        </row>
        <row r="7362">
          <cell r="A7362">
            <v>29444</v>
          </cell>
          <cell r="B7362">
            <v>0.79515847922567406</v>
          </cell>
          <cell r="C7362">
            <v>0.99038221193885057</v>
          </cell>
        </row>
        <row r="7363">
          <cell r="A7363">
            <v>29448</v>
          </cell>
          <cell r="B7363">
            <v>0.78832626691625074</v>
          </cell>
          <cell r="C7363">
            <v>0.99277308470622339</v>
          </cell>
        </row>
        <row r="7364">
          <cell r="A7364">
            <v>29452</v>
          </cell>
          <cell r="B7364">
            <v>0.78139543232552822</v>
          </cell>
          <cell r="C7364">
            <v>0.99482392704897349</v>
          </cell>
        </row>
        <row r="7365">
          <cell r="A7365">
            <v>29456</v>
          </cell>
          <cell r="B7365">
            <v>0.77436684252435584</v>
          </cell>
          <cell r="C7365">
            <v>0.99653403654193473</v>
          </cell>
        </row>
        <row r="7366">
          <cell r="A7366">
            <v>29460</v>
          </cell>
          <cell r="B7366">
            <v>0.76724137681306315</v>
          </cell>
          <cell r="C7366">
            <v>0.9979028274628905</v>
          </cell>
        </row>
        <row r="7367">
          <cell r="A7367">
            <v>29464</v>
          </cell>
          <cell r="B7367">
            <v>0.76001992661151985</v>
          </cell>
          <cell r="C7367">
            <v>0.99892983099316568</v>
          </cell>
        </row>
        <row r="7368">
          <cell r="A7368">
            <v>29468</v>
          </cell>
          <cell r="B7368">
            <v>0.7527033953475526</v>
          </cell>
          <cell r="C7368">
            <v>0.9996146953782159</v>
          </cell>
        </row>
        <row r="7369">
          <cell r="A7369">
            <v>29472</v>
          </cell>
          <cell r="B7369">
            <v>0.74529269834395007</v>
          </cell>
          <cell r="C7369">
            <v>0.99995718604809625</v>
          </cell>
        </row>
        <row r="7370">
          <cell r="A7370">
            <v>29476</v>
          </cell>
          <cell r="B7370">
            <v>0.73778876270398153</v>
          </cell>
          <cell r="C7370">
            <v>0.99995718569780567</v>
          </cell>
        </row>
        <row r="7371">
          <cell r="A7371">
            <v>29480</v>
          </cell>
          <cell r="B7371">
            <v>0.73019252719534711</v>
          </cell>
          <cell r="C7371">
            <v>0.99961469432746319</v>
          </cell>
        </row>
        <row r="7372">
          <cell r="A7372">
            <v>29484</v>
          </cell>
          <cell r="B7372">
            <v>0.72250494213280103</v>
          </cell>
          <cell r="C7372">
            <v>0.99892982924231111</v>
          </cell>
        </row>
        <row r="7373">
          <cell r="A7373">
            <v>29488</v>
          </cell>
          <cell r="B7373">
            <v>0.71472696925923607</v>
          </cell>
          <cell r="C7373">
            <v>0.99790282501253358</v>
          </cell>
        </row>
        <row r="7374">
          <cell r="A7374">
            <v>29492</v>
          </cell>
          <cell r="B7374">
            <v>0.70685958162533602</v>
          </cell>
          <cell r="C7374">
            <v>0.99653403339291724</v>
          </cell>
        </row>
        <row r="7375">
          <cell r="A7375">
            <v>29496</v>
          </cell>
          <cell r="B7375">
            <v>0.69890376346791327</v>
          </cell>
          <cell r="C7375">
            <v>0.99482392320237201</v>
          </cell>
        </row>
        <row r="7376">
          <cell r="A7376">
            <v>29500</v>
          </cell>
          <cell r="B7376">
            <v>0.69086051008669758</v>
          </cell>
          <cell r="C7376">
            <v>0.99277308016335553</v>
          </cell>
        </row>
        <row r="7377">
          <cell r="A7377">
            <v>29504</v>
          </cell>
          <cell r="B7377">
            <v>0.68273082771990135</v>
          </cell>
          <cell r="C7377">
            <v>0.99038220670127231</v>
          </cell>
        </row>
        <row r="7378">
          <cell r="A7378">
            <v>29508</v>
          </cell>
          <cell r="B7378">
            <v>0.67451573341825422</v>
          </cell>
          <cell r="C7378">
            <v>0.98765212170386596</v>
          </cell>
        </row>
        <row r="7379">
          <cell r="A7379">
            <v>29512</v>
          </cell>
          <cell r="B7379">
            <v>0.66621625491784908</v>
          </cell>
          <cell r="C7379">
            <v>0.98458376024077965</v>
          </cell>
        </row>
        <row r="7380">
          <cell r="A7380">
            <v>29516</v>
          </cell>
          <cell r="B7380">
            <v>0.65783343051148557</v>
          </cell>
          <cell r="C7380">
            <v>0.98117817324324241</v>
          </cell>
        </row>
        <row r="7381">
          <cell r="A7381">
            <v>29520</v>
          </cell>
          <cell r="B7381">
            <v>0.64936830891884967</v>
          </cell>
          <cell r="C7381">
            <v>0.97743652714415741</v>
          </cell>
        </row>
        <row r="7382">
          <cell r="A7382">
            <v>29524</v>
          </cell>
          <cell r="B7382">
            <v>0.64082194915528368</v>
          </cell>
          <cell r="C7382">
            <v>0.97336010347859325</v>
          </cell>
        </row>
        <row r="7383">
          <cell r="A7383">
            <v>29528</v>
          </cell>
          <cell r="B7383">
            <v>0.63219542039926735</v>
          </cell>
          <cell r="C7383">
            <v>0.96895029844481395</v>
          </cell>
        </row>
        <row r="7384">
          <cell r="A7384">
            <v>29532</v>
          </cell>
          <cell r="B7384">
            <v>0.62348980185873604</v>
          </cell>
          <cell r="C7384">
            <v>0.96420862242612349</v>
          </cell>
        </row>
        <row r="7385">
          <cell r="A7385">
            <v>29536</v>
          </cell>
          <cell r="B7385">
            <v>0.61470618263599164</v>
          </cell>
          <cell r="C7385">
            <v>0.95913669947351232</v>
          </cell>
        </row>
        <row r="7386">
          <cell r="A7386">
            <v>29540</v>
          </cell>
          <cell r="B7386">
            <v>0.6058456615914849</v>
          </cell>
          <cell r="C7386">
            <v>0.95373626674939727</v>
          </cell>
        </row>
        <row r="7387">
          <cell r="A7387">
            <v>29544</v>
          </cell>
          <cell r="B7387">
            <v>0.596909347206378</v>
          </cell>
          <cell r="C7387">
            <v>0.94800917393270778</v>
          </cell>
        </row>
        <row r="7388">
          <cell r="A7388">
            <v>29548</v>
          </cell>
          <cell r="B7388">
            <v>0.58789835744379126</v>
          </cell>
          <cell r="C7388">
            <v>0.94195738258526973</v>
          </cell>
        </row>
        <row r="7389">
          <cell r="A7389">
            <v>29552</v>
          </cell>
          <cell r="B7389">
            <v>0.57881381960902123</v>
          </cell>
          <cell r="C7389">
            <v>0.93558296548003772</v>
          </cell>
        </row>
        <row r="7390">
          <cell r="A7390">
            <v>29556</v>
          </cell>
          <cell r="B7390">
            <v>0.56965687020847722</v>
          </cell>
          <cell r="C7390">
            <v>0.92888810589109483</v>
          </cell>
        </row>
        <row r="7391">
          <cell r="A7391">
            <v>29560</v>
          </cell>
          <cell r="B7391">
            <v>0.5604286548074654</v>
          </cell>
          <cell r="C7391">
            <v>0.92187509684590507</v>
          </cell>
        </row>
        <row r="7392">
          <cell r="A7392">
            <v>29564</v>
          </cell>
          <cell r="B7392">
            <v>0.55113032788695626</v>
          </cell>
          <cell r="C7392">
            <v>0.91454634033992965</v>
          </cell>
        </row>
        <row r="7393">
          <cell r="A7393">
            <v>29568</v>
          </cell>
          <cell r="B7393">
            <v>0.54176305269906111</v>
          </cell>
          <cell r="C7393">
            <v>0.90690434651391794</v>
          </cell>
        </row>
        <row r="7394">
          <cell r="A7394">
            <v>29572</v>
          </cell>
          <cell r="B7394">
            <v>0.5323280011216005</v>
          </cell>
          <cell r="C7394">
            <v>0.89895173279421758</v>
          </cell>
        </row>
        <row r="7395">
          <cell r="A7395">
            <v>29576</v>
          </cell>
          <cell r="B7395">
            <v>0.52282635351141427</v>
          </cell>
          <cell r="C7395">
            <v>0.89069122299622006</v>
          </cell>
        </row>
        <row r="7396">
          <cell r="A7396">
            <v>29580</v>
          </cell>
          <cell r="B7396">
            <v>0.51325929855673125</v>
          </cell>
          <cell r="C7396">
            <v>0.88212564639148561</v>
          </cell>
        </row>
        <row r="7397">
          <cell r="A7397">
            <v>29584</v>
          </cell>
          <cell r="B7397">
            <v>0.50362803312848414</v>
          </cell>
          <cell r="C7397">
            <v>0.87325793673868979</v>
          </cell>
        </row>
        <row r="7398">
          <cell r="A7398">
            <v>29588</v>
          </cell>
          <cell r="B7398">
            <v>0.49393376213054102</v>
          </cell>
          <cell r="C7398">
            <v>0.86409113127878001</v>
          </cell>
        </row>
        <row r="7399">
          <cell r="A7399">
            <v>29592</v>
          </cell>
          <cell r="B7399">
            <v>0.48417769834899227</v>
          </cell>
          <cell r="C7399">
            <v>0.85462836969476053</v>
          </cell>
        </row>
        <row r="7400">
          <cell r="A7400">
            <v>29596</v>
          </cell>
          <cell r="B7400">
            <v>0.47436106230037711</v>
          </cell>
          <cell r="C7400">
            <v>0.84487289303623281</v>
          </cell>
        </row>
        <row r="7401">
          <cell r="A7401">
            <v>29600</v>
          </cell>
          <cell r="B7401">
            <v>0.4644850820790799</v>
          </cell>
          <cell r="C7401">
            <v>0.83482804260943433</v>
          </cell>
        </row>
        <row r="7402">
          <cell r="A7402">
            <v>29604</v>
          </cell>
          <cell r="B7402">
            <v>0.45455099320360437</v>
          </cell>
          <cell r="C7402">
            <v>0.82449725883273473</v>
          </cell>
        </row>
        <row r="7403">
          <cell r="A7403">
            <v>29608</v>
          </cell>
          <cell r="B7403">
            <v>0.44456003846204289</v>
          </cell>
          <cell r="C7403">
            <v>0.81388408005825119</v>
          </cell>
        </row>
        <row r="7404">
          <cell r="A7404">
            <v>29612</v>
          </cell>
          <cell r="B7404">
            <v>0.43451346775663818</v>
          </cell>
          <cell r="C7404">
            <v>0.80299214136008967</v>
          </cell>
        </row>
        <row r="7405">
          <cell r="A7405">
            <v>29616</v>
          </cell>
          <cell r="B7405">
            <v>0.42441253794731421</v>
          </cell>
          <cell r="C7405">
            <v>0.79182517328913271</v>
          </cell>
        </row>
        <row r="7406">
          <cell r="A7406">
            <v>29620</v>
          </cell>
          <cell r="B7406">
            <v>0.41425851269459246</v>
          </cell>
          <cell r="C7406">
            <v>0.78038700059545418</v>
          </cell>
        </row>
        <row r="7407">
          <cell r="A7407">
            <v>29624</v>
          </cell>
          <cell r="B7407">
            <v>0.40405266230133685</v>
          </cell>
          <cell r="C7407">
            <v>0.7686815409182014</v>
          </cell>
        </row>
        <row r="7408">
          <cell r="A7408">
            <v>29628</v>
          </cell>
          <cell r="B7408">
            <v>0.39379626355392422</v>
          </cell>
          <cell r="C7408">
            <v>0.75671280344384995</v>
          </cell>
        </row>
        <row r="7409">
          <cell r="A7409">
            <v>29632</v>
          </cell>
          <cell r="B7409">
            <v>0.3834905995625405</v>
          </cell>
          <cell r="C7409">
            <v>0.74448488753301756</v>
          </cell>
        </row>
        <row r="7410">
          <cell r="A7410">
            <v>29636</v>
          </cell>
          <cell r="B7410">
            <v>0.37313695960056797</v>
          </cell>
          <cell r="C7410">
            <v>0.73200198131638994</v>
          </cell>
        </row>
        <row r="7411">
          <cell r="A7411">
            <v>29640</v>
          </cell>
          <cell r="B7411">
            <v>0.36273663894339758</v>
          </cell>
          <cell r="C7411">
            <v>0.71926836026033991</v>
          </cell>
        </row>
        <row r="7412">
          <cell r="A7412">
            <v>29644</v>
          </cell>
          <cell r="B7412">
            <v>0.35229093870629352</v>
          </cell>
          <cell r="C7412">
            <v>0.70628838570244068</v>
          </cell>
        </row>
        <row r="7413">
          <cell r="A7413">
            <v>29648</v>
          </cell>
          <cell r="B7413">
            <v>0.34180116568164537</v>
          </cell>
          <cell r="C7413">
            <v>0.69306650335775888</v>
          </cell>
        </row>
        <row r="7414">
          <cell r="A7414">
            <v>29652</v>
          </cell>
          <cell r="B7414">
            <v>0.3312686321755775</v>
          </cell>
          <cell r="C7414">
            <v>0.67960724179615339</v>
          </cell>
        </row>
        <row r="7415">
          <cell r="A7415">
            <v>29656</v>
          </cell>
          <cell r="B7415">
            <v>0.32069465584360152</v>
          </cell>
          <cell r="C7415">
            <v>0.66591521089119288</v>
          </cell>
        </row>
        <row r="7416">
          <cell r="A7416">
            <v>29660</v>
          </cell>
          <cell r="B7416">
            <v>0.31008055952593383</v>
          </cell>
          <cell r="C7416">
            <v>0.65199510024133234</v>
          </cell>
        </row>
        <row r="7417">
          <cell r="A7417">
            <v>29664</v>
          </cell>
          <cell r="B7417">
            <v>0.29942767108189627</v>
          </cell>
          <cell r="C7417">
            <v>0.6378516775635733</v>
          </cell>
        </row>
        <row r="7418">
          <cell r="A7418">
            <v>29668</v>
          </cell>
          <cell r="B7418">
            <v>0.28873732322383672</v>
          </cell>
          <cell r="C7418">
            <v>0.62348978706055458</v>
          </cell>
        </row>
        <row r="7419">
          <cell r="A7419">
            <v>29672</v>
          </cell>
          <cell r="B7419">
            <v>0.27801085335044307</v>
          </cell>
          <cell r="C7419">
            <v>0.60891434776147579</v>
          </cell>
        </row>
        <row r="7420">
          <cell r="A7420">
            <v>29676</v>
          </cell>
          <cell r="B7420">
            <v>0.26724960337933512</v>
          </cell>
          <cell r="C7420">
            <v>0.59413035183705698</v>
          </cell>
        </row>
        <row r="7421">
          <cell r="A7421">
            <v>29680</v>
          </cell>
          <cell r="B7421">
            <v>0.25645491957929512</v>
          </cell>
          <cell r="C7421">
            <v>0.57914286289000494</v>
          </cell>
        </row>
        <row r="7422">
          <cell r="A7422">
            <v>29684</v>
          </cell>
          <cell r="B7422">
            <v>0.2456281524017217</v>
          </cell>
          <cell r="C7422">
            <v>0.56395701422042988</v>
          </cell>
        </row>
        <row r="7423">
          <cell r="A7423">
            <v>29688</v>
          </cell>
          <cell r="B7423">
            <v>0.23477065631184879</v>
          </cell>
          <cell r="C7423">
            <v>0.54857800706786708</v>
          </cell>
        </row>
        <row r="7424">
          <cell r="A7424">
            <v>29692</v>
          </cell>
          <cell r="B7424">
            <v>0.22388378961911867</v>
          </cell>
          <cell r="C7424">
            <v>0.5330111088296603</v>
          </cell>
        </row>
        <row r="7425">
          <cell r="A7425">
            <v>29696</v>
          </cell>
          <cell r="B7425">
            <v>0.21296891430734885</v>
          </cell>
          <cell r="C7425">
            <v>0.51726165125694135</v>
          </cell>
        </row>
        <row r="7426">
          <cell r="A7426">
            <v>29700</v>
          </cell>
          <cell r="B7426">
            <v>0.20202739586437143</v>
          </cell>
          <cell r="C7426">
            <v>0.50133502862845192</v>
          </cell>
        </row>
        <row r="7427">
          <cell r="A7427">
            <v>29704</v>
          </cell>
          <cell r="B7427">
            <v>0.19106060311110881</v>
          </cell>
          <cell r="C7427">
            <v>0.48523669590294743</v>
          </cell>
        </row>
        <row r="7428">
          <cell r="A7428">
            <v>29708</v>
          </cell>
          <cell r="B7428">
            <v>0.18006990803044071</v>
          </cell>
          <cell r="C7428">
            <v>0.46897216685094173</v>
          </cell>
        </row>
        <row r="7429">
          <cell r="A7429">
            <v>29712</v>
          </cell>
          <cell r="B7429">
            <v>0.16905668559546694</v>
          </cell>
          <cell r="C7429">
            <v>0.4525470121660613</v>
          </cell>
        </row>
        <row r="7430">
          <cell r="A7430">
            <v>29716</v>
          </cell>
          <cell r="B7430">
            <v>0.1580223135975215</v>
          </cell>
          <cell r="C7430">
            <v>0.43596685755714953</v>
          </cell>
        </row>
        <row r="7431">
          <cell r="A7431">
            <v>29720</v>
          </cell>
          <cell r="B7431">
            <v>0.14696817247390426</v>
          </cell>
          <cell r="C7431">
            <v>0.41923738182140469</v>
          </cell>
        </row>
        <row r="7432">
          <cell r="A7432">
            <v>29724</v>
          </cell>
          <cell r="B7432">
            <v>0.13589564513500141</v>
          </cell>
          <cell r="C7432">
            <v>0.40236431489933383</v>
          </cell>
        </row>
        <row r="7433">
          <cell r="A7433">
            <v>29728</v>
          </cell>
          <cell r="B7433">
            <v>0.12480611679144708</v>
          </cell>
          <cell r="C7433">
            <v>0.38535343591231941</v>
          </cell>
        </row>
        <row r="7434">
          <cell r="A7434">
            <v>29732</v>
          </cell>
          <cell r="B7434">
            <v>0.11370097478071639</v>
          </cell>
          <cell r="C7434">
            <v>0.3682105711830817</v>
          </cell>
        </row>
        <row r="7435">
          <cell r="A7435">
            <v>29736</v>
          </cell>
          <cell r="B7435">
            <v>0.10258160839360685</v>
          </cell>
          <cell r="C7435">
            <v>0.35094159224020727</v>
          </cell>
        </row>
        <row r="7436">
          <cell r="A7436">
            <v>29740</v>
          </cell>
          <cell r="B7436">
            <v>9.144940870047602E-2</v>
          </cell>
          <cell r="C7436">
            <v>0.33355241380722406</v>
          </cell>
        </row>
        <row r="7437">
          <cell r="A7437">
            <v>29744</v>
          </cell>
          <cell r="B7437">
            <v>8.0305768377114867E-2</v>
          </cell>
          <cell r="C7437">
            <v>0.3160489917764821</v>
          </cell>
        </row>
        <row r="7438">
          <cell r="A7438">
            <v>29748</v>
          </cell>
          <cell r="B7438">
            <v>6.9152081530618276E-2</v>
          </cell>
          <cell r="C7438">
            <v>0.29843732116959998</v>
          </cell>
        </row>
        <row r="7439">
          <cell r="A7439">
            <v>29752</v>
          </cell>
          <cell r="B7439">
            <v>5.7989743524935244E-2</v>
          </cell>
          <cell r="C7439">
            <v>0.28072343408384198</v>
          </cell>
        </row>
        <row r="7440">
          <cell r="A7440">
            <v>29756</v>
          </cell>
          <cell r="B7440">
            <v>4.6820150806261444E-2</v>
          </cell>
          <cell r="C7440">
            <v>0.2629133976261967</v>
          </cell>
        </row>
        <row r="7441">
          <cell r="A7441">
            <v>29760</v>
          </cell>
          <cell r="B7441">
            <v>3.5644700728438422E-2</v>
          </cell>
          <cell r="C7441">
            <v>0.24501331183544128</v>
          </cell>
        </row>
        <row r="7442">
          <cell r="A7442">
            <v>29764</v>
          </cell>
          <cell r="B7442">
            <v>2.4464791378026391E-2</v>
          </cell>
          <cell r="C7442">
            <v>0.22702930759267928</v>
          </cell>
        </row>
        <row r="7443">
          <cell r="A7443">
            <v>29768</v>
          </cell>
          <cell r="B7443">
            <v>1.3281821399512438E-2</v>
          </cell>
          <cell r="C7443">
            <v>0.20896754452158839</v>
          </cell>
        </row>
        <row r="7444">
          <cell r="A7444">
            <v>29772</v>
          </cell>
          <cell r="B7444">
            <v>2.0971898202217509E-3</v>
          </cell>
          <cell r="C7444">
            <v>0.19083420887865912</v>
          </cell>
        </row>
        <row r="7445">
          <cell r="A7445">
            <v>29776</v>
          </cell>
          <cell r="B7445">
            <v>-9.0877041245917729E-3</v>
          </cell>
          <cell r="C7445">
            <v>0.17263551143447828</v>
          </cell>
        </row>
        <row r="7446">
          <cell r="A7446">
            <v>29780</v>
          </cell>
          <cell r="B7446">
            <v>-2.0271461166908263E-2</v>
          </cell>
          <cell r="C7446">
            <v>0.15437768534633756</v>
          </cell>
        </row>
        <row r="7447">
          <cell r="A7447">
            <v>29784</v>
          </cell>
          <cell r="B7447">
            <v>-3.1452682180895551E-2</v>
          </cell>
          <cell r="C7447">
            <v>0.13606698402345316</v>
          </cell>
        </row>
        <row r="7448">
          <cell r="A7448">
            <v>29788</v>
          </cell>
          <cell r="B7448">
            <v>-4.262996835798722E-2</v>
          </cell>
          <cell r="C7448">
            <v>0.11770967898510976</v>
          </cell>
        </row>
        <row r="7449">
          <cell r="A7449">
            <v>29792</v>
          </cell>
          <cell r="B7449">
            <v>-5.3801921381920838E-2</v>
          </cell>
          <cell r="C7449">
            <v>9.931205771260114E-2</v>
          </cell>
        </row>
        <row r="7450">
          <cell r="A7450">
            <v>29796</v>
          </cell>
          <cell r="B7450">
            <v>-6.4967143603572683E-2</v>
          </cell>
          <cell r="C7450">
            <v>8.0880421495845303E-2</v>
          </cell>
        </row>
        <row r="7451">
          <cell r="A7451">
            <v>29800</v>
          </cell>
          <cell r="B7451">
            <v>-7.6124238215907719E-2</v>
          </cell>
          <cell r="C7451">
            <v>6.2421083274987209E-2</v>
          </cell>
        </row>
        <row r="7452">
          <cell r="A7452">
            <v>29804</v>
          </cell>
          <cell r="B7452">
            <v>-8.7271809428682331E-2</v>
          </cell>
          <cell r="C7452">
            <v>4.3940365478293955E-2</v>
          </cell>
        </row>
        <row r="7453">
          <cell r="A7453">
            <v>29808</v>
          </cell>
          <cell r="B7453">
            <v>-9.8408462643019834E-2</v>
          </cell>
          <cell r="C7453">
            <v>2.5444597856658872E-2</v>
          </cell>
        </row>
        <row r="7454">
          <cell r="A7454">
            <v>29812</v>
          </cell>
          <cell r="B7454">
            <v>-0.10953280462597872</v>
          </cell>
          <cell r="C7454">
            <v>6.9401153155974589E-3</v>
          </cell>
        </row>
        <row r="7455">
          <cell r="A7455">
            <v>29816</v>
          </cell>
          <cell r="B7455">
            <v>-0.12064344368475172</v>
          </cell>
          <cell r="C7455">
            <v>-1.1566744254380087E-2</v>
          </cell>
        </row>
        <row r="7456">
          <cell r="A7456">
            <v>29820</v>
          </cell>
          <cell r="B7456">
            <v>-0.13173898984081372</v>
          </cell>
          <cell r="C7456">
            <v>-3.0069642148702901E-2</v>
          </cell>
        </row>
        <row r="7457">
          <cell r="A7457">
            <v>29824</v>
          </cell>
          <cell r="B7457">
            <v>-0.14281805500385508</v>
          </cell>
          <cell r="C7457">
            <v>-4.8562241019696528E-2</v>
          </cell>
        </row>
        <row r="7458">
          <cell r="A7458">
            <v>29828</v>
          </cell>
          <cell r="B7458">
            <v>-0.15387925314533776</v>
          </cell>
          <cell r="C7458">
            <v>-6.7038207047075346E-2</v>
          </cell>
        </row>
        <row r="7459">
          <cell r="A7459">
            <v>29832</v>
          </cell>
          <cell r="B7459">
            <v>-0.16492120047200479</v>
          </cell>
          <cell r="C7459">
            <v>-8.549121210748245E-2</v>
          </cell>
        </row>
        <row r="7460">
          <cell r="A7460">
            <v>29836</v>
          </cell>
          <cell r="B7460">
            <v>-0.17594251559888505</v>
          </cell>
          <cell r="C7460">
            <v>-0.1039149359417942</v>
          </cell>
        </row>
        <row r="7461">
          <cell r="A7461">
            <v>29840</v>
          </cell>
          <cell r="B7461">
            <v>-0.18694181972220744</v>
          </cell>
          <cell r="C7461">
            <v>-0.12230306831987334</v>
          </cell>
        </row>
        <row r="7462">
          <cell r="A7462">
            <v>29844</v>
          </cell>
          <cell r="B7462">
            <v>-0.19791773679185179</v>
          </cell>
          <cell r="C7462">
            <v>-0.14064931120188684</v>
          </cell>
        </row>
        <row r="7463">
          <cell r="A7463">
            <v>29848</v>
          </cell>
          <cell r="B7463">
            <v>-0.20886889368346939</v>
          </cell>
          <cell r="C7463">
            <v>-0.15894738089530763</v>
          </cell>
        </row>
        <row r="7464">
          <cell r="A7464">
            <v>29852</v>
          </cell>
          <cell r="B7464">
            <v>-0.21979392037030762</v>
          </cell>
          <cell r="C7464">
            <v>-0.17719101020728423</v>
          </cell>
        </row>
        <row r="7465">
          <cell r="A7465">
            <v>29856</v>
          </cell>
          <cell r="B7465">
            <v>-0.23069145009457689</v>
          </cell>
          <cell r="C7465">
            <v>-0.19537395059107696</v>
          </cell>
        </row>
        <row r="7466">
          <cell r="A7466">
            <v>29860</v>
          </cell>
          <cell r="B7466">
            <v>-0.24156011953849216</v>
          </cell>
          <cell r="C7466">
            <v>-0.21348997428627678</v>
          </cell>
        </row>
        <row r="7467">
          <cell r="A7467">
            <v>29864</v>
          </cell>
          <cell r="B7467">
            <v>-0.25239856899473173</v>
          </cell>
          <cell r="C7467">
            <v>-0.23153287645173748</v>
          </cell>
        </row>
        <row r="7468">
          <cell r="A7468">
            <v>29868</v>
          </cell>
          <cell r="B7468">
            <v>-0.26320544253663802</v>
          </cell>
          <cell r="C7468">
            <v>-0.24949647729093591</v>
          </cell>
        </row>
        <row r="7469">
          <cell r="A7469">
            <v>29872</v>
          </cell>
          <cell r="B7469">
            <v>-0.27397938818780682</v>
          </cell>
          <cell r="C7469">
            <v>-0.26737462416847613</v>
          </cell>
        </row>
        <row r="7470">
          <cell r="A7470">
            <v>29876</v>
          </cell>
          <cell r="B7470">
            <v>-0.28471905809118347</v>
          </cell>
          <cell r="C7470">
            <v>-0.28516119371742965</v>
          </cell>
        </row>
        <row r="7471">
          <cell r="A7471">
            <v>29880</v>
          </cell>
          <cell r="B7471">
            <v>-0.29542310867777977</v>
          </cell>
          <cell r="C7471">
            <v>-0.3028500939366508</v>
          </cell>
        </row>
        <row r="7472">
          <cell r="A7472">
            <v>29884</v>
          </cell>
          <cell r="B7472">
            <v>-0.30609020083466359</v>
          </cell>
          <cell r="C7472">
            <v>-0.32043526627721308</v>
          </cell>
        </row>
        <row r="7473">
          <cell r="A7473">
            <v>29888</v>
          </cell>
          <cell r="B7473">
            <v>-0.31671900007252757</v>
          </cell>
          <cell r="C7473">
            <v>-0.33791068771765959</v>
          </cell>
        </row>
        <row r="7474">
          <cell r="A7474">
            <v>29892</v>
          </cell>
          <cell r="B7474">
            <v>-0.32730817669267837</v>
          </cell>
          <cell r="C7474">
            <v>-0.35527037282683976</v>
          </cell>
        </row>
        <row r="7475">
          <cell r="A7475">
            <v>29896</v>
          </cell>
          <cell r="B7475">
            <v>-0.33785640595329219</v>
          </cell>
          <cell r="C7475">
            <v>-0.37250837581387469</v>
          </cell>
        </row>
        <row r="7476">
          <cell r="A7476">
            <v>29900</v>
          </cell>
          <cell r="B7476">
            <v>-0.34836236823525207</v>
          </cell>
          <cell r="C7476">
            <v>-0.38961879256478388</v>
          </cell>
        </row>
        <row r="7477">
          <cell r="A7477">
            <v>29904</v>
          </cell>
          <cell r="B7477">
            <v>-0.35882474920712953</v>
          </cell>
          <cell r="C7477">
            <v>-0.40659576266457126</v>
          </cell>
        </row>
        <row r="7478">
          <cell r="A7478">
            <v>29908</v>
          </cell>
          <cell r="B7478">
            <v>-0.36924223998970535</v>
          </cell>
          <cell r="C7478">
            <v>-0.42343347140447729</v>
          </cell>
        </row>
        <row r="7479">
          <cell r="A7479">
            <v>29912</v>
          </cell>
          <cell r="B7479">
            <v>-0.37961353731967451</v>
          </cell>
          <cell r="C7479">
            <v>-0.44012615177357522</v>
          </cell>
        </row>
        <row r="7480">
          <cell r="A7480">
            <v>29916</v>
          </cell>
          <cell r="B7480">
            <v>-0.38993734371266275</v>
          </cell>
          <cell r="C7480">
            <v>-0.45666808643390305</v>
          </cell>
        </row>
        <row r="7481">
          <cell r="A7481">
            <v>29920</v>
          </cell>
          <cell r="B7481">
            <v>-0.40021236762558587</v>
          </cell>
          <cell r="C7481">
            <v>-0.47305360967883775</v>
          </cell>
        </row>
        <row r="7482">
          <cell r="A7482">
            <v>29924</v>
          </cell>
          <cell r="B7482">
            <v>-0.41043732361819973</v>
          </cell>
          <cell r="C7482">
            <v>-0.48927710937352947</v>
          </cell>
        </row>
        <row r="7483">
          <cell r="A7483">
            <v>29928</v>
          </cell>
          <cell r="B7483">
            <v>-0.4206109325139526</v>
          </cell>
          <cell r="C7483">
            <v>-0.50533302887711529</v>
          </cell>
        </row>
        <row r="7484">
          <cell r="A7484">
            <v>29932</v>
          </cell>
          <cell r="B7484">
            <v>-0.43073192155998768</v>
          </cell>
          <cell r="C7484">
            <v>-0.52121586894592453</v>
          </cell>
        </row>
        <row r="7485">
          <cell r="A7485">
            <v>29936</v>
          </cell>
          <cell r="B7485">
            <v>-0.44079902458633091</v>
          </cell>
          <cell r="C7485">
            <v>-0.5369201896169038</v>
          </cell>
        </row>
        <row r="7486">
          <cell r="A7486">
            <v>29940</v>
          </cell>
          <cell r="B7486">
            <v>-0.45081098216438259</v>
          </cell>
          <cell r="C7486">
            <v>-0.55244061207098127</v>
          </cell>
        </row>
        <row r="7487">
          <cell r="A7487">
            <v>29944</v>
          </cell>
          <cell r="B7487">
            <v>-0.4607665417643742</v>
          </cell>
          <cell r="C7487">
            <v>-0.56777182047524544</v>
          </cell>
        </row>
        <row r="7488">
          <cell r="A7488">
            <v>29948</v>
          </cell>
          <cell r="B7488">
            <v>-0.4706644579121782</v>
          </cell>
          <cell r="C7488">
            <v>-0.58290856380369527</v>
          </cell>
        </row>
        <row r="7489">
          <cell r="A7489">
            <v>29952</v>
          </cell>
          <cell r="B7489">
            <v>-0.48050349234496958</v>
          </cell>
          <cell r="C7489">
            <v>-0.59784565763565434</v>
          </cell>
        </row>
        <row r="7490">
          <cell r="A7490">
            <v>29956</v>
          </cell>
          <cell r="B7490">
            <v>-0.49028241416630053</v>
          </cell>
          <cell r="C7490">
            <v>-0.61257798593160306</v>
          </cell>
        </row>
        <row r="7491">
          <cell r="A7491">
            <v>29960</v>
          </cell>
          <cell r="B7491">
            <v>-0.50000000000000122</v>
          </cell>
          <cell r="C7491">
            <v>-0.62710050278538099</v>
          </cell>
        </row>
        <row r="7492">
          <cell r="A7492">
            <v>29964</v>
          </cell>
          <cell r="B7492">
            <v>-0.50965503414320446</v>
          </cell>
          <cell r="C7492">
            <v>-0.64140823415235038</v>
          </cell>
        </row>
        <row r="7493">
          <cell r="A7493">
            <v>29968</v>
          </cell>
          <cell r="B7493">
            <v>-0.51924630871851996</v>
          </cell>
          <cell r="C7493">
            <v>-0.65549627955327805</v>
          </cell>
        </row>
        <row r="7494">
          <cell r="A7494">
            <v>29972</v>
          </cell>
          <cell r="B7494">
            <v>-0.5287726238250462</v>
          </cell>
          <cell r="C7494">
            <v>-0.66935981375246967</v>
          </cell>
        </row>
        <row r="7495">
          <cell r="A7495">
            <v>29976</v>
          </cell>
          <cell r="B7495">
            <v>-0.5382327876885673</v>
          </cell>
          <cell r="C7495">
            <v>-0.68299408841068077</v>
          </cell>
        </row>
        <row r="7496">
          <cell r="A7496">
            <v>29980</v>
          </cell>
          <cell r="B7496">
            <v>-0.54762561681061139</v>
          </cell>
          <cell r="C7496">
            <v>-0.69639443371136134</v>
          </cell>
        </row>
        <row r="7497">
          <cell r="A7497">
            <v>29984</v>
          </cell>
          <cell r="B7497">
            <v>-0.55694993611648635</v>
          </cell>
          <cell r="C7497">
            <v>-0.7095562599600348</v>
          </cell>
        </row>
        <row r="7498">
          <cell r="A7498">
            <v>29988</v>
          </cell>
          <cell r="B7498">
            <v>-0.56620457910232169</v>
          </cell>
          <cell r="C7498">
            <v>-0.7224750591564173</v>
          </cell>
        </row>
        <row r="7499">
          <cell r="A7499">
            <v>29992</v>
          </cell>
          <cell r="B7499">
            <v>-0.57538838798097869</v>
          </cell>
          <cell r="C7499">
            <v>-0.73514640653835106</v>
          </cell>
        </row>
        <row r="7500">
          <cell r="A7500">
            <v>29996</v>
          </cell>
          <cell r="B7500">
            <v>-0.58450021382692818</v>
          </cell>
          <cell r="C7500">
            <v>-0.74756596209733139</v>
          </cell>
        </row>
        <row r="7501">
          <cell r="A7501">
            <v>30000</v>
          </cell>
          <cell r="B7501">
            <v>-0.59353891671996151</v>
          </cell>
          <cell r="C7501">
            <v>-0.75972947206500285</v>
          </cell>
        </row>
        <row r="7502">
          <cell r="A7502">
            <v>30004</v>
          </cell>
          <cell r="B7502">
            <v>-0.60250336588776421</v>
          </cell>
          <cell r="C7502">
            <v>-0.7716327703700242</v>
          </cell>
        </row>
        <row r="7503">
          <cell r="A7503">
            <v>30008</v>
          </cell>
          <cell r="B7503">
            <v>-0.6113924398474595</v>
          </cell>
          <cell r="C7503">
            <v>-0.78327178006508436</v>
          </cell>
        </row>
        <row r="7504">
          <cell r="A7504">
            <v>30012</v>
          </cell>
          <cell r="B7504">
            <v>-0.62020502654581888</v>
          </cell>
          <cell r="C7504">
            <v>-0.79464251472320435</v>
          </cell>
        </row>
        <row r="7505">
          <cell r="A7505">
            <v>30016</v>
          </cell>
          <cell r="B7505">
            <v>-0.62894002349847355</v>
          </cell>
          <cell r="C7505">
            <v>-0.80574107980313026</v>
          </cell>
        </row>
        <row r="7506">
          <cell r="A7506">
            <v>30020</v>
          </cell>
          <cell r="B7506">
            <v>-0.63759633792776094</v>
          </cell>
          <cell r="C7506">
            <v>-0.81656367398325225</v>
          </cell>
        </row>
        <row r="7507">
          <cell r="A7507">
            <v>30024</v>
          </cell>
          <cell r="B7507">
            <v>-0.64617288689946806</v>
          </cell>
          <cell r="C7507">
            <v>-0.82710659046351265</v>
          </cell>
        </row>
        <row r="7508">
          <cell r="A7508">
            <v>30028</v>
          </cell>
          <cell r="B7508">
            <v>-0.65466859745834349</v>
          </cell>
          <cell r="C7508">
            <v>-0.83736621823512147</v>
          </cell>
        </row>
        <row r="7509">
          <cell r="A7509">
            <v>30032</v>
          </cell>
          <cell r="B7509">
            <v>-0.66308240676225094</v>
          </cell>
          <cell r="C7509">
            <v>-0.84733904331720267</v>
          </cell>
        </row>
        <row r="7510">
          <cell r="A7510">
            <v>30036</v>
          </cell>
          <cell r="B7510">
            <v>-0.67141326221522102</v>
          </cell>
          <cell r="C7510">
            <v>-0.8570216499605392</v>
          </cell>
        </row>
        <row r="7511">
          <cell r="A7511">
            <v>30040</v>
          </cell>
          <cell r="B7511">
            <v>-0.67966012159904909</v>
          </cell>
          <cell r="C7511">
            <v>-0.86641072181727274</v>
          </cell>
        </row>
        <row r="7512">
          <cell r="A7512">
            <v>30044</v>
          </cell>
          <cell r="B7512">
            <v>-0.68782195320375428</v>
          </cell>
          <cell r="C7512">
            <v>-0.87550304307693827</v>
          </cell>
        </row>
        <row r="7513">
          <cell r="A7513">
            <v>30048</v>
          </cell>
          <cell r="B7513">
            <v>-0.69589773595662852</v>
          </cell>
          <cell r="C7513">
            <v>-0.88429549956783504</v>
          </cell>
        </row>
        <row r="7514">
          <cell r="A7514">
            <v>30052</v>
          </cell>
          <cell r="B7514">
            <v>-0.70388645954990436</v>
          </cell>
          <cell r="C7514">
            <v>-0.89278507982360988</v>
          </cell>
        </row>
        <row r="7515">
          <cell r="A7515">
            <v>30056</v>
          </cell>
          <cell r="B7515">
            <v>-0.71178712456728133</v>
          </cell>
          <cell r="C7515">
            <v>-0.90096887611478249</v>
          </cell>
        </row>
        <row r="7516">
          <cell r="A7516">
            <v>30060</v>
          </cell>
          <cell r="B7516">
            <v>-0.71959874260883361</v>
          </cell>
          <cell r="C7516">
            <v>-0.90884408544460482</v>
          </cell>
        </row>
        <row r="7517">
          <cell r="A7517">
            <v>30064</v>
          </cell>
          <cell r="B7517">
            <v>-0.72732033641474347</v>
          </cell>
          <cell r="C7517">
            <v>-0.91640801050911735</v>
          </cell>
        </row>
        <row r="7518">
          <cell r="A7518">
            <v>30068</v>
          </cell>
          <cell r="B7518">
            <v>-0.73495093998752903</v>
          </cell>
          <cell r="C7518">
            <v>-0.92365806062100153</v>
          </cell>
        </row>
        <row r="7519">
          <cell r="A7519">
            <v>30072</v>
          </cell>
          <cell r="B7519">
            <v>-0.74248959871286513</v>
          </cell>
          <cell r="C7519">
            <v>-0.930591752596861</v>
          </cell>
        </row>
        <row r="7520">
          <cell r="A7520">
            <v>30076</v>
          </cell>
          <cell r="B7520">
            <v>-0.74993536947907635</v>
          </cell>
          <cell r="C7520">
            <v>-0.9372067116077929</v>
          </cell>
        </row>
        <row r="7521">
          <cell r="A7521">
            <v>30080</v>
          </cell>
          <cell r="B7521">
            <v>-0.75728732079505612</v>
          </cell>
          <cell r="C7521">
            <v>-0.94350067199273546</v>
          </cell>
        </row>
        <row r="7522">
          <cell r="A7522">
            <v>30084</v>
          </cell>
          <cell r="B7522">
            <v>-0.76454453290682922</v>
          </cell>
          <cell r="C7522">
            <v>-0.94947147803448073</v>
          </cell>
        </row>
        <row r="7523">
          <cell r="A7523">
            <v>30088</v>
          </cell>
          <cell r="B7523">
            <v>-0.77170609791264222</v>
          </cell>
          <cell r="C7523">
            <v>-0.95511708469802858</v>
          </cell>
        </row>
        <row r="7524">
          <cell r="A7524">
            <v>30092</v>
          </cell>
          <cell r="B7524">
            <v>-0.77877111987648184</v>
          </cell>
          <cell r="C7524">
            <v>-0.96043555833098859</v>
          </cell>
        </row>
        <row r="7525">
          <cell r="A7525">
            <v>30096</v>
          </cell>
          <cell r="B7525">
            <v>-0.78573871494023162</v>
          </cell>
          <cell r="C7525">
            <v>-0.96542507732592664</v>
          </cell>
        </row>
        <row r="7526">
          <cell r="A7526">
            <v>30100</v>
          </cell>
          <cell r="B7526">
            <v>-0.79260801143417414</v>
          </cell>
          <cell r="C7526">
            <v>-0.97008393274420346</v>
          </cell>
        </row>
        <row r="7527">
          <cell r="A7527">
            <v>30104</v>
          </cell>
          <cell r="B7527">
            <v>-0.79937814998610213</v>
          </cell>
          <cell r="C7527">
            <v>-0.97441052890137858</v>
          </cell>
        </row>
        <row r="7528">
          <cell r="A7528">
            <v>30108</v>
          </cell>
          <cell r="B7528">
            <v>-0.80604828362880143</v>
          </cell>
          <cell r="C7528">
            <v>-0.97840338391367332</v>
          </cell>
        </row>
        <row r="7529">
          <cell r="A7529">
            <v>30112</v>
          </cell>
          <cell r="B7529">
            <v>-0.8126175779059932</v>
          </cell>
          <cell r="C7529">
            <v>-0.98206113020553776</v>
          </cell>
        </row>
        <row r="7530">
          <cell r="A7530">
            <v>30116</v>
          </cell>
          <cell r="B7530">
            <v>-0.81908521097675269</v>
          </cell>
          <cell r="C7530">
            <v>-0.98538251497808671</v>
          </cell>
        </row>
        <row r="7531">
          <cell r="A7531">
            <v>30120</v>
          </cell>
          <cell r="B7531">
            <v>-0.82545037371830787</v>
          </cell>
          <cell r="C7531">
            <v>-0.98836640063814607</v>
          </cell>
        </row>
        <row r="7532">
          <cell r="A7532">
            <v>30124</v>
          </cell>
          <cell r="B7532">
            <v>-0.83171226982729562</v>
          </cell>
          <cell r="C7532">
            <v>-0.99101176518792145</v>
          </cell>
        </row>
        <row r="7533">
          <cell r="A7533">
            <v>30128</v>
          </cell>
          <cell r="B7533">
            <v>-0.83787011591932548</v>
          </cell>
          <cell r="C7533">
            <v>-0.99331770257501806</v>
          </cell>
        </row>
        <row r="7534">
          <cell r="A7534">
            <v>30132</v>
          </cell>
          <cell r="B7534">
            <v>-0.84392314162703985</v>
          </cell>
          <cell r="C7534">
            <v>-0.99528342300277317</v>
          </cell>
        </row>
        <row r="7535">
          <cell r="A7535">
            <v>30136</v>
          </cell>
          <cell r="B7535">
            <v>-0.8498705896964649</v>
          </cell>
          <cell r="C7535">
            <v>-0.99690825320076915</v>
          </cell>
        </row>
        <row r="7536">
          <cell r="A7536">
            <v>30140</v>
          </cell>
          <cell r="B7536">
            <v>-0.85571171608172414</v>
          </cell>
          <cell r="C7536">
            <v>-0.99819163665542221</v>
          </cell>
        </row>
        <row r="7537">
          <cell r="A7537">
            <v>30144</v>
          </cell>
          <cell r="B7537">
            <v>-0.8614457900381729</v>
          </cell>
          <cell r="C7537">
            <v>-0.99913313380060709</v>
          </cell>
        </row>
        <row r="7538">
          <cell r="A7538">
            <v>30148</v>
          </cell>
          <cell r="B7538">
            <v>-0.86707209421376485</v>
          </cell>
          <cell r="C7538">
            <v>-0.99973242216819969</v>
          </cell>
        </row>
        <row r="7539">
          <cell r="A7539">
            <v>30152</v>
          </cell>
          <cell r="B7539">
            <v>-0.87258992473881847</v>
          </cell>
          <cell r="C7539">
            <v>-0.99998929649852775</v>
          </cell>
        </row>
        <row r="7540">
          <cell r="A7540">
            <v>30156</v>
          </cell>
          <cell r="B7540">
            <v>-0.87799859131409341</v>
          </cell>
          <cell r="C7540">
            <v>-0.99990366881067261</v>
          </cell>
        </row>
        <row r="7541">
          <cell r="A7541">
            <v>30160</v>
          </cell>
          <cell r="B7541">
            <v>-0.88329741729710087</v>
          </cell>
          <cell r="C7541">
            <v>-0.99947556843260432</v>
          </cell>
        </row>
        <row r="7542">
          <cell r="A7542">
            <v>30164</v>
          </cell>
          <cell r="B7542">
            <v>-0.88848573978680856</v>
          </cell>
          <cell r="C7542">
            <v>-0.99870514199113603</v>
          </cell>
        </row>
        <row r="7543">
          <cell r="A7543">
            <v>30168</v>
          </cell>
          <cell r="B7543">
            <v>-0.8935629097065183</v>
          </cell>
          <cell r="C7543">
            <v>-0.997592653361703</v>
          </cell>
        </row>
        <row r="7544">
          <cell r="A7544">
            <v>30172</v>
          </cell>
          <cell r="B7544">
            <v>-0.89852829188511407</v>
          </cell>
          <cell r="C7544">
            <v>-0.9961384835779844</v>
          </cell>
        </row>
        <row r="7545">
          <cell r="A7545">
            <v>30176</v>
          </cell>
          <cell r="B7545">
            <v>-0.90338126513650363</v>
          </cell>
          <cell r="C7545">
            <v>-0.99434313070139413</v>
          </cell>
        </row>
        <row r="7546">
          <cell r="A7546">
            <v>30180</v>
          </cell>
          <cell r="B7546">
            <v>-0.90812122233731907</v>
          </cell>
          <cell r="C7546">
            <v>-0.99220720965050302</v>
          </cell>
        </row>
        <row r="7547">
          <cell r="A7547">
            <v>30184</v>
          </cell>
          <cell r="B7547">
            <v>-0.91274757050288891</v>
          </cell>
          <cell r="C7547">
            <v>-0.98973145199040524</v>
          </cell>
        </row>
        <row r="7548">
          <cell r="A7548">
            <v>30188</v>
          </cell>
          <cell r="B7548">
            <v>-0.91725973086141044</v>
          </cell>
          <cell r="C7548">
            <v>-0.98691670568217993</v>
          </cell>
        </row>
        <row r="7549">
          <cell r="A7549">
            <v>30192</v>
          </cell>
          <cell r="B7549">
            <v>-0.92165713892637324</v>
          </cell>
          <cell r="C7549">
            <v>-0.98376393479243851</v>
          </cell>
        </row>
        <row r="7550">
          <cell r="A7550">
            <v>30196</v>
          </cell>
          <cell r="B7550">
            <v>-0.92593924456716625</v>
          </cell>
          <cell r="C7550">
            <v>-0.98027421916311652</v>
          </cell>
        </row>
        <row r="7551">
          <cell r="A7551">
            <v>30200</v>
          </cell>
          <cell r="B7551">
            <v>-0.93010551207788539</v>
          </cell>
          <cell r="C7551">
            <v>-0.97644875404166853</v>
          </cell>
        </row>
        <row r="7552">
          <cell r="A7552">
            <v>30204</v>
          </cell>
          <cell r="B7552">
            <v>-0.93415542024438936</v>
          </cell>
          <cell r="C7552">
            <v>-0.97228884967163154</v>
          </cell>
        </row>
        <row r="7553">
          <cell r="A7553">
            <v>30208</v>
          </cell>
          <cell r="B7553">
            <v>-0.93808846240946386</v>
          </cell>
          <cell r="C7553">
            <v>-0.96779593084391069</v>
          </cell>
        </row>
        <row r="7554">
          <cell r="A7554">
            <v>30212</v>
          </cell>
          <cell r="B7554">
            <v>-0.94190414653624643</v>
          </cell>
          <cell r="C7554">
            <v>-0.96297153640873712</v>
          </cell>
        </row>
        <row r="7555">
          <cell r="A7555">
            <v>30216</v>
          </cell>
          <cell r="B7555">
            <v>-0.94560199526974709</v>
          </cell>
          <cell r="C7555">
            <v>-0.95781731874862752</v>
          </cell>
        </row>
        <row r="7556">
          <cell r="A7556">
            <v>30220</v>
          </cell>
          <cell r="B7556">
            <v>-0.94918154599658233</v>
          </cell>
          <cell r="C7556">
            <v>-0.95233504321242812</v>
          </cell>
        </row>
        <row r="7557">
          <cell r="A7557">
            <v>30224</v>
          </cell>
          <cell r="B7557">
            <v>-0.95264235090286309</v>
          </cell>
          <cell r="C7557">
            <v>-0.94652658751066321</v>
          </cell>
        </row>
        <row r="7558">
          <cell r="A7558">
            <v>30228</v>
          </cell>
          <cell r="B7558">
            <v>-0.95598397703018601</v>
          </cell>
          <cell r="C7558">
            <v>-0.94039394107244489</v>
          </cell>
        </row>
        <row r="7559">
          <cell r="A7559">
            <v>30232</v>
          </cell>
          <cell r="B7559">
            <v>-0.95920600632983288</v>
          </cell>
          <cell r="C7559">
            <v>-0.93393920436402866</v>
          </cell>
        </row>
        <row r="7560">
          <cell r="A7560">
            <v>30236</v>
          </cell>
          <cell r="B7560">
            <v>-0.96230803571503676</v>
          </cell>
          <cell r="C7560">
            <v>-0.92716458816942715</v>
          </cell>
        </row>
        <row r="7561">
          <cell r="A7561">
            <v>30240</v>
          </cell>
          <cell r="B7561">
            <v>-0.96528967711143765</v>
          </cell>
          <cell r="C7561">
            <v>-0.92007241283319519</v>
          </cell>
        </row>
        <row r="7562">
          <cell r="A7562">
            <v>30244</v>
          </cell>
          <cell r="B7562">
            <v>-0.96815055750561985</v>
          </cell>
          <cell r="C7562">
            <v>-0.91266510746568719</v>
          </cell>
        </row>
        <row r="7563">
          <cell r="A7563">
            <v>30248</v>
          </cell>
          <cell r="B7563">
            <v>-0.97089031899176936</v>
          </cell>
          <cell r="C7563">
            <v>-0.90494520911111875</v>
          </cell>
        </row>
        <row r="7564">
          <cell r="A7564">
            <v>30252</v>
          </cell>
          <cell r="B7564">
            <v>-0.97350861881646134</v>
          </cell>
          <cell r="C7564">
            <v>-0.89691536187853416</v>
          </cell>
        </row>
        <row r="7565">
          <cell r="A7565">
            <v>30256</v>
          </cell>
          <cell r="B7565">
            <v>-0.97600512942153217</v>
          </cell>
          <cell r="C7565">
            <v>-0.88857831603627824</v>
          </cell>
        </row>
        <row r="7566">
          <cell r="A7566">
            <v>30260</v>
          </cell>
          <cell r="B7566">
            <v>-0.97837953848506809</v>
          </cell>
          <cell r="C7566">
            <v>-0.87993692706994286</v>
          </cell>
        </row>
        <row r="7567">
          <cell r="A7567">
            <v>30264</v>
          </cell>
          <cell r="B7567">
            <v>-0.98063154896047</v>
          </cell>
          <cell r="C7567">
            <v>-0.87099415470432773</v>
          </cell>
        </row>
        <row r="7568">
          <cell r="A7568">
            <v>30268</v>
          </cell>
          <cell r="B7568">
            <v>-0.98276087911360788</v>
          </cell>
          <cell r="C7568">
            <v>-0.86175306188984113</v>
          </cell>
        </row>
        <row r="7569">
          <cell r="A7569">
            <v>30272</v>
          </cell>
          <cell r="B7569">
            <v>-0.98476726255808578</v>
          </cell>
          <cell r="C7569">
            <v>-0.85221681375327174</v>
          </cell>
        </row>
        <row r="7570">
          <cell r="A7570">
            <v>30276</v>
          </cell>
          <cell r="B7570">
            <v>-0.98665044828854609</v>
          </cell>
          <cell r="C7570">
            <v>-0.84238867651384142</v>
          </cell>
        </row>
        <row r="7571">
          <cell r="A7571">
            <v>30280</v>
          </cell>
          <cell r="B7571">
            <v>-0.98841020071209185</v>
          </cell>
          <cell r="C7571">
            <v>-0.83227201636440551</v>
          </cell>
        </row>
        <row r="7572">
          <cell r="A7572">
            <v>30284</v>
          </cell>
          <cell r="B7572">
            <v>-0.9900462996777426</v>
          </cell>
          <cell r="C7572">
            <v>-0.82187029831856995</v>
          </cell>
        </row>
        <row r="7573">
          <cell r="A7573">
            <v>30288</v>
          </cell>
          <cell r="B7573">
            <v>-0.99155854050398429</v>
          </cell>
          <cell r="C7573">
            <v>-0.81118708502389103</v>
          </cell>
        </row>
        <row r="7574">
          <cell r="A7574">
            <v>30292</v>
          </cell>
          <cell r="B7574">
            <v>-0.9929467340043806</v>
          </cell>
          <cell r="C7574">
            <v>-0.80022603554163052</v>
          </cell>
        </row>
        <row r="7575">
          <cell r="A7575">
            <v>30296</v>
          </cell>
          <cell r="B7575">
            <v>-0.99421070651122767</v>
          </cell>
          <cell r="C7575">
            <v>-0.78899090409357453</v>
          </cell>
        </row>
        <row r="7576">
          <cell r="A7576">
            <v>30300</v>
          </cell>
          <cell r="B7576">
            <v>-0.99535029989729473</v>
          </cell>
          <cell r="C7576">
            <v>-0.77748553877608984</v>
          </cell>
        </row>
        <row r="7577">
          <cell r="A7577">
            <v>30304</v>
          </cell>
          <cell r="B7577">
            <v>-0.99636537159559313</v>
          </cell>
          <cell r="C7577">
            <v>-0.76571388024219667</v>
          </cell>
        </row>
        <row r="7578">
          <cell r="A7578">
            <v>30308</v>
          </cell>
          <cell r="B7578">
            <v>-0.99725579461722325</v>
          </cell>
          <cell r="C7578">
            <v>-0.75367996035185514</v>
          </cell>
        </row>
        <row r="7579">
          <cell r="A7579">
            <v>30312</v>
          </cell>
          <cell r="B7579">
            <v>-0.99802145756725547</v>
          </cell>
          <cell r="C7579">
            <v>-0.74138790079101169</v>
          </cell>
        </row>
        <row r="7580">
          <cell r="A7580">
            <v>30316</v>
          </cell>
          <cell r="B7580">
            <v>-0.99866226465866459</v>
          </cell>
          <cell r="C7580">
            <v>-0.72884191165997414</v>
          </cell>
        </row>
        <row r="7581">
          <cell r="A7581">
            <v>30320</v>
          </cell>
          <cell r="B7581">
            <v>-0.99917813572431724</v>
          </cell>
          <cell r="C7581">
            <v>-0.71604629003129516</v>
          </cell>
        </row>
        <row r="7582">
          <cell r="A7582">
            <v>30324</v>
          </cell>
          <cell r="B7582">
            <v>-0.9995690062269984</v>
          </cell>
          <cell r="C7582">
            <v>-0.70300541847817499</v>
          </cell>
        </row>
        <row r="7583">
          <cell r="A7583">
            <v>30328</v>
          </cell>
          <cell r="B7583">
            <v>-0.99983482726748729</v>
          </cell>
          <cell r="C7583">
            <v>-0.68972376357318765</v>
          </cell>
        </row>
        <row r="7584">
          <cell r="A7584">
            <v>30332</v>
          </cell>
          <cell r="B7584">
            <v>-0.99997556559067335</v>
          </cell>
          <cell r="C7584">
            <v>-0.67620587435863277</v>
          </cell>
        </row>
        <row r="7585">
          <cell r="A7585">
            <v>30336</v>
          </cell>
          <cell r="B7585">
            <v>-0.99999120358971594</v>
          </cell>
          <cell r="C7585">
            <v>-0.66245638078844593</v>
          </cell>
        </row>
        <row r="7586">
          <cell r="A7586">
            <v>30340</v>
          </cell>
          <cell r="B7586">
            <v>-0.99988173930824875</v>
          </cell>
          <cell r="C7586">
            <v>-0.64847999214228758</v>
          </cell>
        </row>
        <row r="7587">
          <cell r="A7587">
            <v>30344</v>
          </cell>
          <cell r="B7587">
            <v>-0.99964718644062356</v>
          </cell>
          <cell r="C7587">
            <v>-0.63428149541275636</v>
          </cell>
        </row>
        <row r="7588">
          <cell r="A7588">
            <v>30348</v>
          </cell>
          <cell r="B7588">
            <v>-0.99928757433019666</v>
          </cell>
          <cell r="C7588">
            <v>-0.61986575366566798</v>
          </cell>
        </row>
        <row r="7589">
          <cell r="A7589">
            <v>30352</v>
          </cell>
          <cell r="B7589">
            <v>-0.99880294796565905</v>
          </cell>
          <cell r="C7589">
            <v>-0.60523770437451252</v>
          </cell>
        </row>
        <row r="7590">
          <cell r="A7590">
            <v>30356</v>
          </cell>
          <cell r="B7590">
            <v>-0.99819336797540836</v>
          </cell>
          <cell r="C7590">
            <v>-0.59040235772932093</v>
          </cell>
        </row>
        <row r="7591">
          <cell r="A7591">
            <v>30360</v>
          </cell>
          <cell r="B7591">
            <v>-0.99745891061996084</v>
          </cell>
          <cell r="C7591">
            <v>-0.57536479492062287</v>
          </cell>
        </row>
        <row r="7592">
          <cell r="A7592">
            <v>30364</v>
          </cell>
          <cell r="B7592">
            <v>-0.9965996677824166</v>
          </cell>
          <cell r="C7592">
            <v>-0.56013016639920299</v>
          </cell>
        </row>
        <row r="7593">
          <cell r="A7593">
            <v>30368</v>
          </cell>
          <cell r="B7593">
            <v>-0.99561574695695876</v>
          </cell>
          <cell r="C7593">
            <v>-0.54470369011190356</v>
          </cell>
        </row>
        <row r="7594">
          <cell r="A7594">
            <v>30372</v>
          </cell>
          <cell r="B7594">
            <v>-0.99450727123540794</v>
          </cell>
          <cell r="C7594">
            <v>-0.52909064971453978</v>
          </cell>
        </row>
        <row r="7595">
          <cell r="A7595">
            <v>30376</v>
          </cell>
          <cell r="B7595">
            <v>-0.99327437929182727</v>
          </cell>
          <cell r="C7595">
            <v>-0.51329639276219552</v>
          </cell>
        </row>
        <row r="7596">
          <cell r="A7596">
            <v>30380</v>
          </cell>
          <cell r="B7596">
            <v>-0.99191722536516236</v>
          </cell>
          <cell r="C7596">
            <v>-0.4973263288776299</v>
          </cell>
        </row>
        <row r="7597">
          <cell r="A7597">
            <v>30384</v>
          </cell>
          <cell r="B7597">
            <v>-0.99043597923996485</v>
          </cell>
          <cell r="C7597">
            <v>-0.48118592789854919</v>
          </cell>
        </row>
        <row r="7598">
          <cell r="A7598">
            <v>30388</v>
          </cell>
          <cell r="B7598">
            <v>-0.98883082622512763</v>
          </cell>
          <cell r="C7598">
            <v>-0.46488071800398451</v>
          </cell>
        </row>
        <row r="7599">
          <cell r="A7599">
            <v>30392</v>
          </cell>
          <cell r="B7599">
            <v>-0.98710196713072396</v>
          </cell>
          <cell r="C7599">
            <v>-0.44841628382108206</v>
          </cell>
        </row>
        <row r="7600">
          <cell r="A7600">
            <v>30396</v>
          </cell>
          <cell r="B7600">
            <v>-0.98524961824286972</v>
          </cell>
          <cell r="C7600">
            <v>-0.43179826451206105</v>
          </cell>
        </row>
        <row r="7601">
          <cell r="A7601">
            <v>30400</v>
          </cell>
          <cell r="B7601">
            <v>-0.98327401129667102</v>
          </cell>
          <cell r="C7601">
            <v>-0.4150323518429942</v>
          </cell>
        </row>
        <row r="7602">
          <cell r="A7602">
            <v>30404</v>
          </cell>
          <cell r="B7602">
            <v>-0.98117539344724125</v>
          </cell>
          <cell r="C7602">
            <v>-0.39812428823432278</v>
          </cell>
        </row>
        <row r="7603">
          <cell r="A7603">
            <v>30408</v>
          </cell>
          <cell r="B7603">
            <v>-0.97895402723876335</v>
          </cell>
          <cell r="C7603">
            <v>-0.38107986479388961</v>
          </cell>
        </row>
        <row r="7604">
          <cell r="A7604">
            <v>30412</v>
          </cell>
          <cell r="B7604">
            <v>-0.97661019057166309</v>
          </cell>
          <cell r="C7604">
            <v>-0.36390491933365909</v>
          </cell>
        </row>
        <row r="7605">
          <cell r="A7605">
            <v>30416</v>
          </cell>
          <cell r="B7605">
            <v>-0.97414417666783526</v>
          </cell>
          <cell r="C7605">
            <v>-0.34660533437005103</v>
          </cell>
        </row>
        <row r="7606">
          <cell r="A7606">
            <v>30420</v>
          </cell>
          <cell r="B7606">
            <v>-0.97155629403395016</v>
          </cell>
          <cell r="C7606">
            <v>-0.32918703510924968</v>
          </cell>
        </row>
        <row r="7607">
          <cell r="A7607">
            <v>30424</v>
          </cell>
          <cell r="B7607">
            <v>-0.96884686642288176</v>
          </cell>
          <cell r="C7607">
            <v>-0.31165598741776079</v>
          </cell>
        </row>
        <row r="7608">
          <cell r="A7608">
            <v>30428</v>
          </cell>
          <cell r="B7608">
            <v>-0.96601623279317761</v>
          </cell>
          <cell r="C7608">
            <v>-0.29401819577904142</v>
          </cell>
        </row>
        <row r="7609">
          <cell r="A7609">
            <v>30432</v>
          </cell>
          <cell r="B7609">
            <v>-0.96306474726668234</v>
          </cell>
          <cell r="C7609">
            <v>-0.27627970123703854</v>
          </cell>
        </row>
        <row r="7610">
          <cell r="A7610">
            <v>30436</v>
          </cell>
          <cell r="B7610">
            <v>-0.95999277908421066</v>
          </cell>
          <cell r="C7610">
            <v>-0.25844657932693488</v>
          </cell>
        </row>
        <row r="7611">
          <cell r="A7611">
            <v>30440</v>
          </cell>
          <cell r="B7611">
            <v>-0.95680071255936427</v>
          </cell>
          <cell r="C7611">
            <v>-0.24052493799435157</v>
          </cell>
        </row>
        <row r="7612">
          <cell r="A7612">
            <v>30444</v>
          </cell>
          <cell r="B7612">
            <v>-0.95348894703046161</v>
          </cell>
          <cell r="C7612">
            <v>-0.22252091550331501</v>
          </cell>
        </row>
        <row r="7613">
          <cell r="A7613">
            <v>30448</v>
          </cell>
          <cell r="B7613">
            <v>-0.95005789681056729</v>
          </cell>
          <cell r="C7613">
            <v>-0.20444067833383892</v>
          </cell>
        </row>
        <row r="7614">
          <cell r="A7614">
            <v>30452</v>
          </cell>
          <cell r="B7614">
            <v>-0.94650799113566875</v>
          </cell>
          <cell r="C7614">
            <v>-0.18629041906998098</v>
          </cell>
        </row>
        <row r="7615">
          <cell r="A7615">
            <v>30456</v>
          </cell>
          <cell r="B7615">
            <v>-0.94283967411096359</v>
          </cell>
          <cell r="C7615">
            <v>-0.16807635427868087</v>
          </cell>
        </row>
        <row r="7616">
          <cell r="A7616">
            <v>30460</v>
          </cell>
          <cell r="B7616">
            <v>-0.9390534046553094</v>
          </cell>
          <cell r="C7616">
            <v>-0.14980472238066189</v>
          </cell>
        </row>
        <row r="7617">
          <cell r="A7617">
            <v>30464</v>
          </cell>
          <cell r="B7617">
            <v>-0.93514965644382575</v>
          </cell>
          <cell r="C7617">
            <v>-0.1314817815137086</v>
          </cell>
        </row>
        <row r="7618">
          <cell r="A7618">
            <v>30468</v>
          </cell>
          <cell r="B7618">
            <v>-0.93112891784860263</v>
          </cell>
          <cell r="C7618">
            <v>-0.11311380738919082</v>
          </cell>
        </row>
        <row r="7619">
          <cell r="A7619">
            <v>30472</v>
          </cell>
          <cell r="B7619">
            <v>-0.92699169187764241</v>
          </cell>
          <cell r="C7619">
            <v>-9.4707091142709698E-2</v>
          </cell>
        </row>
        <row r="7620">
          <cell r="A7620">
            <v>30476</v>
          </cell>
          <cell r="B7620">
            <v>-0.9227384961118914</v>
          </cell>
          <cell r="C7620">
            <v>-7.6267937179150494E-2</v>
          </cell>
        </row>
        <row r="7621">
          <cell r="A7621">
            <v>30480</v>
          </cell>
          <cell r="B7621">
            <v>-0.918369862640525</v>
          </cell>
          <cell r="C7621">
            <v>-5.780266101361406E-2</v>
          </cell>
        </row>
        <row r="7622">
          <cell r="A7622">
            <v>30484</v>
          </cell>
          <cell r="B7622">
            <v>-0.91388633799436647</v>
          </cell>
          <cell r="C7622">
            <v>-3.9317587108147381E-2</v>
          </cell>
        </row>
        <row r="7623">
          <cell r="A7623">
            <v>30488</v>
          </cell>
          <cell r="B7623">
            <v>-0.90928848307749632</v>
          </cell>
          <cell r="C7623">
            <v>-2.0819046705550626E-2</v>
          </cell>
        </row>
        <row r="7624">
          <cell r="A7624">
            <v>30492</v>
          </cell>
          <cell r="B7624">
            <v>-0.90457687309712165</v>
          </cell>
          <cell r="C7624">
            <v>-2.313375661146139E-3</v>
          </cell>
        </row>
        <row r="7625">
          <cell r="A7625">
            <v>30496</v>
          </cell>
          <cell r="B7625">
            <v>-0.8997520974915687</v>
          </cell>
          <cell r="C7625">
            <v>1.6193087727600381E-2</v>
          </cell>
        </row>
        <row r="7626">
          <cell r="A7626">
            <v>30500</v>
          </cell>
          <cell r="B7626">
            <v>-0.89481475985659042</v>
          </cell>
          <cell r="C7626">
            <v>3.4694004891727144E-2</v>
          </cell>
        </row>
        <row r="7627">
          <cell r="A7627">
            <v>30504</v>
          </cell>
          <cell r="B7627">
            <v>-0.88976547786981197</v>
          </cell>
          <cell r="C7627">
            <v>5.318303916197107E-2</v>
          </cell>
        </row>
        <row r="7628">
          <cell r="A7628">
            <v>30508</v>
          </cell>
          <cell r="B7628">
            <v>-0.88460488321347475</v>
          </cell>
          <cell r="C7628">
            <v>7.1653857938999366E-2</v>
          </cell>
        </row>
        <row r="7629">
          <cell r="A7629">
            <v>30512</v>
          </cell>
          <cell r="B7629">
            <v>-0.87933362149542427</v>
          </cell>
          <cell r="C7629">
            <v>9.01001348623892E-2</v>
          </cell>
        </row>
        <row r="7630">
          <cell r="A7630">
            <v>30516</v>
          </cell>
          <cell r="B7630">
            <v>-0.87395235216832357</v>
          </cell>
          <cell r="C7630">
            <v>0.10851555197747038</v>
          </cell>
        </row>
        <row r="7631">
          <cell r="A7631">
            <v>30520</v>
          </cell>
          <cell r="B7631">
            <v>-0.8684617484471665</v>
          </cell>
          <cell r="C7631">
            <v>0.12689380189914765</v>
          </cell>
        </row>
        <row r="7632">
          <cell r="A7632">
            <v>30524</v>
          </cell>
          <cell r="B7632">
            <v>-0.86286249722503516</v>
          </cell>
          <cell r="C7632">
            <v>0.14522858997238558</v>
          </cell>
        </row>
        <row r="7633">
          <cell r="A7633">
            <v>30528</v>
          </cell>
          <cell r="B7633">
            <v>-0.85715529898718112</v>
          </cell>
          <cell r="C7633">
            <v>0.16351363642805067</v>
          </cell>
        </row>
        <row r="7634">
          <cell r="A7634">
            <v>30532</v>
          </cell>
          <cell r="B7634">
            <v>-0.85134086772341444</v>
          </cell>
          <cell r="C7634">
            <v>0.18174267853379611</v>
          </cell>
        </row>
        <row r="7635">
          <cell r="A7635">
            <v>30536</v>
          </cell>
          <cell r="B7635">
            <v>-0.84541993083872968</v>
          </cell>
          <cell r="C7635">
            <v>0.19990947273911111</v>
          </cell>
        </row>
        <row r="7636">
          <cell r="A7636">
            <v>30540</v>
          </cell>
          <cell r="B7636">
            <v>-0.8393932290623648</v>
          </cell>
          <cell r="C7636">
            <v>0.218007796813661</v>
          </cell>
        </row>
        <row r="7637">
          <cell r="A7637">
            <v>30544</v>
          </cell>
          <cell r="B7637">
            <v>-0.83326151635507273</v>
          </cell>
          <cell r="C7637">
            <v>0.23603145197860387</v>
          </cell>
        </row>
        <row r="7638">
          <cell r="A7638">
            <v>30548</v>
          </cell>
          <cell r="B7638">
            <v>-0.82702555981485182</v>
          </cell>
          <cell r="C7638">
            <v>0.25397426502962323</v>
          </cell>
        </row>
        <row r="7639">
          <cell r="A7639">
            <v>30552</v>
          </cell>
          <cell r="B7639">
            <v>-0.82068613958095715</v>
          </cell>
          <cell r="C7639">
            <v>0.27183009045117623</v>
          </cell>
        </row>
        <row r="7640">
          <cell r="A7640">
            <v>30556</v>
          </cell>
          <cell r="B7640">
            <v>-0.81424404873627709</v>
          </cell>
          <cell r="C7640">
            <v>0.2895928125216698</v>
          </cell>
        </row>
        <row r="7641">
          <cell r="A7641">
            <v>30560</v>
          </cell>
          <cell r="B7641">
            <v>-0.80770009320817338</v>
          </cell>
          <cell r="C7641">
            <v>0.30725634740774588</v>
          </cell>
        </row>
        <row r="7642">
          <cell r="A7642">
            <v>30564</v>
          </cell>
          <cell r="B7642">
            <v>-0.8010550916675907</v>
          </cell>
          <cell r="C7642">
            <v>0.32481464524835735</v>
          </cell>
        </row>
        <row r="7643">
          <cell r="A7643">
            <v>30568</v>
          </cell>
          <cell r="B7643">
            <v>-0.79430987542670528</v>
          </cell>
          <cell r="C7643">
            <v>0.34226169222663511</v>
          </cell>
        </row>
        <row r="7644">
          <cell r="A7644">
            <v>30572</v>
          </cell>
          <cell r="B7644">
            <v>-0.78746528833486584</v>
          </cell>
          <cell r="C7644">
            <v>0.35959151262984373</v>
          </cell>
        </row>
        <row r="7645">
          <cell r="A7645">
            <v>30576</v>
          </cell>
          <cell r="B7645">
            <v>-0.78052218667305007</v>
          </cell>
          <cell r="C7645">
            <v>0.37679817089598916</v>
          </cell>
        </row>
        <row r="7646">
          <cell r="A7646">
            <v>30580</v>
          </cell>
          <cell r="B7646">
            <v>-0.77348143904675881</v>
          </cell>
          <cell r="C7646">
            <v>0.39387577364680915</v>
          </cell>
        </row>
        <row r="7647">
          <cell r="A7647">
            <v>30584</v>
          </cell>
          <cell r="B7647">
            <v>-0.76634392627732484</v>
          </cell>
          <cell r="C7647">
            <v>0.41081847170631519</v>
          </cell>
        </row>
        <row r="7648">
          <cell r="A7648">
            <v>30588</v>
          </cell>
          <cell r="B7648">
            <v>-0.7591105412917365</v>
          </cell>
          <cell r="C7648">
            <v>0.42762046210406424</v>
          </cell>
        </row>
        <row r="7649">
          <cell r="A7649">
            <v>30592</v>
          </cell>
          <cell r="B7649">
            <v>-0.75178218901090232</v>
          </cell>
          <cell r="C7649">
            <v>0.44427599006286544</v>
          </cell>
        </row>
        <row r="7650">
          <cell r="A7650">
            <v>30596</v>
          </cell>
          <cell r="B7650">
            <v>-0.74435978623646004</v>
          </cell>
          <cell r="C7650">
            <v>0.46077935096971973</v>
          </cell>
        </row>
        <row r="7651">
          <cell r="A7651">
            <v>30600</v>
          </cell>
          <cell r="B7651">
            <v>-0.73684426153611071</v>
          </cell>
          <cell r="C7651">
            <v>0.47712489232970812</v>
          </cell>
        </row>
        <row r="7652">
          <cell r="A7652">
            <v>30604</v>
          </cell>
          <cell r="B7652">
            <v>-0.72923655512738483</v>
          </cell>
          <cell r="C7652">
            <v>0.4933070157020284</v>
          </cell>
        </row>
        <row r="7653">
          <cell r="A7653">
            <v>30608</v>
          </cell>
          <cell r="B7653">
            <v>-0.72153761876009503</v>
          </cell>
          <cell r="C7653">
            <v>0.50932017861739354</v>
          </cell>
        </row>
        <row r="7654">
          <cell r="A7654">
            <v>30612</v>
          </cell>
          <cell r="B7654">
            <v>-0.71374841559719104</v>
          </cell>
          <cell r="C7654">
            <v>0.52515889647650804</v>
          </cell>
        </row>
        <row r="7655">
          <cell r="A7655">
            <v>30616</v>
          </cell>
          <cell r="B7655">
            <v>-0.70586992009433336</v>
          </cell>
          <cell r="C7655">
            <v>0.54081774442849873</v>
          </cell>
        </row>
        <row r="7656">
          <cell r="A7656">
            <v>30620</v>
          </cell>
          <cell r="B7656">
            <v>-0.69790311787795667</v>
          </cell>
          <cell r="C7656">
            <v>0.55629135922886253</v>
          </cell>
        </row>
        <row r="7657">
          <cell r="A7657">
            <v>30624</v>
          </cell>
          <cell r="B7657">
            <v>-0.6898490056219333</v>
          </cell>
          <cell r="C7657">
            <v>0.57157444107667021</v>
          </cell>
        </row>
        <row r="7658">
          <cell r="A7658">
            <v>30628</v>
          </cell>
          <cell r="B7658">
            <v>-0.68170859092295788</v>
          </cell>
          <cell r="C7658">
            <v>0.58666175542944621</v>
          </cell>
        </row>
        <row r="7659">
          <cell r="A7659">
            <v>30632</v>
          </cell>
          <cell r="B7659">
            <v>-0.67348289217442148</v>
          </cell>
          <cell r="C7659">
            <v>0.60154813479628899</v>
          </cell>
        </row>
        <row r="7660">
          <cell r="A7660">
            <v>30636</v>
          </cell>
          <cell r="B7660">
            <v>-0.66517293843903769</v>
          </cell>
          <cell r="C7660">
            <v>0.61622848050767076</v>
          </cell>
        </row>
        <row r="7661">
          <cell r="A7661">
            <v>30640</v>
          </cell>
          <cell r="B7661">
            <v>-0.65677976932013582</v>
          </cell>
          <cell r="C7661">
            <v>0.63069776446169434</v>
          </cell>
        </row>
        <row r="7662">
          <cell r="A7662">
            <v>30644</v>
          </cell>
          <cell r="B7662">
            <v>-0.64830443483152811</v>
          </cell>
          <cell r="C7662">
            <v>0.64495103084638217</v>
          </cell>
        </row>
        <row r="7663">
          <cell r="A7663">
            <v>30648</v>
          </cell>
          <cell r="B7663">
            <v>-0.63974799526622483</v>
          </cell>
          <cell r="C7663">
            <v>0.65898339783697901</v>
          </cell>
        </row>
        <row r="7664">
          <cell r="A7664">
            <v>30652</v>
          </cell>
          <cell r="B7664">
            <v>-0.63111152106374446</v>
          </cell>
          <cell r="C7664">
            <v>0.67279005926804891</v>
          </cell>
        </row>
        <row r="7665">
          <cell r="A7665">
            <v>30656</v>
          </cell>
          <cell r="B7665">
            <v>-0.62239609267622076</v>
          </cell>
          <cell r="C7665">
            <v>0.68636628627952956</v>
          </cell>
        </row>
        <row r="7666">
          <cell r="A7666">
            <v>30660</v>
          </cell>
          <cell r="B7666">
            <v>-0.61360280043320037</v>
          </cell>
          <cell r="C7666">
            <v>0.69970742893652127</v>
          </cell>
        </row>
        <row r="7667">
          <cell r="A7667">
            <v>30664</v>
          </cell>
          <cell r="B7667">
            <v>-0.6047327444052617</v>
          </cell>
          <cell r="C7667">
            <v>0.71280891782183009</v>
          </cell>
        </row>
        <row r="7668">
          <cell r="A7668">
            <v>30668</v>
          </cell>
          <cell r="B7668">
            <v>-0.59578703426642565</v>
          </cell>
          <cell r="C7668">
            <v>0.72566626560104153</v>
          </cell>
        </row>
        <row r="7669">
          <cell r="A7669">
            <v>30672</v>
          </cell>
          <cell r="B7669">
            <v>-0.58676678915525304</v>
          </cell>
          <cell r="C7669">
            <v>0.73827506855947678</v>
          </cell>
        </row>
        <row r="7670">
          <cell r="A7670">
            <v>30676</v>
          </cell>
          <cell r="B7670">
            <v>-0.57767313753492744</v>
          </cell>
          <cell r="C7670">
            <v>0.75063100811041295</v>
          </cell>
        </row>
        <row r="7671">
          <cell r="A7671">
            <v>30680</v>
          </cell>
          <cell r="B7671">
            <v>-0.56850721705198881</v>
          </cell>
          <cell r="C7671">
            <v>0.76272985227433987</v>
          </cell>
        </row>
        <row r="7672">
          <cell r="A7672">
            <v>30684</v>
          </cell>
          <cell r="B7672">
            <v>-0.55927017439409077</v>
          </cell>
          <cell r="C7672">
            <v>0.77456745712835917</v>
          </cell>
        </row>
        <row r="7673">
          <cell r="A7673">
            <v>30688</v>
          </cell>
          <cell r="B7673">
            <v>-0.54996316514651178</v>
          </cell>
          <cell r="C7673">
            <v>0.78613976822552123</v>
          </cell>
        </row>
        <row r="7674">
          <cell r="A7674">
            <v>30692</v>
          </cell>
          <cell r="B7674">
            <v>-0.54058735364755195</v>
          </cell>
          <cell r="C7674">
            <v>0.79744282198351302</v>
          </cell>
        </row>
        <row r="7675">
          <cell r="A7675">
            <v>30696</v>
          </cell>
          <cell r="B7675">
            <v>-0.53114391284295281</v>
          </cell>
          <cell r="C7675">
            <v>0.80847274704213912</v>
          </cell>
        </row>
        <row r="7676">
          <cell r="A7676">
            <v>30700</v>
          </cell>
          <cell r="B7676">
            <v>-0.52163402413907523</v>
          </cell>
          <cell r="C7676">
            <v>0.8192257655893882</v>
          </cell>
        </row>
        <row r="7677">
          <cell r="A7677">
            <v>30704</v>
          </cell>
          <cell r="B7677">
            <v>-0.51205887725513644</v>
          </cell>
          <cell r="C7677">
            <v>0.82969819465530148</v>
          </cell>
        </row>
        <row r="7678">
          <cell r="A7678">
            <v>30708</v>
          </cell>
          <cell r="B7678">
            <v>-0.50241967007440935</v>
          </cell>
          <cell r="C7678">
            <v>0.83988644737336449</v>
          </cell>
        </row>
        <row r="7679">
          <cell r="A7679">
            <v>30712</v>
          </cell>
          <cell r="B7679">
            <v>-0.49271760849426521</v>
          </cell>
          <cell r="C7679">
            <v>0.84978703420912549</v>
          </cell>
        </row>
        <row r="7680">
          <cell r="A7680">
            <v>30716</v>
          </cell>
          <cell r="B7680">
            <v>-0.48295390627545937</v>
          </cell>
          <cell r="C7680">
            <v>0.8593965641553164</v>
          </cell>
        </row>
        <row r="7681">
          <cell r="A7681">
            <v>30720</v>
          </cell>
          <cell r="B7681">
            <v>-0.47312978489012564</v>
          </cell>
          <cell r="C7681">
            <v>0.86871174589330824</v>
          </cell>
        </row>
        <row r="7682">
          <cell r="A7682">
            <v>30724</v>
          </cell>
          <cell r="B7682">
            <v>-0.46324647336905178</v>
          </cell>
          <cell r="C7682">
            <v>0.87772938892042018</v>
          </cell>
        </row>
        <row r="7683">
          <cell r="A7683">
            <v>30728</v>
          </cell>
          <cell r="B7683">
            <v>-0.45330520814794939</v>
          </cell>
          <cell r="C7683">
            <v>0.88644640464262958</v>
          </cell>
        </row>
        <row r="7684">
          <cell r="A7684">
            <v>30732</v>
          </cell>
          <cell r="B7684">
            <v>-0.44330723291268348</v>
          </cell>
          <cell r="C7684">
            <v>0.89485980743251647</v>
          </cell>
        </row>
        <row r="7685">
          <cell r="A7685">
            <v>30736</v>
          </cell>
          <cell r="B7685">
            <v>-0.43325379844378431</v>
          </cell>
          <cell r="C7685">
            <v>0.90296671565180209</v>
          </cell>
        </row>
        <row r="7686">
          <cell r="A7686">
            <v>30740</v>
          </cell>
          <cell r="B7686">
            <v>-0.42314616245986869</v>
          </cell>
          <cell r="C7686">
            <v>0.91076435263835154</v>
          </cell>
        </row>
        <row r="7687">
          <cell r="A7687">
            <v>30744</v>
          </cell>
          <cell r="B7687">
            <v>-0.41298558946038455</v>
          </cell>
          <cell r="C7687">
            <v>0.91825004765715001</v>
          </cell>
        </row>
        <row r="7688">
          <cell r="A7688">
            <v>30748</v>
          </cell>
          <cell r="B7688">
            <v>-0.40277335056737978</v>
          </cell>
          <cell r="C7688">
            <v>0.92542123681511534</v>
          </cell>
        </row>
        <row r="7689">
          <cell r="A7689">
            <v>30752</v>
          </cell>
          <cell r="B7689">
            <v>-0.39251072336644122</v>
          </cell>
          <cell r="C7689">
            <v>0.9322754639391988</v>
          </cell>
        </row>
        <row r="7690">
          <cell r="A7690">
            <v>30756</v>
          </cell>
          <cell r="B7690">
            <v>-0.38219899174695537</v>
          </cell>
          <cell r="C7690">
            <v>0.9388103814176495</v>
          </cell>
        </row>
        <row r="7691">
          <cell r="A7691">
            <v>30760</v>
          </cell>
          <cell r="B7691">
            <v>-0.37183944574138539</v>
          </cell>
          <cell r="C7691">
            <v>0.94502375100409453</v>
          </cell>
        </row>
        <row r="7692">
          <cell r="A7692">
            <v>30764</v>
          </cell>
          <cell r="B7692">
            <v>-0.36143338136398812</v>
          </cell>
          <cell r="C7692">
            <v>0.95091344458411364</v>
          </cell>
        </row>
        <row r="7693">
          <cell r="A7693">
            <v>30768</v>
          </cell>
          <cell r="B7693">
            <v>-0.35098210044858669</v>
          </cell>
          <cell r="C7693">
            <v>0.95647744490418718</v>
          </cell>
        </row>
        <row r="7694">
          <cell r="A7694">
            <v>30772</v>
          </cell>
          <cell r="B7694">
            <v>-0.3404869104857457</v>
          </cell>
          <cell r="C7694">
            <v>0.9617138462625866</v>
          </cell>
        </row>
        <row r="7695">
          <cell r="A7695">
            <v>30776</v>
          </cell>
          <cell r="B7695">
            <v>-0.32994912445924013</v>
          </cell>
          <cell r="C7695">
            <v>0.96662085516206564</v>
          </cell>
        </row>
        <row r="7696">
          <cell r="A7696">
            <v>30780</v>
          </cell>
          <cell r="B7696">
            <v>-0.31937006068168955</v>
          </cell>
          <cell r="C7696">
            <v>0.97119679092419242</v>
          </cell>
        </row>
        <row r="7697">
          <cell r="A7697">
            <v>30784</v>
          </cell>
          <cell r="B7697">
            <v>-0.30875104262979386</v>
          </cell>
          <cell r="C7697">
            <v>0.9754400862649576</v>
          </cell>
        </row>
        <row r="7698">
          <cell r="A7698">
            <v>30788</v>
          </cell>
          <cell r="B7698">
            <v>-0.29809339877858704</v>
          </cell>
          <cell r="C7698">
            <v>0.97934928783158748</v>
          </cell>
        </row>
        <row r="7699">
          <cell r="A7699">
            <v>30792</v>
          </cell>
          <cell r="B7699">
            <v>-0.28739846243533446</v>
          </cell>
          <cell r="C7699">
            <v>0.98292305670032998</v>
          </cell>
        </row>
        <row r="7700">
          <cell r="A7700">
            <v>30796</v>
          </cell>
          <cell r="B7700">
            <v>-0.27666757157275912</v>
          </cell>
          <cell r="C7700">
            <v>0.98616016883502267</v>
          </cell>
        </row>
        <row r="7701">
          <cell r="A7701">
            <v>30800</v>
          </cell>
          <cell r="B7701">
            <v>-0.26590206866156146</v>
          </cell>
          <cell r="C7701">
            <v>0.98905951550636462</v>
          </cell>
        </row>
        <row r="7702">
          <cell r="A7702">
            <v>30804</v>
          </cell>
          <cell r="B7702">
            <v>-0.2551033005025809</v>
          </cell>
          <cell r="C7702">
            <v>0.99162010367164066</v>
          </cell>
        </row>
        <row r="7703">
          <cell r="A7703">
            <v>30808</v>
          </cell>
          <cell r="B7703">
            <v>-0.24427261805819697</v>
          </cell>
          <cell r="C7703">
            <v>0.99384105631485231</v>
          </cell>
        </row>
        <row r="7704">
          <cell r="A7704">
            <v>30812</v>
          </cell>
          <cell r="B7704">
            <v>-0.23341137628341543</v>
          </cell>
          <cell r="C7704">
            <v>0.99572161274708815</v>
          </cell>
        </row>
        <row r="7705">
          <cell r="A7705">
            <v>30816</v>
          </cell>
          <cell r="B7705">
            <v>-0.22252093395631767</v>
          </cell>
          <cell r="C7705">
            <v>0.9972611288670844</v>
          </cell>
        </row>
        <row r="7706">
          <cell r="A7706">
            <v>30820</v>
          </cell>
          <cell r="B7706">
            <v>-0.21160265350803142</v>
          </cell>
          <cell r="C7706">
            <v>0.99845907738181905</v>
          </cell>
        </row>
        <row r="7707">
          <cell r="A7707">
            <v>30824</v>
          </cell>
          <cell r="B7707">
            <v>-0.20065790085238286</v>
          </cell>
          <cell r="C7707">
            <v>0.99931504798711634</v>
          </cell>
        </row>
        <row r="7708">
          <cell r="A7708">
            <v>30828</v>
          </cell>
          <cell r="B7708">
            <v>-0.18968804521490532</v>
          </cell>
          <cell r="C7708">
            <v>0.99982874750817907</v>
          </cell>
        </row>
        <row r="7709">
          <cell r="A7709">
            <v>30832</v>
          </cell>
          <cell r="B7709">
            <v>-0.17869445896165567</v>
          </cell>
          <cell r="C7709">
            <v>0.99999999999999978</v>
          </cell>
        </row>
        <row r="7710">
          <cell r="A7710">
            <v>30836</v>
          </cell>
          <cell r="B7710">
            <v>-0.16767851742742923</v>
          </cell>
          <cell r="C7710">
            <v>0.99982874680762757</v>
          </cell>
        </row>
        <row r="7711">
          <cell r="A7711">
            <v>30840</v>
          </cell>
          <cell r="B7711">
            <v>-0.15664159874374251</v>
          </cell>
          <cell r="C7711">
            <v>0.99931504658625325</v>
          </cell>
        </row>
        <row r="7712">
          <cell r="A7712">
            <v>30844</v>
          </cell>
          <cell r="B7712">
            <v>-0.14558508366645229</v>
          </cell>
          <cell r="C7712">
            <v>0.99845907528112576</v>
          </cell>
        </row>
        <row r="7713">
          <cell r="A7713">
            <v>30848</v>
          </cell>
          <cell r="B7713">
            <v>-0.13451035540297648</v>
          </cell>
          <cell r="C7713">
            <v>0.99726112606727724</v>
          </cell>
        </row>
        <row r="7714">
          <cell r="A7714">
            <v>30852</v>
          </cell>
          <cell r="B7714">
            <v>-0.12341879943927832</v>
          </cell>
          <cell r="C7714">
            <v>0.99572160924912767</v>
          </cell>
        </row>
        <row r="7715">
          <cell r="A7715">
            <v>30856</v>
          </cell>
          <cell r="B7715">
            <v>-0.112311803366495</v>
          </cell>
          <cell r="C7715">
            <v>0.99384105211993656</v>
          </cell>
        </row>
        <row r="7716">
          <cell r="A7716">
            <v>30860</v>
          </cell>
          <cell r="B7716">
            <v>-0.10119075670737351</v>
          </cell>
          <cell r="C7716">
            <v>0.99162009878120649</v>
          </cell>
        </row>
        <row r="7717">
          <cell r="A7717">
            <v>30864</v>
          </cell>
          <cell r="B7717">
            <v>-9.0057050742479119E-2</v>
          </cell>
          <cell r="C7717">
            <v>0.98905950992208702</v>
          </cell>
        </row>
        <row r="7718">
          <cell r="A7718">
            <v>30868</v>
          </cell>
          <cell r="B7718">
            <v>-7.8912078336042454E-2</v>
          </cell>
          <cell r="C7718">
            <v>0.98616016255881422</v>
          </cell>
        </row>
        <row r="7719">
          <cell r="A7719">
            <v>30872</v>
          </cell>
          <cell r="B7719">
            <v>-6.7757233761820704E-2</v>
          </cell>
          <cell r="C7719">
            <v>0.98292304973434041</v>
          </cell>
        </row>
        <row r="7720">
          <cell r="A7720">
            <v>30876</v>
          </cell>
          <cell r="B7720">
            <v>-5.6593912528555959E-2</v>
          </cell>
          <cell r="C7720">
            <v>0.97934928017820833</v>
          </cell>
        </row>
        <row r="7721">
          <cell r="A7721">
            <v>30880</v>
          </cell>
          <cell r="B7721">
            <v>-4.542351120549154E-2</v>
          </cell>
          <cell r="C7721">
            <v>0.97544007792679865</v>
          </cell>
        </row>
        <row r="7722">
          <cell r="A7722">
            <v>30884</v>
          </cell>
          <cell r="B7722">
            <v>-3.4247427247613961E-2</v>
          </cell>
          <cell r="C7722">
            <v>0.9711967819041154</v>
          </cell>
        </row>
        <row r="7723">
          <cell r="A7723">
            <v>30888</v>
          </cell>
          <cell r="B7723">
            <v>-2.3067058820783963E-2</v>
          </cell>
          <cell r="C7723">
            <v>0.96662084546315996</v>
          </cell>
        </row>
        <row r="7724">
          <cell r="A7724">
            <v>30892</v>
          </cell>
          <cell r="B7724">
            <v>-1.1883804626920643E-2</v>
          </cell>
          <cell r="C7724">
            <v>0.96171383588817416</v>
          </cell>
        </row>
        <row r="7725">
          <cell r="A7725">
            <v>30896</v>
          </cell>
          <cell r="B7725">
            <v>-6.9906372890549465E-4</v>
          </cell>
          <cell r="C7725">
            <v>0.95647743385782136</v>
          </cell>
        </row>
        <row r="7726">
          <cell r="A7726">
            <v>30900</v>
          </cell>
          <cell r="B7726">
            <v>1.0485764624331444E-2</v>
          </cell>
          <cell r="C7726">
            <v>0.95091343286957775</v>
          </cell>
        </row>
        <row r="7727">
          <cell r="A7727">
            <v>30904</v>
          </cell>
          <cell r="B7727">
            <v>2.1669281172961821E-2</v>
          </cell>
          <cell r="C7727">
            <v>0.9450237386254009</v>
          </cell>
        </row>
        <row r="7728">
          <cell r="A7728">
            <v>30908</v>
          </cell>
          <cell r="B7728">
            <v>3.2850086821268464E-2</v>
          </cell>
          <cell r="C7728">
            <v>0.93881036837903797</v>
          </cell>
        </row>
        <row r="7729">
          <cell r="A7729">
            <v>30912</v>
          </cell>
          <cell r="B7729">
            <v>4.4026782812648588E-2</v>
          </cell>
          <cell r="C7729">
            <v>0.93227545024514547</v>
          </cell>
        </row>
        <row r="7730">
          <cell r="A7730">
            <v>30916</v>
          </cell>
          <cell r="B7730">
            <v>5.5197970904645587E-2</v>
          </cell>
          <cell r="C7730">
            <v>0.92542122247028991</v>
          </cell>
        </row>
        <row r="7731">
          <cell r="A7731">
            <v>30920</v>
          </cell>
          <cell r="B7731">
            <v>6.636225354384552E-2</v>
          </cell>
          <cell r="C7731">
            <v>0.91825003266647576</v>
          </cell>
        </row>
        <row r="7732">
          <cell r="A7732">
            <v>30924</v>
          </cell>
          <cell r="B7732">
            <v>7.7518234040758305E-2</v>
          </cell>
          <cell r="C7732">
            <v>0.91076433700696313</v>
          </cell>
        </row>
        <row r="7733">
          <cell r="A7733">
            <v>30928</v>
          </cell>
          <cell r="B7733">
            <v>8.8664516744519903E-2</v>
          </cell>
          <cell r="C7733">
            <v>0.90296669938505314</v>
          </cell>
        </row>
        <row r="7734">
          <cell r="A7734">
            <v>30932</v>
          </cell>
          <cell r="B7734">
            <v>9.9799707217450476E-2</v>
          </cell>
          <cell r="C7734">
            <v>0.89485979053597864</v>
          </cell>
        </row>
        <row r="7735">
          <cell r="A7735">
            <v>30936</v>
          </cell>
          <cell r="B7735">
            <v>0.11092241240960243</v>
          </cell>
          <cell r="C7735">
            <v>0.8864463871220899</v>
          </cell>
        </row>
        <row r="7736">
          <cell r="A7736">
            <v>30940</v>
          </cell>
          <cell r="B7736">
            <v>0.12203124083292242</v>
          </cell>
          <cell r="C7736">
            <v>0.87772937078187963</v>
          </cell>
        </row>
        <row r="7737">
          <cell r="A7737">
            <v>30944</v>
          </cell>
          <cell r="B7737">
            <v>0.13312480273544428</v>
          </cell>
          <cell r="C7737">
            <v>0.86871172714299338</v>
          </cell>
        </row>
        <row r="7738">
          <cell r="A7738">
            <v>30948</v>
          </cell>
          <cell r="B7738">
            <v>0.14420171027505291</v>
          </cell>
          <cell r="C7738">
            <v>0.85939654479962113</v>
          </cell>
        </row>
        <row r="7739">
          <cell r="A7739">
            <v>30952</v>
          </cell>
          <cell r="B7739">
            <v>0.1552605776931503</v>
          </cell>
          <cell r="C7739">
            <v>0.84978701425469338</v>
          </cell>
        </row>
        <row r="7740">
          <cell r="A7740">
            <v>30956</v>
          </cell>
          <cell r="B7740">
            <v>0.16630002148806092</v>
          </cell>
          <cell r="C7740">
            <v>0.83988642682703007</v>
          </cell>
        </row>
        <row r="7741">
          <cell r="A7741">
            <v>30960</v>
          </cell>
          <cell r="B7741">
            <v>0.17731866058801388</v>
          </cell>
          <cell r="C7741">
            <v>0.82969817352410202</v>
          </cell>
        </row>
        <row r="7742">
          <cell r="A7742">
            <v>30964</v>
          </cell>
          <cell r="B7742">
            <v>0.18831511652401817</v>
          </cell>
          <cell r="C7742">
            <v>0.81922574388057745</v>
          </cell>
        </row>
        <row r="7743">
          <cell r="A7743">
            <v>30968</v>
          </cell>
          <cell r="B7743">
            <v>0.19928801360227139</v>
          </cell>
          <cell r="C7743">
            <v>0.80847272476311993</v>
          </cell>
        </row>
        <row r="7744">
          <cell r="A7744">
            <v>30972</v>
          </cell>
          <cell r="B7744">
            <v>0.21023597907622216</v>
          </cell>
          <cell r="C7744">
            <v>0.79744279914193239</v>
          </cell>
        </row>
        <row r="7745">
          <cell r="A7745">
            <v>30976</v>
          </cell>
          <cell r="B7745">
            <v>0.22115764331840274</v>
          </cell>
          <cell r="C7745">
            <v>0.78613974482920246</v>
          </cell>
        </row>
        <row r="7746">
          <cell r="A7746">
            <v>30980</v>
          </cell>
          <cell r="B7746">
            <v>0.23205163999167669</v>
          </cell>
          <cell r="C7746">
            <v>0.77456743318533372</v>
          </cell>
        </row>
        <row r="7747">
          <cell r="A7747">
            <v>30984</v>
          </cell>
          <cell r="B7747">
            <v>0.2429166062202279</v>
          </cell>
          <cell r="C7747">
            <v>0.76272982779277232</v>
          </cell>
        </row>
        <row r="7748">
          <cell r="A7748">
            <v>30988</v>
          </cell>
          <cell r="B7748">
            <v>0.25375118276003328</v>
          </cell>
          <cell r="C7748">
            <v>0.75063098309870646</v>
          </cell>
        </row>
        <row r="7749">
          <cell r="A7749">
            <v>30992</v>
          </cell>
          <cell r="B7749">
            <v>0.26455401416895014</v>
          </cell>
          <cell r="C7749">
            <v>0.73827504302619784</v>
          </cell>
        </row>
        <row r="7750">
          <cell r="A7750">
            <v>30996</v>
          </cell>
          <cell r="B7750">
            <v>0.27532374897625889</v>
          </cell>
          <cell r="C7750">
            <v>0.72566623955493559</v>
          </cell>
        </row>
        <row r="7751">
          <cell r="A7751">
            <v>31000</v>
          </cell>
          <cell r="B7751">
            <v>0.28605903985169556</v>
          </cell>
          <cell r="C7751">
            <v>0.71280889127181801</v>
          </cell>
        </row>
        <row r="7752">
          <cell r="A7752">
            <v>31004</v>
          </cell>
          <cell r="B7752">
            <v>0.29675854377410327</v>
          </cell>
          <cell r="C7752">
            <v>0.69970740189169656</v>
          </cell>
        </row>
        <row r="7753">
          <cell r="A7753">
            <v>31008</v>
          </cell>
          <cell r="B7753">
            <v>0.30742092219933931</v>
          </cell>
          <cell r="C7753">
            <v>0.68636625874915524</v>
          </cell>
        </row>
        <row r="7754">
          <cell r="A7754">
            <v>31012</v>
          </cell>
          <cell r="B7754">
            <v>0.31804484122784071</v>
          </cell>
          <cell r="C7754">
            <v>0.67279003126155423</v>
          </cell>
        </row>
        <row r="7755">
          <cell r="A7755">
            <v>31016</v>
          </cell>
          <cell r="B7755">
            <v>0.32862897177140427</v>
          </cell>
          <cell r="C7755">
            <v>0.65898336936395652</v>
          </cell>
        </row>
        <row r="7756">
          <cell r="A7756">
            <v>31020</v>
          </cell>
          <cell r="B7756">
            <v>0.33917198971950091</v>
          </cell>
          <cell r="C7756">
            <v>0.64495100191658394</v>
          </cell>
        </row>
        <row r="7757">
          <cell r="A7757">
            <v>31024</v>
          </cell>
          <cell r="B7757">
            <v>0.34967257610496649</v>
          </cell>
          <cell r="C7757">
            <v>0.63069773508502913</v>
          </cell>
        </row>
        <row r="7758">
          <cell r="A7758">
            <v>31028</v>
          </cell>
          <cell r="B7758">
            <v>0.3601294172689154</v>
          </cell>
          <cell r="C7758">
            <v>0.61622845069419996</v>
          </cell>
        </row>
        <row r="7759">
          <cell r="A7759">
            <v>31032</v>
          </cell>
          <cell r="B7759">
            <v>0.37054120502517707</v>
          </cell>
          <cell r="C7759">
            <v>0.60154810455624674</v>
          </cell>
        </row>
        <row r="7760">
          <cell r="A7760">
            <v>31036</v>
          </cell>
          <cell r="B7760">
            <v>0.38090663682391446</v>
          </cell>
          <cell r="C7760">
            <v>0.58666172477314449</v>
          </cell>
        </row>
        <row r="7761">
          <cell r="A7761">
            <v>31040</v>
          </cell>
          <cell r="B7761">
            <v>0.39122441591453788</v>
          </cell>
          <cell r="C7761">
            <v>0.57157441001463183</v>
          </cell>
        </row>
        <row r="7762">
          <cell r="A7762">
            <v>31044</v>
          </cell>
          <cell r="B7762">
            <v>0.40149325150803827</v>
          </cell>
          <cell r="C7762">
            <v>0.55629132777172619</v>
          </cell>
        </row>
        <row r="7763">
          <cell r="A7763">
            <v>31048</v>
          </cell>
          <cell r="B7763">
            <v>0.41171185893831214</v>
          </cell>
          <cell r="C7763">
            <v>0.54081771258703881</v>
          </cell>
        </row>
        <row r="7764">
          <cell r="A7764">
            <v>31052</v>
          </cell>
          <cell r="B7764">
            <v>0.42187895982304718</v>
          </cell>
          <cell r="C7764">
            <v>0.52515886426165448</v>
          </cell>
        </row>
        <row r="7765">
          <cell r="A7765">
            <v>31056</v>
          </cell>
          <cell r="B7765">
            <v>0.43199328222356098</v>
          </cell>
          <cell r="C7765">
            <v>0.50932014604013187</v>
          </cell>
        </row>
        <row r="7766">
          <cell r="A7766">
            <v>31060</v>
          </cell>
          <cell r="B7766">
            <v>0.44205356080389924</v>
          </cell>
          <cell r="C7766">
            <v>0.49330698277354068</v>
          </cell>
        </row>
        <row r="7767">
          <cell r="A7767">
            <v>31064</v>
          </cell>
          <cell r="B7767">
            <v>0.4520585369892236</v>
          </cell>
          <cell r="C7767">
            <v>0.47712485906127255</v>
          </cell>
        </row>
        <row r="7768">
          <cell r="A7768">
            <v>31068</v>
          </cell>
          <cell r="B7768">
            <v>0.46200695912316136</v>
          </cell>
          <cell r="C7768">
            <v>0.46077931737273092</v>
          </cell>
        </row>
        <row r="7769">
          <cell r="A7769">
            <v>31072</v>
          </cell>
          <cell r="B7769">
            <v>0.47189758262449355</v>
          </cell>
          <cell r="C7769">
            <v>0.44427595614883059</v>
          </cell>
        </row>
        <row r="7770">
          <cell r="A7770">
            <v>31076</v>
          </cell>
          <cell r="B7770">
            <v>0.48172917014275507</v>
          </cell>
          <cell r="C7770">
            <v>0.42762042788459903</v>
          </cell>
        </row>
        <row r="7771">
          <cell r="A7771">
            <v>31080</v>
          </cell>
          <cell r="B7771">
            <v>0.49150049171313209</v>
          </cell>
          <cell r="C7771">
            <v>0.41081843719313998</v>
          </cell>
        </row>
        <row r="7772">
          <cell r="A7772">
            <v>31084</v>
          </cell>
          <cell r="B7772">
            <v>0.50121032491024697</v>
          </cell>
          <cell r="C7772">
            <v>0.39387573885174498</v>
          </cell>
        </row>
        <row r="7773">
          <cell r="A7773">
            <v>31088</v>
          </cell>
          <cell r="B7773">
            <v>0.51085745500112612</v>
          </cell>
          <cell r="C7773">
            <v>0.3767981358309534</v>
          </cell>
        </row>
        <row r="7774">
          <cell r="A7774">
            <v>31092</v>
          </cell>
          <cell r="B7774">
            <v>0.52044067509720271</v>
          </cell>
          <cell r="C7774">
            <v>0.35959147730684649</v>
          </cell>
        </row>
        <row r="7775">
          <cell r="A7775">
            <v>31096</v>
          </cell>
          <cell r="B7775">
            <v>0.52995878630521809</v>
          </cell>
          <cell r="C7775">
            <v>0.34226165665777464</v>
          </cell>
        </row>
        <row r="7776">
          <cell r="A7776">
            <v>31100</v>
          </cell>
          <cell r="B7776">
            <v>0.53941059787729162</v>
          </cell>
          <cell r="C7776">
            <v>0.32481460944581619</v>
          </cell>
        </row>
        <row r="7777">
          <cell r="A7777">
            <v>31104</v>
          </cell>
          <cell r="B7777">
            <v>0.54879492735985136</v>
          </cell>
          <cell r="C7777">
            <v>0.30725631138378667</v>
          </cell>
        </row>
        <row r="7778">
          <cell r="A7778">
            <v>31108</v>
          </cell>
          <cell r="B7778">
            <v>0.55811060074152707</v>
          </cell>
          <cell r="C7778">
            <v>0.28959277628863089</v>
          </cell>
        </row>
        <row r="7779">
          <cell r="A7779">
            <v>31112</v>
          </cell>
          <cell r="B7779">
            <v>0.56735645260011813</v>
          </cell>
          <cell r="C7779">
            <v>0.27183005402149507</v>
          </cell>
        </row>
        <row r="7780">
          <cell r="A7780">
            <v>31116</v>
          </cell>
          <cell r="B7780">
            <v>0.57653132624824988</v>
          </cell>
          <cell r="C7780">
            <v>0.25397422841572237</v>
          </cell>
        </row>
        <row r="7781">
          <cell r="A7781">
            <v>31120</v>
          </cell>
          <cell r="B7781">
            <v>0.58563407387823274</v>
          </cell>
          <cell r="C7781">
            <v>0.23603141519307883</v>
          </cell>
        </row>
        <row r="7782">
          <cell r="A7782">
            <v>31124</v>
          </cell>
          <cell r="B7782">
            <v>0.59466355670557336</v>
          </cell>
          <cell r="C7782">
            <v>0.21800775986905579</v>
          </cell>
        </row>
        <row r="7783">
          <cell r="A7783">
            <v>31128</v>
          </cell>
          <cell r="B7783">
            <v>0.60361864511141872</v>
          </cell>
          <cell r="C7783">
            <v>0.19990943564810709</v>
          </cell>
        </row>
        <row r="7784">
          <cell r="A7784">
            <v>31132</v>
          </cell>
          <cell r="B7784">
            <v>0.61249821878395527</v>
          </cell>
          <cell r="C7784">
            <v>0.18174264130909715</v>
          </cell>
        </row>
        <row r="7785">
          <cell r="A7785">
            <v>31136</v>
          </cell>
          <cell r="B7785">
            <v>0.62130116685847214</v>
          </cell>
          <cell r="C7785">
            <v>0.16351359908240648</v>
          </cell>
        </row>
        <row r="7786">
          <cell r="A7786">
            <v>31140</v>
          </cell>
          <cell r="B7786">
            <v>0.63002638805641431</v>
          </cell>
          <cell r="C7786">
            <v>0.14522855251861533</v>
          </cell>
        </row>
        <row r="7787">
          <cell r="A7787">
            <v>31144</v>
          </cell>
          <cell r="B7787">
            <v>0.638672790823132</v>
          </cell>
          <cell r="C7787">
            <v>0.12689376435002325</v>
          </cell>
        </row>
        <row r="7788">
          <cell r="A7788">
            <v>31148</v>
          </cell>
          <cell r="B7788">
            <v>0.64723929346436182</v>
          </cell>
          <cell r="C7788">
            <v>0.10851551434588075</v>
          </cell>
        </row>
        <row r="7789">
          <cell r="A7789">
            <v>31152</v>
          </cell>
          <cell r="B7789">
            <v>0.6557248242816931</v>
          </cell>
          <cell r="C7789">
            <v>9.0100097161223358E-2</v>
          </cell>
        </row>
        <row r="7790">
          <cell r="A7790">
            <v>31156</v>
          </cell>
          <cell r="B7790">
            <v>0.66412832170650982</v>
          </cell>
          <cell r="C7790">
            <v>7.1653820181170183E-2</v>
          </cell>
        </row>
        <row r="7791">
          <cell r="A7791">
            <v>31160</v>
          </cell>
          <cell r="B7791">
            <v>0.67244873443289332</v>
          </cell>
          <cell r="C7791">
            <v>5.3183001360410813E-2</v>
          </cell>
        </row>
        <row r="7792">
          <cell r="A7792">
            <v>31164</v>
          </cell>
          <cell r="B7792">
            <v>0.68068502154905952</v>
          </cell>
          <cell r="C7792">
            <v>3.4693967059383067E-2</v>
          </cell>
        </row>
        <row r="7793">
          <cell r="A7793">
            <v>31168</v>
          </cell>
          <cell r="B7793">
            <v>0.68883615266765397</v>
          </cell>
          <cell r="C7793">
            <v>1.6193049877430275E-2</v>
          </cell>
        </row>
        <row r="7794">
          <cell r="A7794">
            <v>31172</v>
          </cell>
          <cell r="B7794">
            <v>0.69690110805462535</v>
          </cell>
          <cell r="C7794">
            <v>-2.3134135161783725E-3</v>
          </cell>
        </row>
        <row r="7795">
          <cell r="A7795">
            <v>31176</v>
          </cell>
          <cell r="B7795">
            <v>0.70487887875677691</v>
          </cell>
          <cell r="C7795">
            <v>-2.0819084552479425E-2</v>
          </cell>
        </row>
        <row r="7796">
          <cell r="A7796">
            <v>31180</v>
          </cell>
          <cell r="B7796">
            <v>0.71276846672802108</v>
          </cell>
          <cell r="C7796">
            <v>-3.9317624933981561E-2</v>
          </cell>
        </row>
        <row r="7797">
          <cell r="A7797">
            <v>31184</v>
          </cell>
          <cell r="B7797">
            <v>0.72056888495421856</v>
          </cell>
          <cell r="C7797">
            <v>-5.7802698805454841E-2</v>
          </cell>
        </row>
        <row r="7798">
          <cell r="A7798">
            <v>31188</v>
          </cell>
          <cell r="B7798">
            <v>0.72827915757668626</v>
          </cell>
          <cell r="C7798">
            <v>-7.6267974924025567E-2</v>
          </cell>
        </row>
        <row r="7799">
          <cell r="A7799">
            <v>31192</v>
          </cell>
          <cell r="B7799">
            <v>0.73589832001426048</v>
          </cell>
          <cell r="C7799">
            <v>-9.4707128827691223E-2</v>
          </cell>
        </row>
        <row r="7800">
          <cell r="A7800">
            <v>31196</v>
          </cell>
          <cell r="B7800">
            <v>0.74342541908394077</v>
          </cell>
          <cell r="C7800">
            <v>-0.11311384500137146</v>
          </cell>
        </row>
        <row r="7801">
          <cell r="A7801">
            <v>31200</v>
          </cell>
          <cell r="B7801">
            <v>0.75085951312020371</v>
          </cell>
          <cell r="C7801">
            <v>-0.13148181904020598</v>
          </cell>
        </row>
        <row r="7802">
          <cell r="A7802">
            <v>31204</v>
          </cell>
          <cell r="B7802">
            <v>0.7581996720927322</v>
          </cell>
          <cell r="C7802">
            <v>-0.14980475980862298</v>
          </cell>
        </row>
        <row r="7803">
          <cell r="A7803">
            <v>31208</v>
          </cell>
          <cell r="B7803">
            <v>0.76544497772284037</v>
          </cell>
          <cell r="C7803">
            <v>-0.16807639159525836</v>
          </cell>
        </row>
        <row r="7804">
          <cell r="A7804">
            <v>31212</v>
          </cell>
          <cell r="B7804">
            <v>0.77259452359828829</v>
          </cell>
          <cell r="C7804">
            <v>-0.18629045626244975</v>
          </cell>
        </row>
        <row r="7805">
          <cell r="A7805">
            <v>31216</v>
          </cell>
          <cell r="B7805">
            <v>0.77964741528670589</v>
          </cell>
          <cell r="C7805">
            <v>-0.20444071538943234</v>
          </cell>
        </row>
        <row r="7806">
          <cell r="A7806">
            <v>31220</v>
          </cell>
          <cell r="B7806">
            <v>0.78660277044751514</v>
          </cell>
          <cell r="C7806">
            <v>-0.2225209524093413</v>
          </cell>
        </row>
        <row r="7807">
          <cell r="A7807">
            <v>31224</v>
          </cell>
          <cell r="B7807">
            <v>0.79345971894225176</v>
          </cell>
          <cell r="C7807">
            <v>-0.24052497473817022</v>
          </cell>
        </row>
        <row r="7808">
          <cell r="A7808">
            <v>31228</v>
          </cell>
          <cell r="B7808">
            <v>0.80021740294348498</v>
          </cell>
          <cell r="C7808">
            <v>-0.25844661589596096</v>
          </cell>
        </row>
        <row r="7809">
          <cell r="A7809">
            <v>31232</v>
          </cell>
          <cell r="B7809">
            <v>0.80687497704210709</v>
          </cell>
          <cell r="C7809">
            <v>-0.27627973761874691</v>
          </cell>
        </row>
        <row r="7810">
          <cell r="A7810">
            <v>31236</v>
          </cell>
          <cell r="B7810">
            <v>0.81343160835307238</v>
          </cell>
          <cell r="C7810">
            <v>-0.2940182319609711</v>
          </cell>
        </row>
        <row r="7811">
          <cell r="A7811">
            <v>31240</v>
          </cell>
          <cell r="B7811">
            <v>0.81988647661965264</v>
          </cell>
          <cell r="C7811">
            <v>-0.31165602338751935</v>
          </cell>
        </row>
        <row r="7812">
          <cell r="A7812">
            <v>31244</v>
          </cell>
          <cell r="B7812">
            <v>0.82623877431599557</v>
          </cell>
          <cell r="C7812">
            <v>-0.32918707085451721</v>
          </cell>
        </row>
        <row r="7813">
          <cell r="A7813">
            <v>31248</v>
          </cell>
          <cell r="B7813">
            <v>0.83248770674818262</v>
          </cell>
          <cell r="C7813">
            <v>-0.34660536987858459</v>
          </cell>
        </row>
        <row r="7814">
          <cell r="A7814">
            <v>31252</v>
          </cell>
          <cell r="B7814">
            <v>0.83863249215363123</v>
          </cell>
          <cell r="C7814">
            <v>-0.3639049545932968</v>
          </cell>
        </row>
        <row r="7815">
          <cell r="A7815">
            <v>31256</v>
          </cell>
          <cell r="B7815">
            <v>0.84467236179891991</v>
          </cell>
          <cell r="C7815">
            <v>-0.3810798997925548</v>
          </cell>
        </row>
        <row r="7816">
          <cell r="A7816">
            <v>31260</v>
          </cell>
          <cell r="B7816">
            <v>0.85060656007594271</v>
          </cell>
          <cell r="C7816">
            <v>-0.39812432296002831</v>
          </cell>
        </row>
        <row r="7817">
          <cell r="A7817">
            <v>31264</v>
          </cell>
          <cell r="B7817">
            <v>0.85643434459641687</v>
          </cell>
          <cell r="C7817">
            <v>-0.41503238628384626</v>
          </cell>
        </row>
        <row r="7818">
          <cell r="A7818">
            <v>31268</v>
          </cell>
          <cell r="B7818">
            <v>0.86215498628481013</v>
          </cell>
          <cell r="C7818">
            <v>-0.43179829865626346</v>
          </cell>
        </row>
        <row r="7819">
          <cell r="A7819">
            <v>31272</v>
          </cell>
          <cell r="B7819">
            <v>0.86776776946949141</v>
          </cell>
          <cell r="C7819">
            <v>-0.44841631765691481</v>
          </cell>
        </row>
        <row r="7820">
          <cell r="A7820">
            <v>31276</v>
          </cell>
          <cell r="B7820">
            <v>0.87327199197232186</v>
          </cell>
          <cell r="C7820">
            <v>-0.46488075151990949</v>
          </cell>
        </row>
        <row r="7821">
          <cell r="A7821">
            <v>31280</v>
          </cell>
          <cell r="B7821">
            <v>0.8786669651964496</v>
          </cell>
          <cell r="C7821">
            <v>-0.48118596108306155</v>
          </cell>
        </row>
        <row r="7822">
          <cell r="A7822">
            <v>31284</v>
          </cell>
          <cell r="B7822">
            <v>0.88395201421247749</v>
          </cell>
          <cell r="C7822">
            <v>-0.49732636171936373</v>
          </cell>
        </row>
        <row r="7823">
          <cell r="A7823">
            <v>31288</v>
          </cell>
          <cell r="B7823">
            <v>0.88912647784291821</v>
          </cell>
          <cell r="C7823">
            <v>-0.51329642524990249</v>
          </cell>
        </row>
        <row r="7824">
          <cell r="A7824">
            <v>31292</v>
          </cell>
          <cell r="B7824">
            <v>0.89418970874486403</v>
          </cell>
          <cell r="C7824">
            <v>-0.52909068183709251</v>
          </cell>
        </row>
        <row r="7825">
          <cell r="A7825">
            <v>31296</v>
          </cell>
          <cell r="B7825">
            <v>0.89914107349101691</v>
          </cell>
          <cell r="C7825">
            <v>-0.54470372185829985</v>
          </cell>
        </row>
        <row r="7826">
          <cell r="A7826">
            <v>31300</v>
          </cell>
          <cell r="B7826">
            <v>0.90397995264891284</v>
          </cell>
          <cell r="C7826">
            <v>-0.56013019775856976</v>
          </cell>
        </row>
        <row r="7827">
          <cell r="A7827">
            <v>31304</v>
          </cell>
          <cell r="B7827">
            <v>0.90870574085839673</v>
          </cell>
          <cell r="C7827">
            <v>-0.57536482588221916</v>
          </cell>
        </row>
        <row r="7828">
          <cell r="A7828">
            <v>31308</v>
          </cell>
          <cell r="B7828">
            <v>0.91331784690739792</v>
          </cell>
          <cell r="C7828">
            <v>-0.59040238828254221</v>
          </cell>
        </row>
        <row r="7829">
          <cell r="A7829">
            <v>31312</v>
          </cell>
          <cell r="B7829">
            <v>0.91781569380585015</v>
          </cell>
          <cell r="C7829">
            <v>-0.60523773450889418</v>
          </cell>
        </row>
        <row r="7830">
          <cell r="A7830">
            <v>31316</v>
          </cell>
          <cell r="B7830">
            <v>0.92219871885789384</v>
          </cell>
          <cell r="C7830">
            <v>-0.61986578337088882</v>
          </cell>
        </row>
        <row r="7831">
          <cell r="A7831">
            <v>31320</v>
          </cell>
          <cell r="B7831">
            <v>0.92646637373228724</v>
          </cell>
          <cell r="C7831">
            <v>-0.63428152467864229</v>
          </cell>
        </row>
        <row r="7832">
          <cell r="A7832">
            <v>31324</v>
          </cell>
          <cell r="B7832">
            <v>0.93061812453096593</v>
          </cell>
          <cell r="C7832">
            <v>-0.64848002095881474</v>
          </cell>
        </row>
        <row r="7833">
          <cell r="A7833">
            <v>31328</v>
          </cell>
          <cell r="B7833">
            <v>0.93465345185587856</v>
          </cell>
          <cell r="C7833">
            <v>-0.66245640914574455</v>
          </cell>
        </row>
        <row r="7834">
          <cell r="A7834">
            <v>31332</v>
          </cell>
          <cell r="B7834">
            <v>0.93857185087392325</v>
          </cell>
          <cell r="C7834">
            <v>-0.67620590224699029</v>
          </cell>
        </row>
        <row r="7835">
          <cell r="A7835">
            <v>31336</v>
          </cell>
          <cell r="B7835">
            <v>0.94237283138014483</v>
          </cell>
          <cell r="C7835">
            <v>-0.68972379098305214</v>
          </cell>
        </row>
        <row r="7836">
          <cell r="A7836">
            <v>31340</v>
          </cell>
          <cell r="B7836">
            <v>0.9460559178590211</v>
          </cell>
          <cell r="C7836">
            <v>-0.7030054454001381</v>
          </cell>
        </row>
        <row r="7837">
          <cell r="A7837">
            <v>31344</v>
          </cell>
          <cell r="B7837">
            <v>0.94962064954399084</v>
          </cell>
          <cell r="C7837">
            <v>-0.71604631645617656</v>
          </cell>
        </row>
        <row r="7838">
          <cell r="A7838">
            <v>31348</v>
          </cell>
          <cell r="B7838">
            <v>0.95306658047506299</v>
          </cell>
          <cell r="C7838">
            <v>-0.72884193757870286</v>
          </cell>
        </row>
        <row r="7839">
          <cell r="A7839">
            <v>31352</v>
          </cell>
          <cell r="B7839">
            <v>0.95639327955462339</v>
          </cell>
          <cell r="C7839">
            <v>-0.74138792619471039</v>
          </cell>
        </row>
        <row r="7840">
          <cell r="A7840">
            <v>31356</v>
          </cell>
          <cell r="B7840">
            <v>0.95960033060137828</v>
          </cell>
          <cell r="C7840">
            <v>-0.753679985231823</v>
          </cell>
        </row>
        <row r="7841">
          <cell r="A7841">
            <v>31360</v>
          </cell>
          <cell r="B7841">
            <v>0.96268733240239046</v>
          </cell>
          <cell r="C7841">
            <v>-0.76571390458991218</v>
          </cell>
        </row>
        <row r="7842">
          <cell r="A7842">
            <v>31364</v>
          </cell>
          <cell r="B7842">
            <v>0.96565389876330188</v>
          </cell>
          <cell r="C7842">
            <v>-0.77748556258321366</v>
          </cell>
        </row>
        <row r="7843">
          <cell r="A7843">
            <v>31368</v>
          </cell>
          <cell r="B7843">
            <v>0.96849965855663422</v>
          </cell>
          <cell r="C7843">
            <v>-0.78899092735195264</v>
          </cell>
        </row>
        <row r="7844">
          <cell r="A7844">
            <v>31372</v>
          </cell>
          <cell r="B7844">
            <v>0.97122425576820892</v>
          </cell>
          <cell r="C7844">
            <v>-0.80022605824329684</v>
          </cell>
        </row>
        <row r="7845">
          <cell r="A7845">
            <v>31376</v>
          </cell>
          <cell r="B7845">
            <v>0.97382734954171302</v>
          </cell>
          <cell r="C7845">
            <v>-0.81118710716107001</v>
          </cell>
        </row>
        <row r="7846">
          <cell r="A7846">
            <v>31380</v>
          </cell>
          <cell r="B7846">
            <v>0.97630861422130144</v>
          </cell>
          <cell r="C7846">
            <v>-0.82187031988367953</v>
          </cell>
        </row>
        <row r="7847">
          <cell r="A7847">
            <v>31384</v>
          </cell>
          <cell r="B7847">
            <v>0.97866773939238016</v>
          </cell>
          <cell r="C7847">
            <v>-0.83227203735005939</v>
          </cell>
        </row>
        <row r="7848">
          <cell r="A7848">
            <v>31388</v>
          </cell>
          <cell r="B7848">
            <v>0.98090442992041715</v>
          </cell>
          <cell r="C7848">
            <v>-0.84238869691285212</v>
          </cell>
        </row>
        <row r="7849">
          <cell r="A7849">
            <v>31392</v>
          </cell>
          <cell r="B7849">
            <v>0.98301840598785928</v>
          </cell>
          <cell r="C7849">
            <v>-0.8522168335586523</v>
          </cell>
        </row>
        <row r="7850">
          <cell r="A7850">
            <v>31396</v>
          </cell>
          <cell r="B7850">
            <v>0.98500940312915886</v>
          </cell>
          <cell r="C7850">
            <v>-0.86175308109480819</v>
          </cell>
        </row>
        <row r="7851">
          <cell r="A7851">
            <v>31400</v>
          </cell>
          <cell r="B7851">
            <v>0.98687717226383675</v>
          </cell>
          <cell r="C7851">
            <v>-0.87099417330230344</v>
          </cell>
        </row>
        <row r="7852">
          <cell r="A7852">
            <v>31404</v>
          </cell>
          <cell r="B7852">
            <v>0.9886214797276619</v>
          </cell>
          <cell r="C7852">
            <v>-0.8799369450545439</v>
          </cell>
        </row>
        <row r="7853">
          <cell r="A7853">
            <v>31408</v>
          </cell>
          <cell r="B7853">
            <v>0.99024210730187534</v>
          </cell>
          <cell r="C7853">
            <v>-0.88857833340137171</v>
          </cell>
        </row>
        <row r="7854">
          <cell r="A7854">
            <v>31412</v>
          </cell>
          <cell r="B7854">
            <v>0.99173885224048575</v>
          </cell>
          <cell r="C7854">
            <v>-0.89691537861815884</v>
          </cell>
        </row>
        <row r="7855">
          <cell r="A7855">
            <v>31416</v>
          </cell>
          <cell r="B7855">
            <v>0.99311152729564089</v>
          </cell>
          <cell r="C7855">
            <v>-0.90494522521954135</v>
          </cell>
        </row>
        <row r="7856">
          <cell r="A7856">
            <v>31420</v>
          </cell>
          <cell r="B7856">
            <v>0.99435996074104893</v>
          </cell>
          <cell r="C7856">
            <v>-0.91266512293739044</v>
          </cell>
        </row>
        <row r="7857">
          <cell r="A7857">
            <v>31424</v>
          </cell>
          <cell r="B7857">
            <v>0.99548399639346807</v>
          </cell>
          <cell r="C7857">
            <v>-0.92007242766287989</v>
          </cell>
        </row>
        <row r="7858">
          <cell r="A7858">
            <v>31428</v>
          </cell>
          <cell r="B7858">
            <v>0.9964834936322351</v>
          </cell>
          <cell r="C7858">
            <v>-0.92716460235201414</v>
          </cell>
        </row>
        <row r="7859">
          <cell r="A7859">
            <v>31432</v>
          </cell>
          <cell r="B7859">
            <v>0.99735832741686747</v>
          </cell>
          <cell r="C7859">
            <v>-0.93393921789465006</v>
          </cell>
        </row>
        <row r="7860">
          <cell r="A7860">
            <v>31436</v>
          </cell>
          <cell r="B7860">
            <v>0.9981083883027021</v>
          </cell>
          <cell r="C7860">
            <v>-0.94039395394648684</v>
          </cell>
        </row>
        <row r="7861">
          <cell r="A7861">
            <v>31440</v>
          </cell>
          <cell r="B7861">
            <v>0.9987335824545841</v>
          </cell>
          <cell r="C7861">
            <v>-0.94652659972370601</v>
          </cell>
        </row>
        <row r="7862">
          <cell r="A7862">
            <v>31444</v>
          </cell>
          <cell r="B7862">
            <v>0.99923383165861346</v>
          </cell>
          <cell r="C7862">
            <v>-0.95233505476028879</v>
          </cell>
        </row>
        <row r="7863">
          <cell r="A7863">
            <v>31448</v>
          </cell>
          <cell r="B7863">
            <v>0.99960907333192106</v>
          </cell>
          <cell r="C7863">
            <v>-0.95781732962735078</v>
          </cell>
        </row>
        <row r="7864">
          <cell r="A7864">
            <v>31452</v>
          </cell>
          <cell r="B7864">
            <v>0.99985926053050611</v>
          </cell>
          <cell r="C7864">
            <v>-0.96297154661459694</v>
          </cell>
        </row>
        <row r="7865">
          <cell r="A7865">
            <v>31456</v>
          </cell>
          <cell r="B7865">
            <v>0.99998436195510443</v>
          </cell>
          <cell r="C7865">
            <v>-0.96779594037341166</v>
          </cell>
        </row>
        <row r="7866">
          <cell r="A7866">
            <v>31460</v>
          </cell>
          <cell r="B7866">
            <v>0.99998436195510454</v>
          </cell>
          <cell r="C7866">
            <v>-0.97228885852150959</v>
          </cell>
        </row>
        <row r="7867">
          <cell r="A7867">
            <v>31464</v>
          </cell>
          <cell r="B7867">
            <v>0.99985926053050622</v>
          </cell>
          <cell r="C7867">
            <v>-0.97644876220889254</v>
          </cell>
        </row>
        <row r="7868">
          <cell r="A7868">
            <v>31468</v>
          </cell>
          <cell r="B7868">
            <v>0.99960907333192117</v>
          </cell>
          <cell r="C7868">
            <v>-0.98027422664488928</v>
          </cell>
        </row>
        <row r="7869">
          <cell r="A7869">
            <v>31472</v>
          </cell>
          <cell r="B7869">
            <v>0.99923383165861379</v>
          </cell>
          <cell r="C7869">
            <v>-0.98376394158619218</v>
          </cell>
        </row>
        <row r="7870">
          <cell r="A7870">
            <v>31476</v>
          </cell>
          <cell r="B7870">
            <v>0.99873358245458443</v>
          </cell>
          <cell r="C7870">
            <v>-0.98691671178559792</v>
          </cell>
        </row>
        <row r="7871">
          <cell r="A7871">
            <v>31480</v>
          </cell>
          <cell r="B7871">
            <v>0.99810838830270243</v>
          </cell>
          <cell r="C7871">
            <v>-0.98973145740139212</v>
          </cell>
        </row>
        <row r="7872">
          <cell r="A7872">
            <v>31484</v>
          </cell>
          <cell r="B7872">
            <v>0.99735832741686803</v>
          </cell>
          <cell r="C7872">
            <v>-0.99220721436720527</v>
          </cell>
        </row>
        <row r="7873">
          <cell r="A7873">
            <v>31488</v>
          </cell>
          <cell r="B7873">
            <v>0.99648349363223565</v>
          </cell>
          <cell r="C7873">
            <v>-0.99434313472219649</v>
          </cell>
        </row>
        <row r="7874">
          <cell r="A7874">
            <v>31492</v>
          </cell>
          <cell r="B7874">
            <v>0.99548399639346874</v>
          </cell>
          <cell r="C7874">
            <v>-0.99613848690150708</v>
          </cell>
        </row>
        <row r="7875">
          <cell r="A7875">
            <v>31496</v>
          </cell>
          <cell r="B7875">
            <v>0.99435996074104971</v>
          </cell>
          <cell r="C7875">
            <v>-0.99759265598681257</v>
          </cell>
        </row>
        <row r="7876">
          <cell r="A7876">
            <v>31500</v>
          </cell>
          <cell r="B7876">
            <v>0.99311152729564167</v>
          </cell>
          <cell r="C7876">
            <v>-0.99870514391692955</v>
          </cell>
        </row>
        <row r="7877">
          <cell r="A7877">
            <v>31504</v>
          </cell>
          <cell r="B7877">
            <v>0.99173885224048663</v>
          </cell>
          <cell r="C7877">
            <v>-0.99947556965842521</v>
          </cell>
        </row>
        <row r="7878">
          <cell r="A7878">
            <v>31508</v>
          </cell>
          <cell r="B7878">
            <v>0.99024210730187623</v>
          </cell>
          <cell r="C7878">
            <v>-0.99990366933609942</v>
          </cell>
        </row>
        <row r="7879">
          <cell r="A7879">
            <v>31512</v>
          </cell>
          <cell r="B7879">
            <v>0.98862147972766301</v>
          </cell>
          <cell r="C7879">
            <v>-0.99998929632338052</v>
          </cell>
        </row>
        <row r="7880">
          <cell r="A7880">
            <v>31516</v>
          </cell>
          <cell r="B7880">
            <v>0.98687717226383787</v>
          </cell>
          <cell r="C7880">
            <v>-0.99973242129253836</v>
          </cell>
        </row>
        <row r="7881">
          <cell r="A7881">
            <v>31520</v>
          </cell>
          <cell r="B7881">
            <v>0.98500940312916008</v>
          </cell>
          <cell r="C7881">
            <v>-0.99913313222473166</v>
          </cell>
        </row>
        <row r="7882">
          <cell r="A7882">
            <v>31524</v>
          </cell>
          <cell r="B7882">
            <v>0.98301840598786061</v>
          </cell>
          <cell r="C7882">
            <v>-0.99819163437987246</v>
          </cell>
        </row>
        <row r="7883">
          <cell r="A7883">
            <v>31528</v>
          </cell>
          <cell r="B7883">
            <v>0.98090442992041849</v>
          </cell>
          <cell r="C7883">
            <v>-0.99690825022632445</v>
          </cell>
        </row>
        <row r="7884">
          <cell r="A7884">
            <v>31532</v>
          </cell>
          <cell r="B7884">
            <v>0.97866773939238161</v>
          </cell>
          <cell r="C7884">
            <v>-0.99528341933045228</v>
          </cell>
        </row>
        <row r="7885">
          <cell r="A7885">
            <v>31536</v>
          </cell>
          <cell r="B7885">
            <v>0.97630861422130288</v>
          </cell>
          <cell r="C7885">
            <v>-0.99331769820607863</v>
          </cell>
        </row>
        <row r="7886">
          <cell r="A7886">
            <v>31540</v>
          </cell>
          <cell r="B7886">
            <v>0.97382734954171135</v>
          </cell>
          <cell r="C7886">
            <v>-0.99101176012386005</v>
          </cell>
        </row>
        <row r="7887">
          <cell r="A7887">
            <v>31544</v>
          </cell>
          <cell r="B7887">
            <v>0.97122425576821059</v>
          </cell>
          <cell r="C7887">
            <v>-0.98836639488069711</v>
          </cell>
        </row>
        <row r="7888">
          <cell r="A7888">
            <v>31548</v>
          </cell>
          <cell r="B7888">
            <v>0.968499658556636</v>
          </cell>
          <cell r="C7888">
            <v>-0.98538250852922216</v>
          </cell>
        </row>
        <row r="7889">
          <cell r="A7889">
            <v>31552</v>
          </cell>
          <cell r="B7889">
            <v>0.96565389876330365</v>
          </cell>
          <cell r="C7889">
            <v>-0.9820611230674664</v>
          </cell>
        </row>
        <row r="7890">
          <cell r="A7890">
            <v>31556</v>
          </cell>
          <cell r="B7890">
            <v>0.96268733240239235</v>
          </cell>
          <cell r="C7890">
            <v>-0.97840337608883998</v>
          </cell>
        </row>
        <row r="7891">
          <cell r="A7891">
            <v>31560</v>
          </cell>
          <cell r="B7891">
            <v>0.95960033060138017</v>
          </cell>
          <cell r="C7891">
            <v>-0.97441052039246967</v>
          </cell>
        </row>
        <row r="7892">
          <cell r="A7892">
            <v>31564</v>
          </cell>
          <cell r="B7892">
            <v>0.95639327955462539</v>
          </cell>
          <cell r="C7892">
            <v>-0.97008392355412054</v>
          </cell>
        </row>
        <row r="7893">
          <cell r="A7893">
            <v>31568</v>
          </cell>
          <cell r="B7893">
            <v>0.95306658047506509</v>
          </cell>
          <cell r="C7893">
            <v>-0.96542506745782386</v>
          </cell>
        </row>
        <row r="7894">
          <cell r="A7894">
            <v>31572</v>
          </cell>
          <cell r="B7894">
            <v>0.94962064954399295</v>
          </cell>
          <cell r="C7894">
            <v>-0.96043554778824569</v>
          </cell>
        </row>
        <row r="7895">
          <cell r="A7895">
            <v>31576</v>
          </cell>
          <cell r="B7895">
            <v>0.94605591785902332</v>
          </cell>
          <cell r="C7895">
            <v>-0.95511707348425645</v>
          </cell>
        </row>
        <row r="7896">
          <cell r="A7896">
            <v>31580</v>
          </cell>
          <cell r="B7896">
            <v>0.94237283138014705</v>
          </cell>
          <cell r="C7896">
            <v>-0.94947146615352929</v>
          </cell>
        </row>
        <row r="7897">
          <cell r="A7897">
            <v>31584</v>
          </cell>
          <cell r="B7897">
            <v>0.93857185087392569</v>
          </cell>
          <cell r="C7897">
            <v>-0.94350065944865613</v>
          </cell>
        </row>
        <row r="7898">
          <cell r="A7898">
            <v>31588</v>
          </cell>
          <cell r="B7898">
            <v>0.934653451855881</v>
          </cell>
          <cell r="C7898">
            <v>-0.9372066984048909</v>
          </cell>
        </row>
        <row r="7899">
          <cell r="A7899">
            <v>31592</v>
          </cell>
          <cell r="B7899">
            <v>0.93061812453096848</v>
          </cell>
          <cell r="C7899">
            <v>-0.93059173873965839</v>
          </cell>
        </row>
        <row r="7900">
          <cell r="A7900">
            <v>31596</v>
          </cell>
          <cell r="B7900">
            <v>0.92646637373228991</v>
          </cell>
          <cell r="C7900">
            <v>-0.92365804611424451</v>
          </cell>
        </row>
        <row r="7901">
          <cell r="A7901">
            <v>31600</v>
          </cell>
          <cell r="B7901">
            <v>0.9221987188578965</v>
          </cell>
          <cell r="C7901">
            <v>-0.91640799535777473</v>
          </cell>
        </row>
        <row r="7902">
          <cell r="A7902">
            <v>31604</v>
          </cell>
          <cell r="B7902">
            <v>0.91781569380585293</v>
          </cell>
          <cell r="C7902">
            <v>-0.90884406965386588</v>
          </cell>
        </row>
        <row r="7903">
          <cell r="A7903">
            <v>31608</v>
          </cell>
          <cell r="B7903">
            <v>0.9133178469074007</v>
          </cell>
          <cell r="C7903">
            <v>-0.90096885969005558</v>
          </cell>
        </row>
        <row r="7904">
          <cell r="A7904">
            <v>31612</v>
          </cell>
          <cell r="B7904">
            <v>0.90870574085839961</v>
          </cell>
          <cell r="C7904">
            <v>-0.89278506277052061</v>
          </cell>
        </row>
        <row r="7905">
          <cell r="A7905">
            <v>31616</v>
          </cell>
          <cell r="B7905">
            <v>0.90397995264891573</v>
          </cell>
          <cell r="C7905">
            <v>-0.88429548189222429</v>
          </cell>
        </row>
        <row r="7906">
          <cell r="A7906">
            <v>31620</v>
          </cell>
          <cell r="B7906">
            <v>0.8991410734910199</v>
          </cell>
          <cell r="C7906">
            <v>-0.87550302478485997</v>
          </cell>
        </row>
        <row r="7907">
          <cell r="A7907">
            <v>31624</v>
          </cell>
          <cell r="B7907">
            <v>0.89418970874486703</v>
          </cell>
          <cell r="C7907">
            <v>-0.86641070291499211</v>
          </cell>
        </row>
        <row r="7908">
          <cell r="A7908">
            <v>31628</v>
          </cell>
          <cell r="B7908">
            <v>0.88912647784292143</v>
          </cell>
          <cell r="C7908">
            <v>-0.85702163045453017</v>
          </cell>
        </row>
        <row r="7909">
          <cell r="A7909">
            <v>31632</v>
          </cell>
          <cell r="B7909">
            <v>0.88395201421248071</v>
          </cell>
          <cell r="C7909">
            <v>-0.84733902321416132</v>
          </cell>
        </row>
        <row r="7910">
          <cell r="A7910">
            <v>31636</v>
          </cell>
          <cell r="B7910">
            <v>0.87866696519645293</v>
          </cell>
          <cell r="C7910">
            <v>-0.83736619754190322</v>
          </cell>
        </row>
        <row r="7911">
          <cell r="A7911">
            <v>31640</v>
          </cell>
          <cell r="B7911">
            <v>0.87327199197232519</v>
          </cell>
          <cell r="C7911">
            <v>-0.82710656918722003</v>
          </cell>
        </row>
        <row r="7912">
          <cell r="A7912">
            <v>31644</v>
          </cell>
          <cell r="B7912">
            <v>0.86776776946949485</v>
          </cell>
          <cell r="C7912">
            <v>-0.81656365213117243</v>
          </cell>
        </row>
        <row r="7913">
          <cell r="A7913">
            <v>31648</v>
          </cell>
          <cell r="B7913">
            <v>0.86215498628481368</v>
          </cell>
          <cell r="C7913">
            <v>-0.80574105738276458</v>
          </cell>
        </row>
        <row r="7914">
          <cell r="A7914">
            <v>31652</v>
          </cell>
          <cell r="B7914">
            <v>0.85643434459642043</v>
          </cell>
          <cell r="C7914">
            <v>-0.79464249174219825</v>
          </cell>
        </row>
        <row r="7915">
          <cell r="A7915">
            <v>31656</v>
          </cell>
          <cell r="B7915">
            <v>0.85060656007594637</v>
          </cell>
          <cell r="C7915">
            <v>-0.78327175653132586</v>
          </cell>
        </row>
        <row r="7916">
          <cell r="A7916">
            <v>31660</v>
          </cell>
          <cell r="B7916">
            <v>0.84467236179892358</v>
          </cell>
          <cell r="C7916">
            <v>-0.77163274629157363</v>
          </cell>
        </row>
        <row r="7917">
          <cell r="A7917">
            <v>31664</v>
          </cell>
          <cell r="B7917">
            <v>0.838632492153635</v>
          </cell>
          <cell r="C7917">
            <v>-0.75972944745010729</v>
          </cell>
        </row>
        <row r="7918">
          <cell r="A7918">
            <v>31668</v>
          </cell>
          <cell r="B7918">
            <v>0.83248770674818651</v>
          </cell>
          <cell r="C7918">
            <v>-0.74756593695444051</v>
          </cell>
        </row>
        <row r="7919">
          <cell r="A7919">
            <v>31672</v>
          </cell>
          <cell r="B7919">
            <v>0.82623877431599946</v>
          </cell>
          <cell r="C7919">
            <v>-0.73514638087603856</v>
          </cell>
        </row>
        <row r="7920">
          <cell r="A7920">
            <v>31676</v>
          </cell>
          <cell r="B7920">
            <v>0.81988647661965652</v>
          </cell>
          <cell r="C7920">
            <v>-0.72247503298349158</v>
          </cell>
        </row>
        <row r="7921">
          <cell r="A7921">
            <v>31680</v>
          </cell>
          <cell r="B7921">
            <v>0.81343160835307626</v>
          </cell>
          <cell r="C7921">
            <v>-0.70955623328546036</v>
          </cell>
        </row>
        <row r="7922">
          <cell r="A7922">
            <v>31684</v>
          </cell>
          <cell r="B7922">
            <v>0.80687497704211109</v>
          </cell>
          <cell r="C7922">
            <v>-0.69639440654427431</v>
          </cell>
        </row>
        <row r="7923">
          <cell r="A7923">
            <v>31688</v>
          </cell>
          <cell r="B7923">
            <v>0.80021740294348909</v>
          </cell>
          <cell r="C7923">
            <v>-0.68299406076038593</v>
          </cell>
        </row>
        <row r="7924">
          <cell r="A7924">
            <v>31692</v>
          </cell>
          <cell r="B7924">
            <v>0.79345971894225598</v>
          </cell>
          <cell r="C7924">
            <v>-0.66935978562843756</v>
          </cell>
        </row>
        <row r="7925">
          <cell r="A7925">
            <v>31696</v>
          </cell>
          <cell r="B7925">
            <v>0.78660277044751936</v>
          </cell>
          <cell r="C7925">
            <v>-0.65549625096514119</v>
          </cell>
        </row>
        <row r="7926">
          <cell r="A7926">
            <v>31700</v>
          </cell>
          <cell r="B7926">
            <v>0.77964741528671022</v>
          </cell>
          <cell r="C7926">
            <v>-0.64140820510992225</v>
          </cell>
        </row>
        <row r="7927">
          <cell r="A7927">
            <v>31704</v>
          </cell>
          <cell r="B7927">
            <v>0.77259452359829273</v>
          </cell>
          <cell r="C7927">
            <v>-0.62710047329856511</v>
          </cell>
        </row>
        <row r="7928">
          <cell r="A7928">
            <v>31708</v>
          </cell>
          <cell r="B7928">
            <v>0.7654449777228447</v>
          </cell>
          <cell r="C7928">
            <v>-0.61257795601052079</v>
          </cell>
        </row>
        <row r="7929">
          <cell r="A7929">
            <v>31712</v>
          </cell>
          <cell r="B7929">
            <v>0.75819967209273664</v>
          </cell>
          <cell r="C7929">
            <v>-0.59784562729055368</v>
          </cell>
        </row>
        <row r="7930">
          <cell r="A7930">
            <v>31716</v>
          </cell>
          <cell r="B7930">
            <v>0.75085951312020827</v>
          </cell>
          <cell r="C7930">
            <v>-0.58290853304496959</v>
          </cell>
        </row>
        <row r="7931">
          <cell r="A7931">
            <v>31720</v>
          </cell>
          <cell r="B7931">
            <v>0.74342541908394533</v>
          </cell>
          <cell r="C7931">
            <v>-0.56777178931342975</v>
          </cell>
        </row>
        <row r="7932">
          <cell r="A7932">
            <v>31724</v>
          </cell>
          <cell r="B7932">
            <v>0.73589832001426514</v>
          </cell>
          <cell r="C7932">
            <v>-0.55244058051674871</v>
          </cell>
        </row>
        <row r="7933">
          <cell r="A7933">
            <v>31728</v>
          </cell>
          <cell r="B7933">
            <v>0.72827915757669093</v>
          </cell>
          <cell r="C7933">
            <v>-0.53692015768106194</v>
          </cell>
        </row>
        <row r="7934">
          <cell r="A7934">
            <v>31732</v>
          </cell>
          <cell r="B7934">
            <v>0.72056888495422333</v>
          </cell>
          <cell r="C7934">
            <v>-0.52121583663941162</v>
          </cell>
        </row>
        <row r="7935">
          <cell r="A7935">
            <v>31736</v>
          </cell>
          <cell r="B7935">
            <v>0.71276846672802596</v>
          </cell>
          <cell r="C7935">
            <v>-0.5053329962110209</v>
          </cell>
        </row>
        <row r="7936">
          <cell r="A7936">
            <v>31740</v>
          </cell>
          <cell r="B7936">
            <v>0.70487887875678168</v>
          </cell>
          <cell r="C7936">
            <v>-0.48927707635899287</v>
          </cell>
        </row>
        <row r="7937">
          <cell r="A7937">
            <v>31744</v>
          </cell>
          <cell r="B7937">
            <v>0.69690110805463024</v>
          </cell>
          <cell r="C7937">
            <v>-0.47305357632719119</v>
          </cell>
        </row>
        <row r="7938">
          <cell r="A7938">
            <v>31748</v>
          </cell>
          <cell r="B7938">
            <v>0.68883615266765896</v>
          </cell>
          <cell r="C7938">
            <v>-0.45666805275656963</v>
          </cell>
        </row>
        <row r="7939">
          <cell r="A7939">
            <v>31752</v>
          </cell>
          <cell r="B7939">
            <v>0.68068502154906452</v>
          </cell>
          <cell r="C7939">
            <v>-0.4401261177820896</v>
          </cell>
        </row>
        <row r="7940">
          <cell r="A7940">
            <v>31756</v>
          </cell>
          <cell r="B7940">
            <v>0.67244873443289843</v>
          </cell>
          <cell r="C7940">
            <v>-0.42343343711050752</v>
          </cell>
        </row>
        <row r="7941">
          <cell r="A7941">
            <v>31760</v>
          </cell>
          <cell r="B7941">
            <v>0.66412832170651492</v>
          </cell>
          <cell r="C7941">
            <v>-0.40659572807981176</v>
          </cell>
        </row>
        <row r="7942">
          <cell r="A7942">
            <v>31764</v>
          </cell>
          <cell r="B7942">
            <v>0.65572482428169832</v>
          </cell>
          <cell r="C7942">
            <v>-0.38961875770110582</v>
          </cell>
        </row>
        <row r="7943">
          <cell r="A7943">
            <v>31768</v>
          </cell>
          <cell r="B7943">
            <v>0.64723929346436704</v>
          </cell>
          <cell r="C7943">
            <v>-0.37250834068321909</v>
          </cell>
        </row>
        <row r="7944">
          <cell r="A7944">
            <v>31772</v>
          </cell>
          <cell r="B7944">
            <v>0.63867279082313722</v>
          </cell>
          <cell r="C7944">
            <v>-0.35527033744123915</v>
          </cell>
        </row>
        <row r="7945">
          <cell r="A7945">
            <v>31776</v>
          </cell>
          <cell r="B7945">
            <v>0.63002638805641964</v>
          </cell>
          <cell r="C7945">
            <v>-0.3379106520892336</v>
          </cell>
        </row>
        <row r="7946">
          <cell r="A7946">
            <v>31780</v>
          </cell>
          <cell r="B7946">
            <v>0.62130116685847758</v>
          </cell>
          <cell r="C7946">
            <v>-0.3204352304181648</v>
          </cell>
        </row>
        <row r="7947">
          <cell r="A7947">
            <v>31784</v>
          </cell>
          <cell r="B7947">
            <v>0.6124982187839606</v>
          </cell>
          <cell r="C7947">
            <v>-0.30285005785926211</v>
          </cell>
        </row>
        <row r="7948">
          <cell r="A7948">
            <v>31788</v>
          </cell>
          <cell r="B7948">
            <v>0.60361864511142427</v>
          </cell>
          <cell r="C7948">
            <v>-0.28516115743405718</v>
          </cell>
        </row>
        <row r="7949">
          <cell r="A7949">
            <v>31792</v>
          </cell>
          <cell r="B7949">
            <v>0.5946635567055788</v>
          </cell>
          <cell r="C7949">
            <v>-0.26737458769157457</v>
          </cell>
        </row>
        <row r="7950">
          <cell r="A7950">
            <v>31796</v>
          </cell>
          <cell r="B7950">
            <v>0.58563407387823829</v>
          </cell>
          <cell r="C7950">
            <v>-0.24949644063294407</v>
          </cell>
        </row>
        <row r="7951">
          <cell r="A7951">
            <v>31800</v>
          </cell>
          <cell r="B7951">
            <v>0.57653132624825543</v>
          </cell>
          <cell r="C7951">
            <v>-0.2315328396252383</v>
          </cell>
        </row>
        <row r="7952">
          <cell r="A7952">
            <v>31804</v>
          </cell>
          <cell r="B7952">
            <v>0.5673564526001238</v>
          </cell>
          <cell r="C7952">
            <v>-0.21348993730388355</v>
          </cell>
        </row>
        <row r="7953">
          <cell r="A7953">
            <v>31808</v>
          </cell>
          <cell r="B7953">
            <v>0.55811060074153285</v>
          </cell>
          <cell r="C7953">
            <v>-0.19537391346545635</v>
          </cell>
        </row>
        <row r="7954">
          <cell r="A7954">
            <v>31812</v>
          </cell>
          <cell r="B7954">
            <v>0.54879492735985713</v>
          </cell>
          <cell r="C7954">
            <v>-0.17719097295115199</v>
          </cell>
        </row>
        <row r="7955">
          <cell r="A7955">
            <v>31816</v>
          </cell>
          <cell r="B7955">
            <v>0.53941059787729739</v>
          </cell>
          <cell r="C7955">
            <v>-0.1589473435214242</v>
          </cell>
        </row>
        <row r="7956">
          <cell r="A7956">
            <v>31820</v>
          </cell>
          <cell r="B7956">
            <v>0.52995878630522386</v>
          </cell>
          <cell r="C7956">
            <v>-0.14064927372305297</v>
          </cell>
        </row>
        <row r="7957">
          <cell r="A7957">
            <v>31824</v>
          </cell>
          <cell r="B7957">
            <v>0.52044067509720859</v>
          </cell>
          <cell r="C7957">
            <v>-0.12230303074895396</v>
          </cell>
        </row>
        <row r="7958">
          <cell r="A7958">
            <v>31828</v>
          </cell>
          <cell r="B7958">
            <v>0.510857455001132</v>
          </cell>
          <cell r="C7958">
            <v>-0.10391489829160115</v>
          </cell>
        </row>
        <row r="7959">
          <cell r="A7959">
            <v>31832</v>
          </cell>
          <cell r="B7959">
            <v>0.50121032491025297</v>
          </cell>
          <cell r="C7959">
            <v>-8.5491174390939353E-2</v>
          </cell>
        </row>
        <row r="7960">
          <cell r="A7960">
            <v>31836</v>
          </cell>
          <cell r="B7960">
            <v>0.49150049171313803</v>
          </cell>
          <cell r="C7960">
            <v>-6.7038169277100337E-2</v>
          </cell>
        </row>
        <row r="7961">
          <cell r="A7961">
            <v>31840</v>
          </cell>
          <cell r="B7961">
            <v>0.48172917014276107</v>
          </cell>
          <cell r="C7961">
            <v>-4.8562203209226024E-2</v>
          </cell>
        </row>
        <row r="7962">
          <cell r="A7962">
            <v>31844</v>
          </cell>
          <cell r="B7962">
            <v>0.4718975826244996</v>
          </cell>
          <cell r="C7962">
            <v>-3.006960431071562E-2</v>
          </cell>
        </row>
        <row r="7963">
          <cell r="A7963">
            <v>31848</v>
          </cell>
          <cell r="B7963">
            <v>0.46200695912316747</v>
          </cell>
          <cell r="C7963">
            <v>-1.1566706401778945E-2</v>
          </cell>
        </row>
        <row r="7964">
          <cell r="A7964">
            <v>31852</v>
          </cell>
          <cell r="B7964">
            <v>0.45205853698922971</v>
          </cell>
          <cell r="C7964">
            <v>6.9401531698193228E-3</v>
          </cell>
        </row>
        <row r="7965">
          <cell r="A7965">
            <v>31856</v>
          </cell>
          <cell r="B7965">
            <v>0.44205356080390534</v>
          </cell>
          <cell r="C7965">
            <v>2.5444635699536169E-2</v>
          </cell>
        </row>
        <row r="7966">
          <cell r="A7966">
            <v>31860</v>
          </cell>
          <cell r="B7966">
            <v>0.43199328222356714</v>
          </cell>
          <cell r="C7966">
            <v>4.3940403296836891E-2</v>
          </cell>
        </row>
        <row r="7967">
          <cell r="A7967">
            <v>31864</v>
          </cell>
          <cell r="B7967">
            <v>0.4218789598230534</v>
          </cell>
          <cell r="C7967">
            <v>6.2421121056299503E-2</v>
          </cell>
        </row>
        <row r="7968">
          <cell r="A7968">
            <v>31868</v>
          </cell>
          <cell r="B7968">
            <v>0.41171185893831835</v>
          </cell>
          <cell r="C7968">
            <v>8.0880459226958232E-2</v>
          </cell>
        </row>
        <row r="7969">
          <cell r="A7969">
            <v>31872</v>
          </cell>
          <cell r="B7969">
            <v>0.40149325150803156</v>
          </cell>
          <cell r="C7969">
            <v>9.9312095380591603E-2</v>
          </cell>
        </row>
        <row r="7970">
          <cell r="A7970">
            <v>31876</v>
          </cell>
          <cell r="B7970">
            <v>0.39122441591454421</v>
          </cell>
          <cell r="C7970">
            <v>0.11770971657707624</v>
          </cell>
        </row>
        <row r="7971">
          <cell r="A7971">
            <v>31880</v>
          </cell>
          <cell r="B7971">
            <v>0.38090663682392079</v>
          </cell>
          <cell r="C7971">
            <v>0.1360670215265202</v>
          </cell>
        </row>
        <row r="7972">
          <cell r="A7972">
            <v>31884</v>
          </cell>
          <cell r="B7972">
            <v>0.37054120502518345</v>
          </cell>
          <cell r="C7972">
            <v>0.15437772274766015</v>
          </cell>
        </row>
        <row r="7973">
          <cell r="A7973">
            <v>31888</v>
          </cell>
          <cell r="B7973">
            <v>0.36012941726892178</v>
          </cell>
          <cell r="C7973">
            <v>0.17263554872124626</v>
          </cell>
        </row>
        <row r="7974">
          <cell r="A7974">
            <v>31892</v>
          </cell>
          <cell r="B7974">
            <v>0.34967257610497293</v>
          </cell>
          <cell r="C7974">
            <v>0.19083424603810156</v>
          </cell>
        </row>
        <row r="7975">
          <cell r="A7975">
            <v>31896</v>
          </cell>
          <cell r="B7975">
            <v>0.33917198971950735</v>
          </cell>
          <cell r="C7975">
            <v>0.20896758154097794</v>
          </cell>
        </row>
        <row r="7976">
          <cell r="A7976">
            <v>31900</v>
          </cell>
          <cell r="B7976">
            <v>0.32862897177141071</v>
          </cell>
          <cell r="C7976">
            <v>0.22702934445933662</v>
          </cell>
        </row>
        <row r="7977">
          <cell r="A7977">
            <v>31904</v>
          </cell>
          <cell r="B7977">
            <v>0.31804484122784721</v>
          </cell>
          <cell r="C7977">
            <v>0.24501334853673937</v>
          </cell>
        </row>
        <row r="7978">
          <cell r="A7978">
            <v>31908</v>
          </cell>
          <cell r="B7978">
            <v>0.30742092219934586</v>
          </cell>
          <cell r="C7978">
            <v>0.26291343414956514</v>
          </cell>
        </row>
        <row r="7979">
          <cell r="A7979">
            <v>31912</v>
          </cell>
          <cell r="B7979">
            <v>0.29675854377410982</v>
          </cell>
          <cell r="C7979">
            <v>0.280723470416744</v>
          </cell>
        </row>
        <row r="7980">
          <cell r="A7980">
            <v>31916</v>
          </cell>
          <cell r="B7980">
            <v>0.28605903985170217</v>
          </cell>
          <cell r="C7980">
            <v>0.29843735729964593</v>
          </cell>
        </row>
        <row r="7981">
          <cell r="A7981">
            <v>31920</v>
          </cell>
          <cell r="B7981">
            <v>0.27532374897626549</v>
          </cell>
          <cell r="C7981">
            <v>0.31604902769126991</v>
          </cell>
        </row>
        <row r="7982">
          <cell r="A7982">
            <v>31924</v>
          </cell>
          <cell r="B7982">
            <v>0.2645540141689568</v>
          </cell>
          <cell r="C7982">
            <v>0.33355244949445279</v>
          </cell>
        </row>
        <row r="7983">
          <cell r="A7983">
            <v>31928</v>
          </cell>
          <cell r="B7983">
            <v>0.25375118276003988</v>
          </cell>
          <cell r="C7983">
            <v>0.3509416276876538</v>
          </cell>
        </row>
        <row r="7984">
          <cell r="A7984">
            <v>31932</v>
          </cell>
          <cell r="B7984">
            <v>0.24291660622023453</v>
          </cell>
          <cell r="C7984">
            <v>0.36821060637857861</v>
          </cell>
        </row>
        <row r="7985">
          <cell r="A7985">
            <v>31936</v>
          </cell>
          <cell r="B7985">
            <v>0.23205163999168335</v>
          </cell>
          <cell r="C7985">
            <v>0.3853534708438649</v>
          </cell>
        </row>
        <row r="7986">
          <cell r="A7986">
            <v>31940</v>
          </cell>
          <cell r="B7986">
            <v>0.22115764331840942</v>
          </cell>
          <cell r="C7986">
            <v>0.40236434955493727</v>
          </cell>
        </row>
        <row r="7987">
          <cell r="A7987">
            <v>31944</v>
          </cell>
          <cell r="B7987">
            <v>0.21023597907622887</v>
          </cell>
          <cell r="C7987">
            <v>0.4192374161891963</v>
          </cell>
        </row>
        <row r="7988">
          <cell r="A7988">
            <v>31948</v>
          </cell>
          <cell r="B7988">
            <v>0.1992880136022781</v>
          </cell>
          <cell r="C7988">
            <v>0.43596689162535818</v>
          </cell>
        </row>
        <row r="7989">
          <cell r="A7989">
            <v>31952</v>
          </cell>
          <cell r="B7989">
            <v>0.18831511652402491</v>
          </cell>
          <cell r="C7989">
            <v>0.45254704592301842</v>
          </cell>
        </row>
        <row r="7990">
          <cell r="A7990">
            <v>31956</v>
          </cell>
          <cell r="B7990">
            <v>0.17731866058802065</v>
          </cell>
          <cell r="C7990">
            <v>0.46897220028508535</v>
          </cell>
        </row>
        <row r="7991">
          <cell r="A7991">
            <v>31960</v>
          </cell>
          <cell r="B7991">
            <v>0.16630002148806769</v>
          </cell>
          <cell r="C7991">
            <v>0.48523672900282616</v>
          </cell>
        </row>
        <row r="7992">
          <cell r="A7992">
            <v>31964</v>
          </cell>
          <cell r="B7992">
            <v>0.1552605776931571</v>
          </cell>
          <cell r="C7992">
            <v>0.50133506138272899</v>
          </cell>
        </row>
        <row r="7993">
          <cell r="A7993">
            <v>31968</v>
          </cell>
          <cell r="B7993">
            <v>0.14420171027505968</v>
          </cell>
          <cell r="C7993">
            <v>0.51726168365439806</v>
          </cell>
        </row>
        <row r="7994">
          <cell r="A7994">
            <v>31972</v>
          </cell>
          <cell r="B7994">
            <v>0.13312480273545108</v>
          </cell>
          <cell r="C7994">
            <v>0.53301114085920043</v>
          </cell>
        </row>
        <row r="7995">
          <cell r="A7995">
            <v>31976</v>
          </cell>
          <cell r="B7995">
            <v>0.12203124083292922</v>
          </cell>
          <cell r="C7995">
            <v>0.54857803871852029</v>
          </cell>
        </row>
        <row r="7996">
          <cell r="A7996">
            <v>31980</v>
          </cell>
          <cell r="B7996">
            <v>0.11092241240960925</v>
          </cell>
          <cell r="C7996">
            <v>0.56395704548135572</v>
          </cell>
        </row>
        <row r="7997">
          <cell r="A7997">
            <v>31984</v>
          </cell>
          <cell r="B7997">
            <v>9.9799707217457304E-2</v>
          </cell>
          <cell r="C7997">
            <v>0.57914289375049621</v>
          </cell>
        </row>
        <row r="7998">
          <cell r="A7998">
            <v>31988</v>
          </cell>
          <cell r="B7998">
            <v>8.8664516744526731E-2</v>
          </cell>
          <cell r="C7998">
            <v>0.59413038228654391</v>
          </cell>
        </row>
        <row r="7999">
          <cell r="A7999">
            <v>31992</v>
          </cell>
          <cell r="B7999">
            <v>7.7518234040765147E-2</v>
          </cell>
          <cell r="C7999">
            <v>0.60891437778950663</v>
          </cell>
        </row>
        <row r="8000">
          <cell r="A8000">
            <v>31996</v>
          </cell>
          <cell r="B8000">
            <v>6.6362253543852362E-2</v>
          </cell>
          <cell r="C8000">
            <v>0.62348981665688974</v>
          </cell>
        </row>
        <row r="8001">
          <cell r="A8001">
            <v>32000</v>
          </cell>
          <cell r="B8001">
            <v>5.5197970904652435E-2</v>
          </cell>
          <cell r="C8001">
            <v>0.63785170671803137</v>
          </cell>
        </row>
      </sheetData>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sheetPr codeName="Sheet1"/>
  <dimension ref="A1:L49"/>
  <sheetViews>
    <sheetView workbookViewId="0">
      <selection activeCell="B11" sqref="B11"/>
    </sheetView>
  </sheetViews>
  <sheetFormatPr defaultRowHeight="15"/>
  <cols>
    <col min="1" max="1" width="24.140625" customWidth="1"/>
    <col min="9" max="9" width="19.42578125" customWidth="1"/>
  </cols>
  <sheetData>
    <row r="1" spans="1:12">
      <c r="A1" t="s">
        <v>11</v>
      </c>
    </row>
    <row r="5" spans="1:12">
      <c r="A5" t="s">
        <v>311</v>
      </c>
      <c r="B5">
        <f>1/63419.9</f>
        <v>1.5767921425293955E-5</v>
      </c>
      <c r="C5" t="s">
        <v>0</v>
      </c>
      <c r="D5" t="s">
        <v>1</v>
      </c>
      <c r="E5">
        <v>63419.9</v>
      </c>
      <c r="F5" t="s">
        <v>13</v>
      </c>
    </row>
    <row r="6" spans="1:12">
      <c r="A6" t="s">
        <v>2</v>
      </c>
      <c r="B6">
        <v>34804.965506275308</v>
      </c>
      <c r="C6" t="s">
        <v>6</v>
      </c>
      <c r="K6" t="s">
        <v>328</v>
      </c>
      <c r="L6">
        <f>1/G7</f>
        <v>1.8221509223609329</v>
      </c>
    </row>
    <row r="7" spans="1:12">
      <c r="A7" t="s">
        <v>3</v>
      </c>
      <c r="B7">
        <v>1358</v>
      </c>
      <c r="C7" t="s">
        <v>6</v>
      </c>
      <c r="F7" t="s">
        <v>314</v>
      </c>
      <c r="G7">
        <f>B6/E5</f>
        <v>0.5488019613130154</v>
      </c>
    </row>
    <row r="8" spans="1:12">
      <c r="A8" t="s">
        <v>4</v>
      </c>
      <c r="B8">
        <v>1.8399756569166981E-2</v>
      </c>
      <c r="C8" t="s">
        <v>5</v>
      </c>
      <c r="F8" t="s">
        <v>315</v>
      </c>
      <c r="G8">
        <f>B6/(E5-B6)</f>
        <v>1.2163216908257504</v>
      </c>
    </row>
    <row r="9" spans="1:12">
      <c r="A9" t="s">
        <v>12</v>
      </c>
      <c r="B9">
        <f>B8*E5</f>
        <v>1166.9107216409129</v>
      </c>
    </row>
    <row r="10" spans="1:12">
      <c r="A10" t="s">
        <v>302</v>
      </c>
      <c r="B10">
        <v>1080</v>
      </c>
      <c r="F10" t="s">
        <v>393</v>
      </c>
      <c r="I10">
        <f>B5*B7</f>
        <v>2.141283729554919E-2</v>
      </c>
      <c r="J10" t="s">
        <v>394</v>
      </c>
    </row>
    <row r="11" spans="1:12">
      <c r="A11" t="s">
        <v>14</v>
      </c>
      <c r="B11">
        <f>SUM(B9:B10)</f>
        <v>2246.9107216409129</v>
      </c>
      <c r="F11" t="s">
        <v>395</v>
      </c>
      <c r="I11">
        <f>1/I10</f>
        <v>46.700957290132543</v>
      </c>
      <c r="J11" t="s">
        <v>396</v>
      </c>
    </row>
    <row r="12" spans="1:12">
      <c r="A12" t="s">
        <v>303</v>
      </c>
      <c r="B12">
        <v>3</v>
      </c>
      <c r="F12" t="s">
        <v>401</v>
      </c>
      <c r="H12">
        <f>B11*B5</f>
        <v>3.5429111708484451E-2</v>
      </c>
    </row>
    <row r="13" spans="1:12">
      <c r="A13" t="s">
        <v>300</v>
      </c>
      <c r="B13">
        <v>153</v>
      </c>
      <c r="F13" t="s">
        <v>402</v>
      </c>
      <c r="H13">
        <f>1/H12</f>
        <v>28.225376019250383</v>
      </c>
    </row>
    <row r="14" spans="1:12">
      <c r="A14" t="s">
        <v>301</v>
      </c>
      <c r="B14">
        <v>400</v>
      </c>
    </row>
    <row r="15" spans="1:12" ht="18.75">
      <c r="A15" t="s">
        <v>316</v>
      </c>
      <c r="B15">
        <f>E5-B6</f>
        <v>28614.934493724693</v>
      </c>
      <c r="L15" s="4" t="s">
        <v>305</v>
      </c>
    </row>
    <row r="16" spans="1:12" ht="18">
      <c r="A16" s="3"/>
    </row>
    <row r="17" spans="1:12" ht="18.75">
      <c r="B17" s="4" t="s">
        <v>307</v>
      </c>
    </row>
    <row r="20" spans="1:12" ht="18.75">
      <c r="A20" s="4" t="s">
        <v>306</v>
      </c>
      <c r="L20" s="3" t="s">
        <v>306</v>
      </c>
    </row>
    <row r="21" spans="1:12" ht="18.75">
      <c r="A21" s="4" t="s">
        <v>306</v>
      </c>
    </row>
    <row r="35" spans="1:1" ht="26.25">
      <c r="A35" s="9" t="s">
        <v>379</v>
      </c>
    </row>
    <row r="36" spans="1:1" ht="225">
      <c r="A36" s="2" t="s">
        <v>380</v>
      </c>
    </row>
    <row r="37" spans="1:1" ht="120">
      <c r="A37" s="2" t="s">
        <v>381</v>
      </c>
    </row>
    <row r="38" spans="1:1" ht="120">
      <c r="A38" s="2" t="s">
        <v>382</v>
      </c>
    </row>
    <row r="39" spans="1:1" ht="195">
      <c r="A39" s="2" t="s">
        <v>383</v>
      </c>
    </row>
    <row r="40" spans="1:1" ht="315">
      <c r="A40" s="2" t="s">
        <v>384</v>
      </c>
    </row>
    <row r="41" spans="1:1" ht="255">
      <c r="A41" s="2" t="s">
        <v>385</v>
      </c>
    </row>
    <row r="42" spans="1:1" ht="285">
      <c r="A42" s="2" t="s">
        <v>386</v>
      </c>
    </row>
    <row r="43" spans="1:1" ht="285">
      <c r="A43" s="2" t="s">
        <v>387</v>
      </c>
    </row>
    <row r="44" spans="1:1" ht="315">
      <c r="A44" s="2" t="s">
        <v>388</v>
      </c>
    </row>
    <row r="45" spans="1:1" ht="135">
      <c r="A45" s="2" t="s">
        <v>389</v>
      </c>
    </row>
    <row r="46" spans="1:1" ht="210">
      <c r="A46" s="2" t="s">
        <v>390</v>
      </c>
    </row>
    <row r="47" spans="1:1" ht="255">
      <c r="A47" s="2" t="s">
        <v>391</v>
      </c>
    </row>
    <row r="49" spans="1:1" ht="165">
      <c r="A49" s="2" t="s">
        <v>392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9"/>
  <dimension ref="A1:A24"/>
  <sheetViews>
    <sheetView workbookViewId="0">
      <selection activeCell="A38" sqref="A38"/>
    </sheetView>
  </sheetViews>
  <sheetFormatPr defaultRowHeight="15"/>
  <cols>
    <col min="1" max="1" width="83.42578125" style="2" customWidth="1"/>
  </cols>
  <sheetData>
    <row r="1" spans="1:1">
      <c r="A1" s="9" t="s">
        <v>379</v>
      </c>
    </row>
    <row r="2" spans="1:1" ht="51.75">
      <c r="A2" s="9" t="s">
        <v>397</v>
      </c>
    </row>
    <row r="3" spans="1:1" ht="45">
      <c r="A3" s="2" t="s">
        <v>398</v>
      </c>
    </row>
    <row r="5" spans="1:1" ht="30">
      <c r="A5" s="2" t="s">
        <v>382</v>
      </c>
    </row>
    <row r="6" spans="1:1" ht="60">
      <c r="A6" s="2" t="s">
        <v>383</v>
      </c>
    </row>
    <row r="7" spans="1:1" ht="90">
      <c r="A7" s="2" t="s">
        <v>384</v>
      </c>
    </row>
    <row r="8" spans="1:1" ht="75">
      <c r="A8" s="2" t="s">
        <v>385</v>
      </c>
    </row>
    <row r="9" spans="1:1" ht="75">
      <c r="A9" s="2" t="s">
        <v>386</v>
      </c>
    </row>
    <row r="10" spans="1:1" ht="90">
      <c r="A10" s="2" t="s">
        <v>387</v>
      </c>
    </row>
    <row r="11" spans="1:1" ht="90">
      <c r="A11" s="2" t="s">
        <v>388</v>
      </c>
    </row>
    <row r="12" spans="1:1" ht="45">
      <c r="A12" s="2" t="s">
        <v>389</v>
      </c>
    </row>
    <row r="13" spans="1:1" ht="60">
      <c r="A13" s="2" t="s">
        <v>390</v>
      </c>
    </row>
    <row r="14" spans="1:1" ht="75">
      <c r="A14" s="2" t="s">
        <v>391</v>
      </c>
    </row>
    <row r="15" spans="1:1" ht="45">
      <c r="A15" s="2" t="s">
        <v>392</v>
      </c>
    </row>
    <row r="16" spans="1:1" ht="30">
      <c r="A16" s="2" t="s">
        <v>399</v>
      </c>
    </row>
    <row r="17" spans="1:1">
      <c r="A17" s="2" t="s">
        <v>400</v>
      </c>
    </row>
    <row r="19" spans="1:1">
      <c r="A19" s="5" t="s">
        <v>404</v>
      </c>
    </row>
    <row r="20" spans="1:1" ht="226.5" customHeight="1">
      <c r="A20" s="2" t="s">
        <v>406</v>
      </c>
    </row>
    <row r="21" spans="1:1" ht="143.25" customHeight="1">
      <c r="A21" s="2" t="s">
        <v>407</v>
      </c>
    </row>
    <row r="22" spans="1:1" ht="45">
      <c r="A22" s="2" t="s">
        <v>405</v>
      </c>
    </row>
    <row r="23" spans="1:1" ht="75">
      <c r="A23" s="2" t="s">
        <v>408</v>
      </c>
    </row>
    <row r="24" spans="1:1">
      <c r="A24" s="2" t="s">
        <v>409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2:G511"/>
  <sheetViews>
    <sheetView topLeftCell="A211" workbookViewId="0">
      <selection activeCell="H17" sqref="H17"/>
    </sheetView>
  </sheetViews>
  <sheetFormatPr defaultRowHeight="15"/>
  <cols>
    <col min="1" max="1" width="13.5703125" customWidth="1"/>
  </cols>
  <sheetData>
    <row r="2" spans="1:7">
      <c r="G2" t="s">
        <v>375</v>
      </c>
    </row>
    <row r="5" spans="1:7" ht="42" customHeight="1">
      <c r="A5" s="5" t="s">
        <v>10</v>
      </c>
      <c r="B5" s="1" t="s">
        <v>7</v>
      </c>
      <c r="C5" s="1" t="s">
        <v>9</v>
      </c>
      <c r="D5" s="1" t="s">
        <v>299</v>
      </c>
      <c r="E5" s="1" t="s">
        <v>15</v>
      </c>
    </row>
    <row r="6" spans="1:7">
      <c r="A6">
        <v>1</v>
      </c>
      <c r="B6">
        <v>500</v>
      </c>
    </row>
    <row r="7" spans="1:7">
      <c r="A7">
        <v>2</v>
      </c>
      <c r="B7">
        <v>500</v>
      </c>
    </row>
    <row r="8" spans="1:7">
      <c r="A8">
        <v>3</v>
      </c>
      <c r="B8">
        <v>500</v>
      </c>
      <c r="C8">
        <v>400.42899999999997</v>
      </c>
      <c r="D8">
        <v>30.242999999999999</v>
      </c>
      <c r="E8">
        <v>1</v>
      </c>
    </row>
    <row r="9" spans="1:7">
      <c r="A9">
        <v>4</v>
      </c>
      <c r="B9">
        <v>500</v>
      </c>
      <c r="C9">
        <v>764.18200000000002</v>
      </c>
      <c r="D9">
        <v>29.266999999999999</v>
      </c>
      <c r="E9">
        <v>2</v>
      </c>
    </row>
    <row r="10" spans="1:7">
      <c r="A10">
        <v>5</v>
      </c>
      <c r="B10">
        <v>500</v>
      </c>
      <c r="E10">
        <v>3</v>
      </c>
    </row>
    <row r="11" spans="1:7">
      <c r="A11">
        <v>6</v>
      </c>
      <c r="B11">
        <v>500</v>
      </c>
      <c r="E11">
        <v>4</v>
      </c>
    </row>
    <row r="12" spans="1:7">
      <c r="A12">
        <v>7</v>
      </c>
      <c r="B12">
        <v>500</v>
      </c>
      <c r="C12">
        <v>512.649</v>
      </c>
      <c r="D12">
        <v>30.756</v>
      </c>
      <c r="E12">
        <v>5</v>
      </c>
    </row>
    <row r="13" spans="1:7">
      <c r="A13">
        <v>8</v>
      </c>
      <c r="B13">
        <v>500</v>
      </c>
      <c r="C13">
        <v>901</v>
      </c>
      <c r="E13">
        <v>6</v>
      </c>
    </row>
    <row r="14" spans="1:7">
      <c r="A14">
        <v>9</v>
      </c>
      <c r="B14">
        <v>500</v>
      </c>
      <c r="E14">
        <v>7</v>
      </c>
    </row>
    <row r="15" spans="1:7">
      <c r="A15">
        <v>10</v>
      </c>
      <c r="B15">
        <v>500</v>
      </c>
      <c r="C15">
        <v>226</v>
      </c>
      <c r="E15">
        <v>8</v>
      </c>
    </row>
    <row r="16" spans="1:7">
      <c r="A16">
        <v>11</v>
      </c>
      <c r="B16">
        <v>500</v>
      </c>
      <c r="C16">
        <v>577.86400000000003</v>
      </c>
      <c r="D16">
        <v>28.856000000000002</v>
      </c>
      <c r="E16">
        <v>9</v>
      </c>
    </row>
    <row r="17" spans="1:5">
      <c r="A17">
        <v>12</v>
      </c>
      <c r="B17">
        <v>500</v>
      </c>
      <c r="E17">
        <v>10</v>
      </c>
    </row>
    <row r="18" spans="1:5">
      <c r="A18">
        <v>13</v>
      </c>
      <c r="B18">
        <v>500</v>
      </c>
      <c r="E18">
        <v>11</v>
      </c>
    </row>
    <row r="19" spans="1:5">
      <c r="A19">
        <v>14</v>
      </c>
      <c r="B19">
        <v>500</v>
      </c>
      <c r="E19">
        <v>12</v>
      </c>
    </row>
    <row r="20" spans="1:5">
      <c r="A20">
        <v>15</v>
      </c>
      <c r="B20">
        <v>500</v>
      </c>
      <c r="E20">
        <v>13</v>
      </c>
    </row>
    <row r="21" spans="1:5">
      <c r="A21">
        <v>16</v>
      </c>
      <c r="B21">
        <v>500</v>
      </c>
      <c r="E21">
        <v>14</v>
      </c>
    </row>
    <row r="22" spans="1:5">
      <c r="A22">
        <v>17</v>
      </c>
      <c r="B22">
        <v>500</v>
      </c>
      <c r="E22">
        <v>15</v>
      </c>
    </row>
    <row r="23" spans="1:5">
      <c r="A23">
        <v>18</v>
      </c>
      <c r="B23">
        <v>500</v>
      </c>
      <c r="E23">
        <v>16</v>
      </c>
    </row>
    <row r="24" spans="1:5">
      <c r="A24">
        <v>19</v>
      </c>
      <c r="B24">
        <v>500</v>
      </c>
      <c r="E24">
        <v>17</v>
      </c>
    </row>
    <row r="25" spans="1:5">
      <c r="A25">
        <v>20</v>
      </c>
      <c r="B25">
        <v>500</v>
      </c>
      <c r="E25">
        <v>18</v>
      </c>
    </row>
    <row r="26" spans="1:5">
      <c r="A26">
        <v>21</v>
      </c>
      <c r="B26">
        <v>500</v>
      </c>
      <c r="E26">
        <v>19</v>
      </c>
    </row>
    <row r="27" spans="1:5">
      <c r="A27">
        <v>22</v>
      </c>
      <c r="B27">
        <v>500</v>
      </c>
      <c r="C27">
        <v>419.61099999999999</v>
      </c>
      <c r="D27">
        <v>28.753</v>
      </c>
      <c r="E27">
        <v>20</v>
      </c>
    </row>
    <row r="28" spans="1:5">
      <c r="A28">
        <v>23</v>
      </c>
      <c r="B28">
        <v>500</v>
      </c>
      <c r="E28">
        <v>21</v>
      </c>
    </row>
    <row r="29" spans="1:5">
      <c r="A29">
        <v>24</v>
      </c>
      <c r="B29">
        <v>500</v>
      </c>
      <c r="E29">
        <v>22</v>
      </c>
    </row>
    <row r="30" spans="1:5">
      <c r="A30">
        <v>25</v>
      </c>
      <c r="B30">
        <v>500</v>
      </c>
      <c r="E30">
        <v>23</v>
      </c>
    </row>
    <row r="31" spans="1:5">
      <c r="A31">
        <v>26</v>
      </c>
      <c r="B31">
        <v>500</v>
      </c>
      <c r="E31">
        <v>24</v>
      </c>
    </row>
    <row r="32" spans="1:5">
      <c r="A32">
        <v>27</v>
      </c>
      <c r="B32">
        <v>500</v>
      </c>
      <c r="E32">
        <v>25</v>
      </c>
    </row>
    <row r="33" spans="1:5">
      <c r="A33">
        <v>28</v>
      </c>
      <c r="B33">
        <v>500</v>
      </c>
      <c r="E33">
        <v>26</v>
      </c>
    </row>
    <row r="34" spans="1:5">
      <c r="A34">
        <v>29</v>
      </c>
      <c r="B34">
        <v>500</v>
      </c>
      <c r="E34">
        <v>27</v>
      </c>
    </row>
    <row r="35" spans="1:5">
      <c r="A35">
        <v>30</v>
      </c>
      <c r="B35">
        <v>500</v>
      </c>
      <c r="E35">
        <v>28</v>
      </c>
    </row>
    <row r="36" spans="1:5">
      <c r="A36">
        <v>31</v>
      </c>
      <c r="B36">
        <v>500</v>
      </c>
      <c r="E36">
        <v>29</v>
      </c>
    </row>
    <row r="37" spans="1:5">
      <c r="A37">
        <v>32</v>
      </c>
      <c r="B37">
        <v>500</v>
      </c>
      <c r="E37">
        <v>30</v>
      </c>
    </row>
    <row r="38" spans="1:5">
      <c r="A38">
        <v>33</v>
      </c>
      <c r="B38">
        <v>500</v>
      </c>
      <c r="E38">
        <v>31</v>
      </c>
    </row>
    <row r="39" spans="1:5">
      <c r="A39">
        <v>34</v>
      </c>
      <c r="B39">
        <v>500</v>
      </c>
      <c r="C39">
        <v>582.66</v>
      </c>
      <c r="D39">
        <v>29.565999999999999</v>
      </c>
      <c r="E39">
        <v>32</v>
      </c>
    </row>
    <row r="40" spans="1:5">
      <c r="A40">
        <v>35</v>
      </c>
      <c r="B40">
        <v>500</v>
      </c>
      <c r="E40">
        <v>33</v>
      </c>
    </row>
    <row r="41" spans="1:5">
      <c r="A41">
        <v>36</v>
      </c>
      <c r="B41">
        <v>500</v>
      </c>
      <c r="E41">
        <v>34</v>
      </c>
    </row>
    <row r="42" spans="1:5">
      <c r="A42">
        <v>37</v>
      </c>
      <c r="B42">
        <v>500</v>
      </c>
      <c r="E42">
        <v>35</v>
      </c>
    </row>
    <row r="43" spans="1:5">
      <c r="A43">
        <v>38</v>
      </c>
      <c r="B43">
        <v>500</v>
      </c>
      <c r="E43">
        <v>36</v>
      </c>
    </row>
    <row r="44" spans="1:5">
      <c r="A44">
        <v>39</v>
      </c>
      <c r="B44">
        <v>500</v>
      </c>
      <c r="E44">
        <v>37</v>
      </c>
    </row>
    <row r="45" spans="1:5">
      <c r="A45">
        <v>40</v>
      </c>
      <c r="B45">
        <v>500</v>
      </c>
      <c r="E45">
        <v>38</v>
      </c>
    </row>
    <row r="46" spans="1:5">
      <c r="A46">
        <v>41</v>
      </c>
      <c r="B46">
        <v>500</v>
      </c>
      <c r="E46">
        <v>39</v>
      </c>
    </row>
    <row r="47" spans="1:5">
      <c r="A47">
        <v>42</v>
      </c>
      <c r="B47">
        <v>500</v>
      </c>
      <c r="E47">
        <v>40</v>
      </c>
    </row>
    <row r="48" spans="1:5">
      <c r="A48">
        <v>43</v>
      </c>
      <c r="B48">
        <v>500</v>
      </c>
      <c r="E48">
        <v>41</v>
      </c>
    </row>
    <row r="49" spans="1:5">
      <c r="A49">
        <v>44</v>
      </c>
      <c r="B49">
        <v>500</v>
      </c>
      <c r="E49">
        <v>42</v>
      </c>
    </row>
    <row r="50" spans="1:5">
      <c r="A50">
        <v>45</v>
      </c>
      <c r="B50">
        <v>500</v>
      </c>
      <c r="C50">
        <v>381.24700000000001</v>
      </c>
      <c r="D50">
        <v>28.695</v>
      </c>
      <c r="E50">
        <v>43</v>
      </c>
    </row>
    <row r="51" spans="1:5">
      <c r="A51">
        <v>46</v>
      </c>
      <c r="B51">
        <v>500</v>
      </c>
      <c r="E51">
        <v>44</v>
      </c>
    </row>
    <row r="52" spans="1:5">
      <c r="A52">
        <v>47</v>
      </c>
      <c r="B52">
        <v>500</v>
      </c>
      <c r="E52">
        <v>45</v>
      </c>
    </row>
    <row r="53" spans="1:5">
      <c r="A53">
        <v>48</v>
      </c>
      <c r="B53">
        <v>500</v>
      </c>
      <c r="E53">
        <v>46</v>
      </c>
    </row>
    <row r="54" spans="1:5">
      <c r="A54">
        <v>49</v>
      </c>
      <c r="B54">
        <v>500</v>
      </c>
      <c r="E54">
        <v>47</v>
      </c>
    </row>
    <row r="55" spans="1:5">
      <c r="A55">
        <v>50</v>
      </c>
      <c r="B55">
        <v>500</v>
      </c>
      <c r="E55">
        <v>48</v>
      </c>
    </row>
    <row r="56" spans="1:5">
      <c r="A56">
        <v>51</v>
      </c>
      <c r="B56">
        <v>500</v>
      </c>
      <c r="E56">
        <v>49</v>
      </c>
    </row>
    <row r="57" spans="1:5">
      <c r="A57">
        <v>52</v>
      </c>
      <c r="B57">
        <v>500</v>
      </c>
      <c r="E57">
        <v>50</v>
      </c>
    </row>
    <row r="58" spans="1:5">
      <c r="A58">
        <v>53</v>
      </c>
      <c r="B58">
        <v>500</v>
      </c>
      <c r="E58">
        <v>51</v>
      </c>
    </row>
    <row r="59" spans="1:5">
      <c r="A59">
        <v>54</v>
      </c>
      <c r="B59">
        <v>500</v>
      </c>
      <c r="E59">
        <v>52</v>
      </c>
    </row>
    <row r="60" spans="1:5">
      <c r="A60">
        <v>55</v>
      </c>
      <c r="B60">
        <v>500</v>
      </c>
      <c r="E60">
        <v>53</v>
      </c>
    </row>
    <row r="61" spans="1:5">
      <c r="A61">
        <v>56</v>
      </c>
      <c r="B61">
        <v>500</v>
      </c>
      <c r="E61">
        <v>54</v>
      </c>
    </row>
    <row r="62" spans="1:5">
      <c r="A62">
        <v>57</v>
      </c>
      <c r="B62">
        <v>500</v>
      </c>
      <c r="E62">
        <v>55</v>
      </c>
    </row>
    <row r="63" spans="1:5">
      <c r="A63">
        <v>58</v>
      </c>
      <c r="B63">
        <v>500</v>
      </c>
      <c r="E63">
        <v>56</v>
      </c>
    </row>
    <row r="64" spans="1:5">
      <c r="A64">
        <v>59</v>
      </c>
      <c r="B64">
        <v>500</v>
      </c>
      <c r="E64">
        <v>57</v>
      </c>
    </row>
    <row r="65" spans="1:5">
      <c r="A65">
        <v>60</v>
      </c>
      <c r="B65">
        <v>500</v>
      </c>
      <c r="E65">
        <v>58</v>
      </c>
    </row>
    <row r="66" spans="1:5">
      <c r="A66">
        <v>61</v>
      </c>
      <c r="B66">
        <v>500</v>
      </c>
      <c r="E66">
        <v>59</v>
      </c>
    </row>
    <row r="67" spans="1:5">
      <c r="A67">
        <v>62</v>
      </c>
      <c r="B67">
        <v>500</v>
      </c>
      <c r="E67">
        <v>60</v>
      </c>
    </row>
    <row r="68" spans="1:5">
      <c r="A68">
        <v>63</v>
      </c>
      <c r="B68">
        <v>500</v>
      </c>
      <c r="E68">
        <v>61</v>
      </c>
    </row>
    <row r="69" spans="1:5">
      <c r="A69">
        <v>64</v>
      </c>
      <c r="B69">
        <v>500</v>
      </c>
      <c r="E69">
        <v>62</v>
      </c>
    </row>
    <row r="70" spans="1:5">
      <c r="A70">
        <v>65</v>
      </c>
      <c r="B70">
        <v>500</v>
      </c>
      <c r="C70">
        <v>695.35599999999999</v>
      </c>
      <c r="D70">
        <v>29.672000000000001</v>
      </c>
      <c r="E70">
        <v>63</v>
      </c>
    </row>
    <row r="71" spans="1:5">
      <c r="A71">
        <v>66</v>
      </c>
      <c r="B71">
        <v>500</v>
      </c>
      <c r="E71">
        <v>64</v>
      </c>
    </row>
    <row r="72" spans="1:5">
      <c r="A72">
        <v>67</v>
      </c>
      <c r="B72">
        <v>500</v>
      </c>
      <c r="E72">
        <v>65</v>
      </c>
    </row>
    <row r="73" spans="1:5">
      <c r="A73">
        <v>68</v>
      </c>
      <c r="B73">
        <v>500</v>
      </c>
      <c r="E73">
        <v>66</v>
      </c>
    </row>
    <row r="74" spans="1:5">
      <c r="A74">
        <v>69</v>
      </c>
      <c r="B74">
        <v>500</v>
      </c>
      <c r="E74">
        <v>67</v>
      </c>
    </row>
    <row r="75" spans="1:5">
      <c r="A75">
        <v>70</v>
      </c>
      <c r="B75">
        <v>500</v>
      </c>
      <c r="E75">
        <v>68</v>
      </c>
    </row>
    <row r="76" spans="1:5">
      <c r="A76">
        <v>71</v>
      </c>
      <c r="B76">
        <v>500</v>
      </c>
      <c r="E76">
        <v>69</v>
      </c>
    </row>
    <row r="77" spans="1:5">
      <c r="A77">
        <v>72</v>
      </c>
      <c r="B77">
        <v>500</v>
      </c>
      <c r="E77">
        <v>70</v>
      </c>
    </row>
    <row r="78" spans="1:5">
      <c r="A78">
        <v>73</v>
      </c>
      <c r="B78">
        <v>500</v>
      </c>
      <c r="E78">
        <v>71</v>
      </c>
    </row>
    <row r="79" spans="1:5">
      <c r="A79">
        <v>74</v>
      </c>
      <c r="B79">
        <v>500</v>
      </c>
      <c r="E79">
        <v>72</v>
      </c>
    </row>
    <row r="80" spans="1:5">
      <c r="A80">
        <v>75</v>
      </c>
      <c r="B80">
        <v>500</v>
      </c>
      <c r="E80">
        <v>73</v>
      </c>
    </row>
    <row r="81" spans="1:5">
      <c r="A81">
        <v>76</v>
      </c>
      <c r="B81">
        <v>500</v>
      </c>
      <c r="E81">
        <v>74</v>
      </c>
    </row>
    <row r="82" spans="1:5">
      <c r="A82">
        <v>77</v>
      </c>
      <c r="B82">
        <v>500</v>
      </c>
      <c r="E82">
        <v>75</v>
      </c>
    </row>
    <row r="83" spans="1:5">
      <c r="A83">
        <v>78</v>
      </c>
      <c r="B83">
        <v>500</v>
      </c>
      <c r="E83">
        <v>76</v>
      </c>
    </row>
    <row r="84" spans="1:5">
      <c r="A84">
        <v>79</v>
      </c>
      <c r="B84">
        <v>500</v>
      </c>
      <c r="C84">
        <v>270.94900000000001</v>
      </c>
      <c r="D84">
        <v>29.079000000000001</v>
      </c>
      <c r="E84">
        <v>77</v>
      </c>
    </row>
    <row r="85" spans="1:5">
      <c r="A85">
        <v>80</v>
      </c>
      <c r="B85">
        <v>500</v>
      </c>
      <c r="E85">
        <v>78</v>
      </c>
    </row>
    <row r="86" spans="1:5">
      <c r="A86">
        <v>81</v>
      </c>
      <c r="B86">
        <v>500</v>
      </c>
      <c r="E86">
        <v>79</v>
      </c>
    </row>
    <row r="87" spans="1:5">
      <c r="A87">
        <v>82</v>
      </c>
      <c r="B87">
        <v>500</v>
      </c>
      <c r="E87">
        <v>80</v>
      </c>
    </row>
    <row r="88" spans="1:5">
      <c r="A88">
        <v>83</v>
      </c>
      <c r="B88">
        <v>500</v>
      </c>
      <c r="E88">
        <v>81</v>
      </c>
    </row>
    <row r="89" spans="1:5">
      <c r="A89">
        <v>84</v>
      </c>
      <c r="B89">
        <v>500</v>
      </c>
      <c r="E89">
        <v>82</v>
      </c>
    </row>
    <row r="90" spans="1:5">
      <c r="A90">
        <v>85</v>
      </c>
      <c r="B90">
        <v>500</v>
      </c>
      <c r="E90">
        <v>83</v>
      </c>
    </row>
    <row r="91" spans="1:5">
      <c r="A91">
        <v>86</v>
      </c>
      <c r="B91">
        <v>500</v>
      </c>
      <c r="E91">
        <v>84</v>
      </c>
    </row>
    <row r="92" spans="1:5">
      <c r="A92">
        <v>87</v>
      </c>
      <c r="B92">
        <v>500</v>
      </c>
      <c r="E92">
        <v>85</v>
      </c>
    </row>
    <row r="93" spans="1:5">
      <c r="A93">
        <v>88</v>
      </c>
      <c r="B93">
        <v>500</v>
      </c>
      <c r="C93">
        <v>716.93600000000004</v>
      </c>
      <c r="D93">
        <v>28.873999999999999</v>
      </c>
      <c r="E93">
        <v>86</v>
      </c>
    </row>
    <row r="94" spans="1:5">
      <c r="A94">
        <v>89</v>
      </c>
      <c r="B94">
        <v>500</v>
      </c>
      <c r="E94">
        <v>87</v>
      </c>
    </row>
    <row r="95" spans="1:5">
      <c r="A95">
        <v>90</v>
      </c>
      <c r="B95">
        <v>500</v>
      </c>
      <c r="E95">
        <v>88</v>
      </c>
    </row>
    <row r="96" spans="1:5">
      <c r="A96">
        <v>91</v>
      </c>
      <c r="B96">
        <v>500</v>
      </c>
      <c r="E96">
        <v>89</v>
      </c>
    </row>
    <row r="97" spans="1:5">
      <c r="A97">
        <v>92</v>
      </c>
      <c r="B97">
        <v>500</v>
      </c>
      <c r="E97">
        <v>90</v>
      </c>
    </row>
    <row r="98" spans="1:5">
      <c r="A98">
        <v>93</v>
      </c>
      <c r="B98">
        <v>500</v>
      </c>
      <c r="E98">
        <v>91</v>
      </c>
    </row>
    <row r="99" spans="1:5">
      <c r="A99">
        <v>94</v>
      </c>
      <c r="B99">
        <v>500</v>
      </c>
      <c r="E99">
        <v>92</v>
      </c>
    </row>
    <row r="100" spans="1:5">
      <c r="A100">
        <v>95</v>
      </c>
      <c r="B100">
        <v>500</v>
      </c>
      <c r="E100">
        <v>93</v>
      </c>
    </row>
    <row r="101" spans="1:5">
      <c r="A101">
        <v>96</v>
      </c>
      <c r="B101">
        <v>500</v>
      </c>
      <c r="E101">
        <v>94</v>
      </c>
    </row>
    <row r="102" spans="1:5">
      <c r="A102">
        <v>97</v>
      </c>
      <c r="B102">
        <v>500</v>
      </c>
      <c r="E102">
        <v>95</v>
      </c>
    </row>
    <row r="103" spans="1:5">
      <c r="A103">
        <v>98</v>
      </c>
      <c r="B103">
        <v>500</v>
      </c>
      <c r="E103">
        <v>96</v>
      </c>
    </row>
    <row r="104" spans="1:5">
      <c r="A104">
        <v>99</v>
      </c>
      <c r="B104">
        <v>500</v>
      </c>
      <c r="C104">
        <v>515.52200000000005</v>
      </c>
      <c r="D104">
        <v>29.231000000000002</v>
      </c>
      <c r="E104">
        <v>97</v>
      </c>
    </row>
    <row r="105" spans="1:5">
      <c r="A105">
        <v>100</v>
      </c>
      <c r="B105">
        <v>500</v>
      </c>
      <c r="E105">
        <v>98</v>
      </c>
    </row>
    <row r="106" spans="1:5">
      <c r="A106">
        <v>101</v>
      </c>
      <c r="B106">
        <v>500</v>
      </c>
      <c r="E106">
        <v>99</v>
      </c>
    </row>
    <row r="107" spans="1:5">
      <c r="A107">
        <v>102</v>
      </c>
      <c r="B107">
        <v>500</v>
      </c>
      <c r="E107">
        <v>100</v>
      </c>
    </row>
    <row r="108" spans="1:5">
      <c r="A108">
        <v>103</v>
      </c>
      <c r="B108">
        <v>500</v>
      </c>
      <c r="E108">
        <v>101</v>
      </c>
    </row>
    <row r="109" spans="1:5">
      <c r="A109">
        <v>104</v>
      </c>
      <c r="B109">
        <v>500</v>
      </c>
      <c r="E109">
        <v>102</v>
      </c>
    </row>
    <row r="110" spans="1:5">
      <c r="A110">
        <v>105</v>
      </c>
      <c r="B110">
        <v>500</v>
      </c>
      <c r="E110">
        <v>103</v>
      </c>
    </row>
    <row r="111" spans="1:5">
      <c r="A111">
        <v>106</v>
      </c>
      <c r="B111">
        <v>500</v>
      </c>
      <c r="E111">
        <v>104</v>
      </c>
    </row>
    <row r="112" spans="1:5">
      <c r="A112">
        <v>107</v>
      </c>
      <c r="B112">
        <v>500</v>
      </c>
      <c r="E112">
        <v>105</v>
      </c>
    </row>
    <row r="113" spans="1:5">
      <c r="A113">
        <v>108</v>
      </c>
      <c r="B113">
        <v>500</v>
      </c>
      <c r="E113">
        <v>106</v>
      </c>
    </row>
    <row r="114" spans="1:5">
      <c r="A114">
        <v>109</v>
      </c>
      <c r="B114">
        <v>500</v>
      </c>
      <c r="E114">
        <v>107</v>
      </c>
    </row>
    <row r="115" spans="1:5">
      <c r="A115">
        <v>110</v>
      </c>
      <c r="B115">
        <v>500</v>
      </c>
      <c r="E115">
        <v>108</v>
      </c>
    </row>
    <row r="116" spans="1:5">
      <c r="A116">
        <v>111</v>
      </c>
      <c r="B116">
        <v>500</v>
      </c>
      <c r="C116">
        <v>808.05100000000004</v>
      </c>
      <c r="D116">
        <v>29.664999999999999</v>
      </c>
      <c r="E116">
        <v>109</v>
      </c>
    </row>
    <row r="117" spans="1:5">
      <c r="A117">
        <v>112</v>
      </c>
      <c r="B117">
        <v>500</v>
      </c>
      <c r="E117">
        <v>110</v>
      </c>
    </row>
    <row r="118" spans="1:5">
      <c r="A118">
        <v>113</v>
      </c>
      <c r="B118">
        <v>500</v>
      </c>
      <c r="E118">
        <v>111</v>
      </c>
    </row>
    <row r="119" spans="1:5">
      <c r="A119">
        <v>114</v>
      </c>
      <c r="B119">
        <v>500</v>
      </c>
      <c r="E119">
        <v>112</v>
      </c>
    </row>
    <row r="120" spans="1:5">
      <c r="A120">
        <v>115</v>
      </c>
      <c r="B120">
        <v>500</v>
      </c>
      <c r="E120">
        <v>113</v>
      </c>
    </row>
    <row r="121" spans="1:5">
      <c r="A121">
        <v>116</v>
      </c>
      <c r="B121">
        <v>500</v>
      </c>
      <c r="E121">
        <v>114</v>
      </c>
    </row>
    <row r="122" spans="1:5">
      <c r="A122">
        <v>117</v>
      </c>
      <c r="B122">
        <v>500</v>
      </c>
      <c r="E122">
        <v>115</v>
      </c>
    </row>
    <row r="123" spans="1:5">
      <c r="A123">
        <v>118</v>
      </c>
      <c r="B123">
        <v>500</v>
      </c>
      <c r="E123">
        <v>116</v>
      </c>
    </row>
    <row r="124" spans="1:5">
      <c r="A124">
        <v>119</v>
      </c>
      <c r="B124">
        <v>500</v>
      </c>
      <c r="E124">
        <v>117</v>
      </c>
    </row>
    <row r="125" spans="1:5">
      <c r="A125">
        <v>120</v>
      </c>
      <c r="B125">
        <v>500</v>
      </c>
      <c r="E125">
        <v>118</v>
      </c>
    </row>
    <row r="126" spans="1:5">
      <c r="A126">
        <v>121</v>
      </c>
      <c r="B126">
        <v>500</v>
      </c>
      <c r="E126">
        <v>119</v>
      </c>
    </row>
    <row r="127" spans="1:5">
      <c r="A127">
        <v>122</v>
      </c>
      <c r="B127">
        <v>500</v>
      </c>
      <c r="C127">
        <v>711.48</v>
      </c>
      <c r="D127">
        <v>30.437000000000001</v>
      </c>
      <c r="E127">
        <v>120</v>
      </c>
    </row>
    <row r="128" spans="1:5">
      <c r="A128">
        <v>123</v>
      </c>
      <c r="B128">
        <v>500</v>
      </c>
      <c r="E128">
        <v>121</v>
      </c>
    </row>
    <row r="129" spans="1:5">
      <c r="A129">
        <v>124</v>
      </c>
      <c r="B129">
        <v>500</v>
      </c>
      <c r="E129">
        <v>122</v>
      </c>
    </row>
    <row r="130" spans="1:5">
      <c r="A130">
        <v>125</v>
      </c>
      <c r="B130">
        <v>500</v>
      </c>
      <c r="E130">
        <v>123</v>
      </c>
    </row>
    <row r="131" spans="1:5">
      <c r="A131">
        <v>126</v>
      </c>
      <c r="B131">
        <v>500</v>
      </c>
      <c r="E131">
        <v>124</v>
      </c>
    </row>
    <row r="132" spans="1:5">
      <c r="A132">
        <v>127</v>
      </c>
      <c r="B132">
        <v>500</v>
      </c>
      <c r="E132">
        <v>125</v>
      </c>
    </row>
    <row r="133" spans="1:5">
      <c r="A133">
        <v>128</v>
      </c>
      <c r="B133">
        <v>500</v>
      </c>
      <c r="E133">
        <v>126</v>
      </c>
    </row>
    <row r="134" spans="1:5">
      <c r="A134">
        <v>129</v>
      </c>
      <c r="B134">
        <v>500</v>
      </c>
      <c r="E134">
        <v>127</v>
      </c>
    </row>
    <row r="135" spans="1:5">
      <c r="A135">
        <v>130</v>
      </c>
      <c r="B135">
        <v>500</v>
      </c>
      <c r="E135">
        <v>128</v>
      </c>
    </row>
    <row r="136" spans="1:5">
      <c r="A136">
        <v>131</v>
      </c>
      <c r="B136">
        <v>500</v>
      </c>
      <c r="E136">
        <v>129</v>
      </c>
    </row>
    <row r="137" spans="1:5">
      <c r="A137">
        <v>132</v>
      </c>
      <c r="B137">
        <v>500</v>
      </c>
      <c r="E137">
        <v>130</v>
      </c>
    </row>
    <row r="138" spans="1:5">
      <c r="A138">
        <v>133</v>
      </c>
      <c r="B138">
        <v>500</v>
      </c>
      <c r="E138">
        <v>131</v>
      </c>
    </row>
    <row r="139" spans="1:5">
      <c r="A139">
        <v>134</v>
      </c>
      <c r="B139">
        <v>500</v>
      </c>
      <c r="E139">
        <v>132</v>
      </c>
    </row>
    <row r="140" spans="1:5">
      <c r="A140">
        <v>135</v>
      </c>
      <c r="B140">
        <v>500</v>
      </c>
      <c r="E140">
        <v>133</v>
      </c>
    </row>
    <row r="141" spans="1:5">
      <c r="A141">
        <v>136</v>
      </c>
      <c r="B141">
        <v>500</v>
      </c>
      <c r="E141">
        <v>134</v>
      </c>
    </row>
    <row r="142" spans="1:5">
      <c r="A142">
        <v>137</v>
      </c>
      <c r="B142">
        <v>500</v>
      </c>
      <c r="C142">
        <v>621.024</v>
      </c>
      <c r="D142">
        <v>30.564</v>
      </c>
      <c r="E142">
        <v>135</v>
      </c>
    </row>
    <row r="143" spans="1:5">
      <c r="A143">
        <v>138</v>
      </c>
      <c r="B143">
        <v>500</v>
      </c>
      <c r="E143">
        <v>136</v>
      </c>
    </row>
    <row r="144" spans="1:5">
      <c r="A144">
        <v>139</v>
      </c>
      <c r="B144">
        <v>500</v>
      </c>
      <c r="E144">
        <v>137</v>
      </c>
    </row>
    <row r="145" spans="1:5">
      <c r="A145">
        <v>140</v>
      </c>
      <c r="B145">
        <v>500</v>
      </c>
      <c r="E145">
        <v>138</v>
      </c>
    </row>
    <row r="146" spans="1:5">
      <c r="A146">
        <v>141</v>
      </c>
      <c r="B146">
        <v>500</v>
      </c>
      <c r="E146">
        <v>139</v>
      </c>
    </row>
    <row r="147" spans="1:5">
      <c r="A147">
        <v>142</v>
      </c>
      <c r="B147">
        <v>500</v>
      </c>
      <c r="E147">
        <v>140</v>
      </c>
    </row>
    <row r="148" spans="1:5">
      <c r="A148">
        <v>143</v>
      </c>
      <c r="B148">
        <v>500</v>
      </c>
      <c r="E148">
        <v>141</v>
      </c>
    </row>
    <row r="149" spans="1:5">
      <c r="A149">
        <v>144</v>
      </c>
      <c r="B149">
        <v>500</v>
      </c>
      <c r="E149">
        <v>142</v>
      </c>
    </row>
    <row r="150" spans="1:5">
      <c r="A150">
        <v>145</v>
      </c>
      <c r="B150">
        <v>500</v>
      </c>
      <c r="E150">
        <v>143</v>
      </c>
    </row>
    <row r="151" spans="1:5">
      <c r="A151">
        <v>146</v>
      </c>
      <c r="B151">
        <v>500</v>
      </c>
      <c r="E151">
        <v>144</v>
      </c>
    </row>
    <row r="152" spans="1:5">
      <c r="A152">
        <v>147</v>
      </c>
      <c r="B152">
        <v>500</v>
      </c>
      <c r="E152">
        <v>145</v>
      </c>
    </row>
    <row r="153" spans="1:5">
      <c r="A153">
        <v>148</v>
      </c>
      <c r="B153">
        <v>500</v>
      </c>
      <c r="E153">
        <v>146</v>
      </c>
    </row>
    <row r="154" spans="1:5">
      <c r="A154">
        <v>149</v>
      </c>
      <c r="B154">
        <v>500</v>
      </c>
      <c r="E154">
        <v>147</v>
      </c>
    </row>
    <row r="155" spans="1:5">
      <c r="A155">
        <v>150</v>
      </c>
      <c r="B155">
        <v>500</v>
      </c>
      <c r="E155">
        <v>148</v>
      </c>
    </row>
    <row r="156" spans="1:5">
      <c r="A156">
        <v>151</v>
      </c>
      <c r="B156">
        <v>500</v>
      </c>
      <c r="E156">
        <v>149</v>
      </c>
    </row>
    <row r="157" spans="1:5">
      <c r="A157">
        <v>152</v>
      </c>
      <c r="B157">
        <v>500</v>
      </c>
      <c r="E157">
        <v>150</v>
      </c>
    </row>
    <row r="158" spans="1:5">
      <c r="A158">
        <v>153</v>
      </c>
      <c r="B158">
        <v>500</v>
      </c>
      <c r="E158">
        <v>151</v>
      </c>
    </row>
    <row r="159" spans="1:5">
      <c r="A159">
        <v>154</v>
      </c>
      <c r="B159">
        <v>500</v>
      </c>
      <c r="E159">
        <v>152</v>
      </c>
    </row>
    <row r="160" spans="1:5">
      <c r="A160">
        <v>155</v>
      </c>
      <c r="B160">
        <v>500</v>
      </c>
      <c r="E160">
        <v>153</v>
      </c>
    </row>
    <row r="161" spans="1:5">
      <c r="A161">
        <v>156</v>
      </c>
      <c r="B161">
        <v>500</v>
      </c>
      <c r="E161">
        <v>154</v>
      </c>
    </row>
    <row r="162" spans="1:5">
      <c r="A162">
        <v>157</v>
      </c>
      <c r="B162">
        <v>500</v>
      </c>
      <c r="E162">
        <v>155</v>
      </c>
    </row>
    <row r="163" spans="1:5">
      <c r="A163">
        <v>158</v>
      </c>
      <c r="B163">
        <v>500</v>
      </c>
      <c r="E163">
        <v>156</v>
      </c>
    </row>
    <row r="164" spans="1:5">
      <c r="A164">
        <v>159</v>
      </c>
      <c r="B164">
        <v>500</v>
      </c>
      <c r="C164">
        <v>388.44</v>
      </c>
      <c r="D164">
        <v>29.396000000000001</v>
      </c>
      <c r="E164">
        <v>157</v>
      </c>
    </row>
    <row r="165" spans="1:5">
      <c r="A165">
        <v>160</v>
      </c>
      <c r="B165">
        <v>500</v>
      </c>
      <c r="E165">
        <v>158</v>
      </c>
    </row>
    <row r="166" spans="1:5">
      <c r="A166">
        <v>161</v>
      </c>
      <c r="B166">
        <v>500</v>
      </c>
      <c r="E166">
        <v>159</v>
      </c>
    </row>
    <row r="167" spans="1:5">
      <c r="A167">
        <v>162</v>
      </c>
      <c r="B167">
        <v>500</v>
      </c>
      <c r="E167">
        <v>160</v>
      </c>
    </row>
    <row r="168" spans="1:5">
      <c r="A168">
        <v>163</v>
      </c>
      <c r="B168">
        <v>500</v>
      </c>
      <c r="E168">
        <v>161</v>
      </c>
    </row>
    <row r="169" spans="1:5">
      <c r="A169">
        <v>164</v>
      </c>
      <c r="B169">
        <v>500</v>
      </c>
      <c r="E169">
        <v>162</v>
      </c>
    </row>
    <row r="170" spans="1:5">
      <c r="A170">
        <v>165</v>
      </c>
      <c r="B170">
        <v>500</v>
      </c>
      <c r="E170">
        <v>163</v>
      </c>
    </row>
    <row r="171" spans="1:5">
      <c r="A171">
        <v>166</v>
      </c>
      <c r="B171">
        <v>500</v>
      </c>
      <c r="E171">
        <v>164</v>
      </c>
    </row>
    <row r="172" spans="1:5">
      <c r="A172">
        <v>167</v>
      </c>
      <c r="B172">
        <v>500</v>
      </c>
      <c r="E172">
        <v>165</v>
      </c>
    </row>
    <row r="173" spans="1:5">
      <c r="A173">
        <v>168</v>
      </c>
      <c r="B173">
        <v>500</v>
      </c>
      <c r="E173">
        <v>166</v>
      </c>
    </row>
    <row r="174" spans="1:5">
      <c r="A174">
        <v>169</v>
      </c>
      <c r="B174">
        <v>500</v>
      </c>
      <c r="E174">
        <v>167</v>
      </c>
    </row>
    <row r="175" spans="1:5">
      <c r="A175">
        <v>170</v>
      </c>
      <c r="B175">
        <v>500</v>
      </c>
      <c r="E175">
        <v>168</v>
      </c>
    </row>
    <row r="176" spans="1:5">
      <c r="A176">
        <v>171</v>
      </c>
      <c r="B176">
        <v>500</v>
      </c>
      <c r="E176">
        <v>169</v>
      </c>
    </row>
    <row r="177" spans="1:5">
      <c r="A177">
        <v>172</v>
      </c>
      <c r="B177">
        <v>500</v>
      </c>
      <c r="E177">
        <v>170</v>
      </c>
    </row>
    <row r="178" spans="1:5">
      <c r="A178">
        <v>173</v>
      </c>
      <c r="B178">
        <v>500</v>
      </c>
      <c r="E178">
        <v>171</v>
      </c>
    </row>
    <row r="179" spans="1:5">
      <c r="A179">
        <v>174</v>
      </c>
      <c r="B179">
        <v>500</v>
      </c>
      <c r="E179">
        <v>172</v>
      </c>
    </row>
    <row r="180" spans="1:5">
      <c r="A180">
        <v>175</v>
      </c>
      <c r="B180">
        <v>500</v>
      </c>
      <c r="E180">
        <v>173</v>
      </c>
    </row>
    <row r="181" spans="1:5">
      <c r="A181">
        <v>176</v>
      </c>
      <c r="B181">
        <v>500</v>
      </c>
      <c r="E181">
        <v>174</v>
      </c>
    </row>
    <row r="182" spans="1:5">
      <c r="A182">
        <v>177</v>
      </c>
      <c r="B182">
        <v>500</v>
      </c>
      <c r="E182">
        <v>175</v>
      </c>
    </row>
    <row r="183" spans="1:5">
      <c r="A183">
        <v>178</v>
      </c>
      <c r="B183">
        <v>500</v>
      </c>
      <c r="C183">
        <v>508.32900000000001</v>
      </c>
      <c r="D183">
        <v>29.59</v>
      </c>
      <c r="E183">
        <v>176</v>
      </c>
    </row>
    <row r="184" spans="1:5">
      <c r="A184">
        <v>179</v>
      </c>
      <c r="B184" t="s">
        <v>8</v>
      </c>
    </row>
    <row r="185" spans="1:5">
      <c r="A185">
        <v>180</v>
      </c>
      <c r="B185">
        <v>250</v>
      </c>
      <c r="C185">
        <v>642.60400000000004</v>
      </c>
      <c r="D185">
        <v>29.082999999999998</v>
      </c>
      <c r="E185">
        <v>1</v>
      </c>
    </row>
    <row r="186" spans="1:5">
      <c r="A186">
        <v>181</v>
      </c>
      <c r="B186">
        <v>250</v>
      </c>
      <c r="E186">
        <v>2</v>
      </c>
    </row>
    <row r="187" spans="1:5">
      <c r="A187">
        <v>182</v>
      </c>
      <c r="B187">
        <v>250</v>
      </c>
      <c r="E187">
        <v>3</v>
      </c>
    </row>
    <row r="188" spans="1:5">
      <c r="A188">
        <v>183</v>
      </c>
      <c r="B188">
        <v>250</v>
      </c>
      <c r="E188">
        <v>4</v>
      </c>
    </row>
    <row r="189" spans="1:5">
      <c r="A189">
        <v>184</v>
      </c>
      <c r="B189">
        <v>250</v>
      </c>
      <c r="E189">
        <v>5</v>
      </c>
    </row>
    <row r="190" spans="1:5">
      <c r="A190">
        <v>185</v>
      </c>
      <c r="B190">
        <v>250</v>
      </c>
      <c r="E190">
        <v>6</v>
      </c>
    </row>
    <row r="191" spans="1:5">
      <c r="A191">
        <v>186</v>
      </c>
      <c r="B191">
        <v>250</v>
      </c>
      <c r="E191">
        <v>7</v>
      </c>
    </row>
    <row r="192" spans="1:5">
      <c r="A192">
        <v>187</v>
      </c>
      <c r="B192">
        <v>250</v>
      </c>
      <c r="E192">
        <v>8</v>
      </c>
    </row>
    <row r="193" spans="1:5">
      <c r="A193">
        <v>188</v>
      </c>
      <c r="B193">
        <v>250</v>
      </c>
      <c r="E193">
        <v>9</v>
      </c>
    </row>
    <row r="194" spans="1:5">
      <c r="A194">
        <v>189</v>
      </c>
      <c r="B194">
        <v>250</v>
      </c>
      <c r="E194">
        <v>10</v>
      </c>
    </row>
    <row r="195" spans="1:5">
      <c r="A195">
        <v>190</v>
      </c>
      <c r="B195">
        <v>250</v>
      </c>
      <c r="E195">
        <v>11</v>
      </c>
    </row>
    <row r="196" spans="1:5">
      <c r="A196">
        <v>191</v>
      </c>
      <c r="B196">
        <v>250</v>
      </c>
      <c r="C196">
        <v>601.84199999999998</v>
      </c>
      <c r="D196">
        <v>27.039000000000001</v>
      </c>
      <c r="E196">
        <v>12</v>
      </c>
    </row>
    <row r="197" spans="1:5">
      <c r="A197">
        <v>192</v>
      </c>
      <c r="B197">
        <v>250</v>
      </c>
      <c r="E197">
        <v>13</v>
      </c>
    </row>
    <row r="198" spans="1:5">
      <c r="A198">
        <v>193</v>
      </c>
      <c r="B198">
        <v>250</v>
      </c>
      <c r="E198">
        <v>14</v>
      </c>
    </row>
    <row r="199" spans="1:5">
      <c r="A199">
        <v>194</v>
      </c>
      <c r="B199">
        <v>250</v>
      </c>
      <c r="E199">
        <v>15</v>
      </c>
    </row>
    <row r="200" spans="1:5">
      <c r="A200">
        <v>195</v>
      </c>
      <c r="B200">
        <v>250</v>
      </c>
      <c r="E200">
        <v>16</v>
      </c>
    </row>
    <row r="201" spans="1:5">
      <c r="A201">
        <v>196</v>
      </c>
      <c r="B201">
        <v>250</v>
      </c>
      <c r="E201">
        <v>17</v>
      </c>
    </row>
    <row r="202" spans="1:5">
      <c r="A202">
        <v>197</v>
      </c>
      <c r="B202">
        <v>250</v>
      </c>
      <c r="E202">
        <v>18</v>
      </c>
    </row>
    <row r="203" spans="1:5">
      <c r="A203">
        <v>198</v>
      </c>
      <c r="B203">
        <v>250</v>
      </c>
      <c r="E203">
        <v>19</v>
      </c>
    </row>
    <row r="204" spans="1:5">
      <c r="A204">
        <v>199</v>
      </c>
      <c r="B204">
        <v>250</v>
      </c>
      <c r="E204">
        <v>20</v>
      </c>
    </row>
    <row r="205" spans="1:5">
      <c r="A205">
        <v>200</v>
      </c>
      <c r="B205">
        <v>250</v>
      </c>
      <c r="E205">
        <v>21</v>
      </c>
    </row>
    <row r="206" spans="1:5">
      <c r="A206">
        <v>201</v>
      </c>
      <c r="B206">
        <v>250</v>
      </c>
      <c r="E206">
        <v>22</v>
      </c>
    </row>
    <row r="207" spans="1:5">
      <c r="A207">
        <v>202</v>
      </c>
      <c r="B207">
        <v>250</v>
      </c>
      <c r="E207">
        <v>23</v>
      </c>
    </row>
    <row r="208" spans="1:5">
      <c r="A208">
        <v>203</v>
      </c>
      <c r="B208">
        <v>250</v>
      </c>
      <c r="E208">
        <v>24</v>
      </c>
    </row>
    <row r="209" spans="1:5">
      <c r="A209">
        <v>204</v>
      </c>
      <c r="B209">
        <v>250</v>
      </c>
      <c r="E209">
        <v>25</v>
      </c>
    </row>
    <row r="210" spans="1:5">
      <c r="A210">
        <v>205</v>
      </c>
      <c r="B210">
        <v>250</v>
      </c>
      <c r="C210">
        <v>275.74400000000003</v>
      </c>
      <c r="D210">
        <v>27.388999999999999</v>
      </c>
      <c r="E210">
        <v>26</v>
      </c>
    </row>
    <row r="211" spans="1:5">
      <c r="A211">
        <v>206</v>
      </c>
      <c r="B211">
        <v>250</v>
      </c>
      <c r="E211">
        <v>27</v>
      </c>
    </row>
    <row r="212" spans="1:5">
      <c r="A212">
        <v>207</v>
      </c>
      <c r="B212">
        <v>250</v>
      </c>
      <c r="E212">
        <v>28</v>
      </c>
    </row>
    <row r="213" spans="1:5">
      <c r="A213">
        <v>208</v>
      </c>
      <c r="B213">
        <v>250</v>
      </c>
      <c r="E213">
        <v>29</v>
      </c>
    </row>
    <row r="214" spans="1:5">
      <c r="A214">
        <v>209</v>
      </c>
      <c r="B214">
        <v>250</v>
      </c>
      <c r="E214">
        <v>30</v>
      </c>
    </row>
    <row r="215" spans="1:5">
      <c r="A215">
        <v>210</v>
      </c>
      <c r="B215">
        <v>250</v>
      </c>
      <c r="E215">
        <v>31</v>
      </c>
    </row>
    <row r="216" spans="1:5">
      <c r="A216">
        <v>211</v>
      </c>
      <c r="B216">
        <v>250</v>
      </c>
      <c r="E216">
        <v>32</v>
      </c>
    </row>
    <row r="217" spans="1:5">
      <c r="A217">
        <v>212</v>
      </c>
      <c r="B217">
        <v>250</v>
      </c>
      <c r="E217">
        <v>33</v>
      </c>
    </row>
    <row r="218" spans="1:5">
      <c r="A218">
        <v>213</v>
      </c>
      <c r="B218">
        <v>250</v>
      </c>
      <c r="E218">
        <v>34</v>
      </c>
    </row>
    <row r="219" spans="1:5">
      <c r="A219">
        <v>214</v>
      </c>
      <c r="B219">
        <v>250</v>
      </c>
      <c r="C219">
        <v>275.74400000000003</v>
      </c>
      <c r="D219">
        <v>27.388999999999999</v>
      </c>
      <c r="E219">
        <v>35</v>
      </c>
    </row>
    <row r="220" spans="1:5">
      <c r="A220">
        <v>215</v>
      </c>
      <c r="B220">
        <v>250</v>
      </c>
      <c r="E220">
        <v>36</v>
      </c>
    </row>
    <row r="221" spans="1:5">
      <c r="A221">
        <v>216</v>
      </c>
      <c r="B221">
        <v>250</v>
      </c>
      <c r="E221">
        <v>37</v>
      </c>
    </row>
    <row r="222" spans="1:5">
      <c r="A222">
        <v>217</v>
      </c>
      <c r="B222">
        <v>250</v>
      </c>
      <c r="E222">
        <v>38</v>
      </c>
    </row>
    <row r="223" spans="1:5">
      <c r="A223">
        <v>218</v>
      </c>
      <c r="B223">
        <v>250</v>
      </c>
      <c r="E223">
        <v>39</v>
      </c>
    </row>
    <row r="224" spans="1:5">
      <c r="A224">
        <v>219</v>
      </c>
      <c r="B224">
        <v>250</v>
      </c>
      <c r="E224">
        <v>40</v>
      </c>
    </row>
    <row r="225" spans="1:5">
      <c r="A225">
        <v>220</v>
      </c>
      <c r="B225">
        <v>250</v>
      </c>
      <c r="E225">
        <v>41</v>
      </c>
    </row>
    <row r="226" spans="1:5">
      <c r="A226">
        <v>221</v>
      </c>
      <c r="B226">
        <v>250</v>
      </c>
      <c r="E226">
        <v>42</v>
      </c>
    </row>
    <row r="227" spans="1:5">
      <c r="A227">
        <v>222</v>
      </c>
      <c r="B227">
        <v>250</v>
      </c>
      <c r="E227">
        <v>43</v>
      </c>
    </row>
    <row r="228" spans="1:5">
      <c r="A228">
        <v>223</v>
      </c>
      <c r="B228">
        <v>250</v>
      </c>
      <c r="E228">
        <v>44</v>
      </c>
    </row>
    <row r="229" spans="1:5">
      <c r="A229">
        <v>224</v>
      </c>
      <c r="B229">
        <v>250</v>
      </c>
      <c r="E229">
        <v>45</v>
      </c>
    </row>
    <row r="230" spans="1:5">
      <c r="A230">
        <v>225</v>
      </c>
      <c r="B230">
        <v>250</v>
      </c>
      <c r="E230">
        <v>46</v>
      </c>
    </row>
    <row r="231" spans="1:5">
      <c r="A231">
        <v>226</v>
      </c>
      <c r="B231">
        <v>250</v>
      </c>
      <c r="E231">
        <v>47</v>
      </c>
    </row>
    <row r="232" spans="1:5">
      <c r="A232">
        <v>227</v>
      </c>
      <c r="B232">
        <v>250</v>
      </c>
      <c r="E232">
        <v>48</v>
      </c>
    </row>
    <row r="233" spans="1:5">
      <c r="A233">
        <v>228</v>
      </c>
      <c r="B233">
        <v>250</v>
      </c>
      <c r="C233">
        <v>357.26900000000001</v>
      </c>
      <c r="D233">
        <v>27.757999999999999</v>
      </c>
      <c r="E233">
        <v>49</v>
      </c>
    </row>
    <row r="234" spans="1:5">
      <c r="A234">
        <v>229</v>
      </c>
      <c r="B234">
        <v>250</v>
      </c>
      <c r="E234">
        <v>50</v>
      </c>
    </row>
    <row r="235" spans="1:5">
      <c r="A235">
        <v>230</v>
      </c>
      <c r="B235">
        <v>250</v>
      </c>
      <c r="E235">
        <v>51</v>
      </c>
    </row>
    <row r="236" spans="1:5">
      <c r="A236">
        <v>231</v>
      </c>
      <c r="B236">
        <v>250</v>
      </c>
      <c r="E236">
        <v>52</v>
      </c>
    </row>
    <row r="237" spans="1:5">
      <c r="A237">
        <v>232</v>
      </c>
      <c r="B237">
        <v>250</v>
      </c>
      <c r="E237">
        <v>53</v>
      </c>
    </row>
    <row r="238" spans="1:5">
      <c r="A238">
        <v>233</v>
      </c>
      <c r="B238">
        <v>250</v>
      </c>
      <c r="E238">
        <v>54</v>
      </c>
    </row>
    <row r="239" spans="1:5">
      <c r="A239">
        <v>234</v>
      </c>
      <c r="B239">
        <v>250</v>
      </c>
      <c r="E239">
        <v>55</v>
      </c>
    </row>
    <row r="240" spans="1:5">
      <c r="A240">
        <v>235</v>
      </c>
      <c r="B240">
        <v>250</v>
      </c>
      <c r="E240">
        <v>56</v>
      </c>
    </row>
    <row r="241" spans="1:5">
      <c r="A241">
        <v>236</v>
      </c>
      <c r="B241">
        <v>250</v>
      </c>
      <c r="C241">
        <v>541.89800000000002</v>
      </c>
      <c r="D241">
        <v>26.238</v>
      </c>
      <c r="E241">
        <v>57</v>
      </c>
    </row>
    <row r="242" spans="1:5">
      <c r="A242">
        <v>237</v>
      </c>
      <c r="B242">
        <v>250</v>
      </c>
      <c r="E242">
        <v>58</v>
      </c>
    </row>
    <row r="243" spans="1:5">
      <c r="A243">
        <v>238</v>
      </c>
      <c r="B243">
        <v>250</v>
      </c>
      <c r="E243">
        <v>59</v>
      </c>
    </row>
    <row r="244" spans="1:5">
      <c r="A244">
        <v>239</v>
      </c>
      <c r="B244">
        <v>250</v>
      </c>
      <c r="E244">
        <v>60</v>
      </c>
    </row>
    <row r="245" spans="1:5">
      <c r="A245">
        <v>240</v>
      </c>
      <c r="B245">
        <v>250</v>
      </c>
      <c r="E245">
        <v>61</v>
      </c>
    </row>
    <row r="246" spans="1:5">
      <c r="A246">
        <v>241</v>
      </c>
      <c r="B246">
        <v>250</v>
      </c>
      <c r="E246">
        <v>62</v>
      </c>
    </row>
    <row r="247" spans="1:5">
      <c r="A247">
        <v>242</v>
      </c>
      <c r="B247">
        <v>250</v>
      </c>
      <c r="E247">
        <v>63</v>
      </c>
    </row>
    <row r="248" spans="1:5">
      <c r="A248">
        <v>243</v>
      </c>
      <c r="B248">
        <v>250</v>
      </c>
      <c r="E248">
        <v>64</v>
      </c>
    </row>
    <row r="249" spans="1:5">
      <c r="A249">
        <v>244</v>
      </c>
      <c r="B249">
        <v>250</v>
      </c>
      <c r="E249">
        <v>65</v>
      </c>
    </row>
    <row r="250" spans="1:5">
      <c r="A250">
        <v>245</v>
      </c>
      <c r="B250">
        <v>250</v>
      </c>
      <c r="E250">
        <v>66</v>
      </c>
    </row>
    <row r="251" spans="1:5">
      <c r="A251">
        <v>246</v>
      </c>
      <c r="B251">
        <v>250</v>
      </c>
      <c r="E251">
        <v>67</v>
      </c>
    </row>
    <row r="252" spans="1:5">
      <c r="A252">
        <v>247</v>
      </c>
      <c r="B252">
        <v>250</v>
      </c>
      <c r="E252">
        <v>68</v>
      </c>
    </row>
    <row r="253" spans="1:5">
      <c r="A253">
        <v>248</v>
      </c>
      <c r="B253">
        <v>250</v>
      </c>
      <c r="E253">
        <v>69</v>
      </c>
    </row>
    <row r="254" spans="1:5">
      <c r="A254">
        <v>249</v>
      </c>
      <c r="B254">
        <v>250</v>
      </c>
      <c r="E254">
        <v>70</v>
      </c>
    </row>
    <row r="255" spans="1:5">
      <c r="A255">
        <v>250</v>
      </c>
      <c r="B255">
        <v>250</v>
      </c>
      <c r="E255">
        <v>71</v>
      </c>
    </row>
    <row r="256" spans="1:5">
      <c r="A256">
        <v>251</v>
      </c>
      <c r="B256">
        <v>250</v>
      </c>
      <c r="C256">
        <v>467.56700000000001</v>
      </c>
      <c r="D256">
        <v>26.629000000000001</v>
      </c>
      <c r="E256">
        <v>72</v>
      </c>
    </row>
    <row r="257" spans="1:5">
      <c r="A257">
        <v>252</v>
      </c>
      <c r="B257">
        <v>250</v>
      </c>
      <c r="E257">
        <v>73</v>
      </c>
    </row>
    <row r="258" spans="1:5">
      <c r="A258">
        <v>253</v>
      </c>
      <c r="B258">
        <v>250</v>
      </c>
      <c r="E258">
        <v>74</v>
      </c>
    </row>
    <row r="259" spans="1:5">
      <c r="A259">
        <v>254</v>
      </c>
      <c r="B259">
        <v>250</v>
      </c>
      <c r="E259">
        <v>75</v>
      </c>
    </row>
    <row r="260" spans="1:5">
      <c r="A260">
        <v>255</v>
      </c>
      <c r="B260">
        <v>250</v>
      </c>
      <c r="C260">
        <v>517.91999999999996</v>
      </c>
      <c r="D260">
        <v>26.681999999999999</v>
      </c>
      <c r="E260">
        <v>76</v>
      </c>
    </row>
    <row r="261" spans="1:5">
      <c r="A261">
        <v>256</v>
      </c>
      <c r="B261">
        <v>250</v>
      </c>
      <c r="E261">
        <v>77</v>
      </c>
    </row>
    <row r="262" spans="1:5">
      <c r="A262">
        <v>257</v>
      </c>
      <c r="B262">
        <v>250</v>
      </c>
      <c r="E262">
        <v>78</v>
      </c>
    </row>
    <row r="263" spans="1:5">
      <c r="A263">
        <v>258</v>
      </c>
      <c r="B263">
        <v>250</v>
      </c>
      <c r="E263">
        <v>79</v>
      </c>
    </row>
    <row r="264" spans="1:5">
      <c r="A264">
        <v>259</v>
      </c>
      <c r="B264">
        <v>250</v>
      </c>
      <c r="E264">
        <v>80</v>
      </c>
    </row>
    <row r="265" spans="1:5">
      <c r="A265">
        <v>260</v>
      </c>
      <c r="B265">
        <v>250</v>
      </c>
      <c r="E265">
        <v>81</v>
      </c>
    </row>
    <row r="266" spans="1:5">
      <c r="A266">
        <v>261</v>
      </c>
      <c r="B266">
        <v>250</v>
      </c>
      <c r="E266">
        <v>82</v>
      </c>
    </row>
    <row r="267" spans="1:5">
      <c r="A267">
        <v>262</v>
      </c>
      <c r="B267">
        <v>250</v>
      </c>
      <c r="E267">
        <v>83</v>
      </c>
    </row>
    <row r="268" spans="1:5">
      <c r="A268">
        <v>263</v>
      </c>
      <c r="B268">
        <v>250</v>
      </c>
      <c r="E268">
        <v>84</v>
      </c>
    </row>
    <row r="269" spans="1:5">
      <c r="A269">
        <v>264</v>
      </c>
      <c r="B269">
        <v>250</v>
      </c>
      <c r="E269">
        <v>85</v>
      </c>
    </row>
    <row r="270" spans="1:5">
      <c r="A270">
        <v>265</v>
      </c>
      <c r="B270">
        <v>250</v>
      </c>
      <c r="E270">
        <v>86</v>
      </c>
    </row>
    <row r="271" spans="1:5">
      <c r="A271">
        <v>266</v>
      </c>
      <c r="B271">
        <v>250</v>
      </c>
      <c r="E271">
        <v>87</v>
      </c>
    </row>
    <row r="272" spans="1:5">
      <c r="A272">
        <v>267</v>
      </c>
      <c r="B272">
        <v>250</v>
      </c>
      <c r="C272">
        <v>537.10199999999998</v>
      </c>
      <c r="D272">
        <v>26.832999999999998</v>
      </c>
      <c r="E272">
        <v>88</v>
      </c>
    </row>
    <row r="273" spans="1:5">
      <c r="A273">
        <v>268</v>
      </c>
      <c r="B273">
        <v>250</v>
      </c>
      <c r="E273">
        <v>89</v>
      </c>
    </row>
    <row r="274" spans="1:5">
      <c r="A274">
        <v>269</v>
      </c>
      <c r="B274">
        <v>250</v>
      </c>
      <c r="E274">
        <v>90</v>
      </c>
    </row>
    <row r="275" spans="1:5">
      <c r="A275">
        <v>270</v>
      </c>
      <c r="B275">
        <v>250</v>
      </c>
      <c r="E275">
        <v>91</v>
      </c>
    </row>
    <row r="276" spans="1:5">
      <c r="A276">
        <v>271</v>
      </c>
      <c r="B276">
        <v>250</v>
      </c>
      <c r="E276">
        <v>92</v>
      </c>
    </row>
    <row r="277" spans="1:5">
      <c r="A277">
        <v>272</v>
      </c>
      <c r="B277">
        <v>250</v>
      </c>
      <c r="E277">
        <v>93</v>
      </c>
    </row>
    <row r="278" spans="1:5">
      <c r="A278">
        <v>273</v>
      </c>
      <c r="B278">
        <v>250</v>
      </c>
      <c r="E278">
        <v>94</v>
      </c>
    </row>
    <row r="279" spans="1:5">
      <c r="A279">
        <v>274</v>
      </c>
      <c r="B279">
        <v>250</v>
      </c>
      <c r="E279">
        <v>95</v>
      </c>
    </row>
    <row r="280" spans="1:5">
      <c r="A280">
        <v>275</v>
      </c>
      <c r="B280">
        <v>250</v>
      </c>
      <c r="E280">
        <v>96</v>
      </c>
    </row>
    <row r="281" spans="1:5">
      <c r="A281">
        <v>276</v>
      </c>
      <c r="B281">
        <v>250</v>
      </c>
      <c r="E281">
        <v>97</v>
      </c>
    </row>
    <row r="282" spans="1:5">
      <c r="A282">
        <v>277</v>
      </c>
      <c r="B282">
        <v>250</v>
      </c>
      <c r="E282">
        <v>98</v>
      </c>
    </row>
    <row r="283" spans="1:5">
      <c r="A283">
        <v>278</v>
      </c>
      <c r="B283">
        <v>250</v>
      </c>
      <c r="E283">
        <v>99</v>
      </c>
    </row>
    <row r="284" spans="1:5">
      <c r="A284">
        <v>279</v>
      </c>
      <c r="B284">
        <v>250</v>
      </c>
      <c r="C284">
        <v>551.48900000000003</v>
      </c>
      <c r="D284">
        <v>26.686</v>
      </c>
      <c r="E284">
        <v>100</v>
      </c>
    </row>
    <row r="285" spans="1:5">
      <c r="A285">
        <v>280</v>
      </c>
      <c r="B285">
        <v>250</v>
      </c>
      <c r="E285">
        <v>101</v>
      </c>
    </row>
    <row r="286" spans="1:5">
      <c r="A286">
        <v>281</v>
      </c>
      <c r="B286">
        <v>250</v>
      </c>
      <c r="E286">
        <v>102</v>
      </c>
    </row>
    <row r="287" spans="1:5">
      <c r="A287">
        <v>282</v>
      </c>
      <c r="B287">
        <v>250</v>
      </c>
      <c r="E287">
        <v>103</v>
      </c>
    </row>
    <row r="288" spans="1:5">
      <c r="A288">
        <v>283</v>
      </c>
      <c r="B288">
        <v>250</v>
      </c>
      <c r="E288">
        <v>104</v>
      </c>
    </row>
    <row r="289" spans="1:5">
      <c r="A289">
        <v>284</v>
      </c>
      <c r="B289">
        <v>250</v>
      </c>
      <c r="E289">
        <v>105</v>
      </c>
    </row>
    <row r="290" spans="1:5">
      <c r="A290">
        <v>285</v>
      </c>
      <c r="B290">
        <v>250</v>
      </c>
      <c r="E290">
        <v>106</v>
      </c>
    </row>
    <row r="291" spans="1:5">
      <c r="A291">
        <v>286</v>
      </c>
      <c r="B291">
        <v>250</v>
      </c>
      <c r="E291">
        <v>107</v>
      </c>
    </row>
    <row r="292" spans="1:5">
      <c r="A292">
        <v>287</v>
      </c>
      <c r="B292">
        <v>250</v>
      </c>
      <c r="E292">
        <v>108</v>
      </c>
    </row>
    <row r="293" spans="1:5">
      <c r="A293">
        <v>288</v>
      </c>
      <c r="B293">
        <v>250</v>
      </c>
      <c r="E293">
        <v>109</v>
      </c>
    </row>
    <row r="294" spans="1:5">
      <c r="A294">
        <v>289</v>
      </c>
      <c r="B294">
        <v>250</v>
      </c>
      <c r="E294">
        <v>110</v>
      </c>
    </row>
    <row r="295" spans="1:5">
      <c r="A295">
        <v>290</v>
      </c>
      <c r="B295">
        <v>250</v>
      </c>
      <c r="E295">
        <v>111</v>
      </c>
    </row>
    <row r="296" spans="1:5">
      <c r="A296">
        <v>291</v>
      </c>
      <c r="B296">
        <v>250</v>
      </c>
      <c r="E296">
        <v>112</v>
      </c>
    </row>
    <row r="297" spans="1:5">
      <c r="A297">
        <v>292</v>
      </c>
      <c r="B297">
        <v>250</v>
      </c>
      <c r="C297">
        <v>887.178</v>
      </c>
      <c r="D297">
        <v>25.887</v>
      </c>
      <c r="E297">
        <v>113</v>
      </c>
    </row>
    <row r="298" spans="1:5">
      <c r="A298">
        <v>293</v>
      </c>
      <c r="B298">
        <v>250</v>
      </c>
      <c r="E298">
        <v>114</v>
      </c>
    </row>
    <row r="299" spans="1:5">
      <c r="A299">
        <v>294</v>
      </c>
      <c r="B299">
        <v>250</v>
      </c>
      <c r="E299">
        <v>115</v>
      </c>
    </row>
    <row r="300" spans="1:5">
      <c r="A300">
        <v>295</v>
      </c>
      <c r="B300">
        <v>250</v>
      </c>
      <c r="E300">
        <v>116</v>
      </c>
    </row>
    <row r="301" spans="1:5">
      <c r="A301">
        <v>296</v>
      </c>
      <c r="B301">
        <v>250</v>
      </c>
      <c r="E301">
        <v>117</v>
      </c>
    </row>
    <row r="302" spans="1:5">
      <c r="A302">
        <v>297</v>
      </c>
      <c r="B302">
        <v>250</v>
      </c>
      <c r="E302">
        <v>118</v>
      </c>
    </row>
    <row r="303" spans="1:5">
      <c r="A303">
        <v>298</v>
      </c>
      <c r="B303">
        <v>250</v>
      </c>
      <c r="E303">
        <v>119</v>
      </c>
    </row>
    <row r="304" spans="1:5">
      <c r="A304">
        <v>299</v>
      </c>
      <c r="B304">
        <v>250</v>
      </c>
      <c r="E304">
        <v>120</v>
      </c>
    </row>
    <row r="305" spans="1:5">
      <c r="A305">
        <v>300</v>
      </c>
      <c r="B305">
        <v>250</v>
      </c>
      <c r="E305">
        <v>121</v>
      </c>
    </row>
    <row r="306" spans="1:5">
      <c r="A306">
        <v>301</v>
      </c>
      <c r="B306">
        <v>250</v>
      </c>
      <c r="E306">
        <v>122</v>
      </c>
    </row>
    <row r="307" spans="1:5">
      <c r="A307">
        <v>302</v>
      </c>
      <c r="B307">
        <v>250</v>
      </c>
      <c r="E307">
        <v>123</v>
      </c>
    </row>
    <row r="308" spans="1:5">
      <c r="A308">
        <v>303</v>
      </c>
      <c r="B308">
        <v>250</v>
      </c>
      <c r="E308">
        <v>124</v>
      </c>
    </row>
    <row r="309" spans="1:5">
      <c r="A309">
        <v>304</v>
      </c>
      <c r="B309">
        <v>250</v>
      </c>
      <c r="E309">
        <v>125</v>
      </c>
    </row>
    <row r="310" spans="1:5">
      <c r="A310">
        <v>305</v>
      </c>
      <c r="B310">
        <v>250</v>
      </c>
      <c r="E310">
        <v>126</v>
      </c>
    </row>
    <row r="311" spans="1:5">
      <c r="A311">
        <v>306</v>
      </c>
      <c r="B311">
        <v>250</v>
      </c>
      <c r="E311">
        <v>127</v>
      </c>
    </row>
    <row r="312" spans="1:5">
      <c r="A312">
        <v>307</v>
      </c>
      <c r="B312">
        <v>250</v>
      </c>
      <c r="E312">
        <v>128</v>
      </c>
    </row>
    <row r="313" spans="1:5">
      <c r="A313">
        <v>308</v>
      </c>
      <c r="B313">
        <v>250</v>
      </c>
      <c r="E313">
        <v>129</v>
      </c>
    </row>
    <row r="314" spans="1:5">
      <c r="A314">
        <v>309</v>
      </c>
      <c r="B314">
        <v>250</v>
      </c>
      <c r="E314">
        <v>130</v>
      </c>
    </row>
    <row r="315" spans="1:5">
      <c r="A315">
        <v>310</v>
      </c>
      <c r="B315">
        <v>250</v>
      </c>
      <c r="E315">
        <v>131</v>
      </c>
    </row>
    <row r="316" spans="1:5">
      <c r="A316">
        <v>311</v>
      </c>
      <c r="B316">
        <v>250</v>
      </c>
      <c r="C316">
        <v>460.37299999999999</v>
      </c>
      <c r="D316">
        <v>26.495000000000001</v>
      </c>
      <c r="E316">
        <v>132</v>
      </c>
    </row>
    <row r="317" spans="1:5">
      <c r="A317">
        <v>312</v>
      </c>
      <c r="B317">
        <v>250</v>
      </c>
      <c r="E317">
        <v>133</v>
      </c>
    </row>
    <row r="318" spans="1:5">
      <c r="A318">
        <v>313</v>
      </c>
      <c r="B318">
        <v>250</v>
      </c>
      <c r="E318">
        <v>134</v>
      </c>
    </row>
    <row r="319" spans="1:5">
      <c r="A319">
        <v>314</v>
      </c>
      <c r="B319">
        <v>250</v>
      </c>
      <c r="E319">
        <v>135</v>
      </c>
    </row>
    <row r="320" spans="1:5">
      <c r="A320">
        <v>315</v>
      </c>
      <c r="B320">
        <v>250</v>
      </c>
      <c r="E320">
        <v>136</v>
      </c>
    </row>
    <row r="321" spans="1:5">
      <c r="A321">
        <v>316</v>
      </c>
      <c r="B321">
        <v>250</v>
      </c>
      <c r="E321">
        <v>137</v>
      </c>
    </row>
    <row r="322" spans="1:5">
      <c r="A322">
        <v>317</v>
      </c>
      <c r="B322">
        <v>250</v>
      </c>
      <c r="E322">
        <v>138</v>
      </c>
    </row>
    <row r="323" spans="1:5">
      <c r="A323">
        <v>318</v>
      </c>
      <c r="B323">
        <v>250</v>
      </c>
      <c r="E323">
        <v>139</v>
      </c>
    </row>
    <row r="324" spans="1:5">
      <c r="A324">
        <v>319</v>
      </c>
      <c r="B324">
        <v>250</v>
      </c>
      <c r="E324">
        <v>140</v>
      </c>
    </row>
    <row r="325" spans="1:5">
      <c r="A325">
        <v>320</v>
      </c>
      <c r="B325">
        <v>250</v>
      </c>
      <c r="E325">
        <v>141</v>
      </c>
    </row>
    <row r="326" spans="1:5">
      <c r="A326">
        <v>321</v>
      </c>
      <c r="B326">
        <v>250</v>
      </c>
      <c r="E326">
        <v>142</v>
      </c>
    </row>
    <row r="327" spans="1:5">
      <c r="A327">
        <v>322</v>
      </c>
      <c r="B327">
        <v>250</v>
      </c>
      <c r="E327">
        <v>143</v>
      </c>
    </row>
    <row r="328" spans="1:5">
      <c r="A328">
        <v>323</v>
      </c>
      <c r="B328">
        <v>250</v>
      </c>
      <c r="C328">
        <v>491.54399999999998</v>
      </c>
      <c r="D328">
        <v>26.524000000000001</v>
      </c>
      <c r="E328">
        <v>144</v>
      </c>
    </row>
    <row r="329" spans="1:5">
      <c r="A329">
        <v>324</v>
      </c>
      <c r="B329" t="s">
        <v>8</v>
      </c>
    </row>
    <row r="330" spans="1:5">
      <c r="A330">
        <v>325</v>
      </c>
      <c r="B330">
        <v>100</v>
      </c>
      <c r="C330">
        <v>402</v>
      </c>
      <c r="E330">
        <f>A330-$A$330</f>
        <v>0</v>
      </c>
    </row>
    <row r="331" spans="1:5">
      <c r="A331">
        <v>326</v>
      </c>
      <c r="B331">
        <v>100</v>
      </c>
      <c r="C331">
        <v>748</v>
      </c>
      <c r="E331">
        <f t="shared" ref="E331:E394" si="0">A331-$A$330</f>
        <v>1</v>
      </c>
    </row>
    <row r="332" spans="1:5">
      <c r="A332">
        <v>327</v>
      </c>
      <c r="B332">
        <v>100</v>
      </c>
      <c r="E332">
        <f t="shared" si="0"/>
        <v>2</v>
      </c>
    </row>
    <row r="333" spans="1:5">
      <c r="A333">
        <v>328</v>
      </c>
      <c r="B333">
        <v>100</v>
      </c>
      <c r="C333">
        <v>58</v>
      </c>
      <c r="E333">
        <f t="shared" si="0"/>
        <v>3</v>
      </c>
    </row>
    <row r="334" spans="1:5">
      <c r="A334">
        <v>329</v>
      </c>
      <c r="B334">
        <v>100</v>
      </c>
      <c r="C334">
        <v>455.57799999999997</v>
      </c>
      <c r="D334">
        <v>96.807000000000002</v>
      </c>
      <c r="E334">
        <f t="shared" si="0"/>
        <v>4</v>
      </c>
    </row>
    <row r="335" spans="1:5">
      <c r="A335">
        <v>330</v>
      </c>
      <c r="B335">
        <v>100</v>
      </c>
      <c r="C335">
        <v>817</v>
      </c>
      <c r="E335">
        <f t="shared" si="0"/>
        <v>5</v>
      </c>
    </row>
    <row r="336" spans="1:5">
      <c r="A336">
        <v>331</v>
      </c>
      <c r="B336">
        <v>100</v>
      </c>
      <c r="E336">
        <f t="shared" si="0"/>
        <v>6</v>
      </c>
    </row>
    <row r="337" spans="1:5">
      <c r="A337">
        <v>332</v>
      </c>
      <c r="B337">
        <v>100</v>
      </c>
      <c r="C337">
        <v>116</v>
      </c>
      <c r="E337">
        <f t="shared" si="0"/>
        <v>7</v>
      </c>
    </row>
    <row r="338" spans="1:5">
      <c r="A338">
        <v>333</v>
      </c>
      <c r="B338">
        <v>100</v>
      </c>
      <c r="C338">
        <v>496</v>
      </c>
      <c r="E338">
        <f t="shared" si="0"/>
        <v>8</v>
      </c>
    </row>
    <row r="339" spans="1:5">
      <c r="A339">
        <v>334</v>
      </c>
      <c r="B339">
        <v>100</v>
      </c>
      <c r="C339">
        <v>841.62</v>
      </c>
      <c r="D339">
        <v>75.363</v>
      </c>
      <c r="E339">
        <f t="shared" si="0"/>
        <v>9</v>
      </c>
    </row>
    <row r="340" spans="1:5">
      <c r="A340">
        <v>335</v>
      </c>
      <c r="B340">
        <v>100</v>
      </c>
      <c r="E340">
        <f t="shared" si="0"/>
        <v>10</v>
      </c>
    </row>
    <row r="341" spans="1:5">
      <c r="A341">
        <v>336</v>
      </c>
      <c r="B341">
        <v>100</v>
      </c>
      <c r="C341">
        <v>136</v>
      </c>
      <c r="E341">
        <f t="shared" si="0"/>
        <v>11</v>
      </c>
    </row>
    <row r="342" spans="1:5">
      <c r="A342">
        <v>337</v>
      </c>
      <c r="B342">
        <v>100</v>
      </c>
      <c r="C342">
        <v>511</v>
      </c>
      <c r="E342">
        <f t="shared" si="0"/>
        <v>12</v>
      </c>
    </row>
    <row r="343" spans="1:5">
      <c r="A343">
        <v>338</v>
      </c>
      <c r="B343">
        <v>100</v>
      </c>
      <c r="C343">
        <v>916</v>
      </c>
      <c r="E343">
        <f t="shared" si="0"/>
        <v>13</v>
      </c>
    </row>
    <row r="344" spans="1:5">
      <c r="A344">
        <v>339</v>
      </c>
      <c r="B344">
        <v>100</v>
      </c>
      <c r="E344">
        <f t="shared" si="0"/>
        <v>14</v>
      </c>
    </row>
    <row r="345" spans="1:5">
      <c r="A345">
        <v>340</v>
      </c>
      <c r="B345">
        <v>100</v>
      </c>
      <c r="E345">
        <f t="shared" si="0"/>
        <v>15</v>
      </c>
    </row>
    <row r="346" spans="1:5">
      <c r="A346">
        <v>341</v>
      </c>
      <c r="B346">
        <v>100</v>
      </c>
      <c r="C346">
        <v>503.53300000000002</v>
      </c>
      <c r="D346">
        <v>79.927000000000007</v>
      </c>
      <c r="E346">
        <f t="shared" si="0"/>
        <v>16</v>
      </c>
    </row>
    <row r="347" spans="1:5">
      <c r="A347">
        <v>342</v>
      </c>
      <c r="B347">
        <v>100</v>
      </c>
      <c r="E347">
        <f t="shared" si="0"/>
        <v>17</v>
      </c>
    </row>
    <row r="348" spans="1:5">
      <c r="A348">
        <v>343</v>
      </c>
      <c r="B348">
        <v>100</v>
      </c>
      <c r="E348">
        <f t="shared" si="0"/>
        <v>18</v>
      </c>
    </row>
    <row r="349" spans="1:5">
      <c r="A349">
        <v>344</v>
      </c>
      <c r="B349">
        <v>100</v>
      </c>
      <c r="E349">
        <f t="shared" si="0"/>
        <v>19</v>
      </c>
    </row>
    <row r="350" spans="1:5">
      <c r="A350">
        <v>345</v>
      </c>
      <c r="B350">
        <v>100</v>
      </c>
      <c r="E350">
        <f t="shared" si="0"/>
        <v>20</v>
      </c>
    </row>
    <row r="351" spans="1:5">
      <c r="A351">
        <v>346</v>
      </c>
      <c r="B351">
        <v>100</v>
      </c>
      <c r="E351">
        <f t="shared" si="0"/>
        <v>21</v>
      </c>
    </row>
    <row r="352" spans="1:5">
      <c r="A352">
        <v>347</v>
      </c>
      <c r="B352">
        <v>100</v>
      </c>
      <c r="E352">
        <f t="shared" si="0"/>
        <v>22</v>
      </c>
    </row>
    <row r="353" spans="1:5">
      <c r="A353">
        <v>348</v>
      </c>
      <c r="B353">
        <v>100</v>
      </c>
      <c r="E353">
        <f t="shared" si="0"/>
        <v>23</v>
      </c>
    </row>
    <row r="354" spans="1:5">
      <c r="A354">
        <v>349</v>
      </c>
      <c r="B354">
        <v>100</v>
      </c>
      <c r="E354">
        <f t="shared" si="0"/>
        <v>24</v>
      </c>
    </row>
    <row r="355" spans="1:5">
      <c r="A355">
        <v>350</v>
      </c>
      <c r="B355">
        <v>100</v>
      </c>
      <c r="E355">
        <f t="shared" si="0"/>
        <v>25</v>
      </c>
    </row>
    <row r="356" spans="1:5">
      <c r="A356">
        <v>351</v>
      </c>
      <c r="B356">
        <v>100</v>
      </c>
      <c r="E356">
        <f t="shared" si="0"/>
        <v>26</v>
      </c>
    </row>
    <row r="357" spans="1:5">
      <c r="A357">
        <v>352</v>
      </c>
      <c r="B357">
        <v>100</v>
      </c>
      <c r="E357">
        <f t="shared" si="0"/>
        <v>27</v>
      </c>
    </row>
    <row r="358" spans="1:5">
      <c r="A358">
        <v>353</v>
      </c>
      <c r="B358">
        <v>100</v>
      </c>
      <c r="C358">
        <v>637.80899999999997</v>
      </c>
      <c r="D358">
        <v>74.125</v>
      </c>
      <c r="E358">
        <f t="shared" si="0"/>
        <v>28</v>
      </c>
    </row>
    <row r="359" spans="1:5">
      <c r="A359">
        <v>354</v>
      </c>
      <c r="B359">
        <v>100</v>
      </c>
      <c r="E359">
        <f t="shared" si="0"/>
        <v>29</v>
      </c>
    </row>
    <row r="360" spans="1:5">
      <c r="A360">
        <v>355</v>
      </c>
      <c r="B360">
        <v>100</v>
      </c>
      <c r="E360">
        <f t="shared" si="0"/>
        <v>30</v>
      </c>
    </row>
    <row r="361" spans="1:5">
      <c r="A361">
        <v>356</v>
      </c>
      <c r="B361">
        <v>100</v>
      </c>
      <c r="E361">
        <f t="shared" si="0"/>
        <v>31</v>
      </c>
    </row>
    <row r="362" spans="1:5">
      <c r="A362">
        <v>357</v>
      </c>
      <c r="B362">
        <v>100</v>
      </c>
      <c r="E362">
        <f t="shared" si="0"/>
        <v>32</v>
      </c>
    </row>
    <row r="363" spans="1:5">
      <c r="A363">
        <v>358</v>
      </c>
      <c r="B363">
        <v>100</v>
      </c>
      <c r="E363">
        <f t="shared" si="0"/>
        <v>33</v>
      </c>
    </row>
    <row r="364" spans="1:5">
      <c r="A364">
        <v>359</v>
      </c>
      <c r="B364">
        <v>100</v>
      </c>
      <c r="E364">
        <f t="shared" si="0"/>
        <v>34</v>
      </c>
    </row>
    <row r="365" spans="1:5">
      <c r="A365">
        <v>360</v>
      </c>
      <c r="B365">
        <v>100</v>
      </c>
      <c r="E365">
        <f t="shared" si="0"/>
        <v>35</v>
      </c>
    </row>
    <row r="366" spans="1:5">
      <c r="A366">
        <v>361</v>
      </c>
      <c r="B366">
        <v>100</v>
      </c>
      <c r="E366">
        <f t="shared" si="0"/>
        <v>36</v>
      </c>
    </row>
    <row r="367" spans="1:5">
      <c r="A367">
        <v>362</v>
      </c>
      <c r="B367">
        <v>100</v>
      </c>
      <c r="E367">
        <f t="shared" si="0"/>
        <v>37</v>
      </c>
    </row>
    <row r="368" spans="1:5">
      <c r="A368">
        <v>363</v>
      </c>
      <c r="B368">
        <v>100</v>
      </c>
      <c r="E368">
        <f t="shared" si="0"/>
        <v>38</v>
      </c>
    </row>
    <row r="369" spans="1:5">
      <c r="A369">
        <v>364</v>
      </c>
      <c r="B369">
        <v>100</v>
      </c>
      <c r="E369">
        <f t="shared" si="0"/>
        <v>39</v>
      </c>
    </row>
    <row r="370" spans="1:5">
      <c r="A370">
        <v>365</v>
      </c>
      <c r="B370">
        <v>100</v>
      </c>
      <c r="E370">
        <f t="shared" si="0"/>
        <v>40</v>
      </c>
    </row>
    <row r="371" spans="1:5">
      <c r="A371">
        <v>366</v>
      </c>
      <c r="B371">
        <v>100</v>
      </c>
      <c r="E371">
        <f t="shared" si="0"/>
        <v>41</v>
      </c>
    </row>
    <row r="372" spans="1:5">
      <c r="A372">
        <v>367</v>
      </c>
      <c r="B372">
        <v>100</v>
      </c>
      <c r="E372">
        <f t="shared" si="0"/>
        <v>42</v>
      </c>
    </row>
    <row r="373" spans="1:5">
      <c r="A373">
        <v>368</v>
      </c>
      <c r="B373">
        <v>100</v>
      </c>
      <c r="C373">
        <v>414.81599999999997</v>
      </c>
      <c r="D373">
        <v>78.442999999999998</v>
      </c>
      <c r="E373">
        <f t="shared" si="0"/>
        <v>43</v>
      </c>
    </row>
    <row r="374" spans="1:5">
      <c r="A374">
        <v>369</v>
      </c>
      <c r="B374">
        <v>100</v>
      </c>
      <c r="E374">
        <f t="shared" si="0"/>
        <v>44</v>
      </c>
    </row>
    <row r="375" spans="1:5">
      <c r="A375">
        <v>370</v>
      </c>
      <c r="B375">
        <v>100</v>
      </c>
      <c r="E375">
        <f t="shared" si="0"/>
        <v>45</v>
      </c>
    </row>
    <row r="376" spans="1:5">
      <c r="A376">
        <v>371</v>
      </c>
      <c r="B376">
        <v>100</v>
      </c>
      <c r="E376">
        <f t="shared" si="0"/>
        <v>46</v>
      </c>
    </row>
    <row r="377" spans="1:5">
      <c r="A377">
        <v>372</v>
      </c>
      <c r="B377">
        <v>100</v>
      </c>
      <c r="C377">
        <v>457.976</v>
      </c>
      <c r="D377">
        <v>75.799000000000007</v>
      </c>
      <c r="E377">
        <f t="shared" si="0"/>
        <v>47</v>
      </c>
    </row>
    <row r="378" spans="1:5">
      <c r="A378">
        <v>373</v>
      </c>
      <c r="B378">
        <v>100</v>
      </c>
      <c r="E378">
        <f t="shared" si="0"/>
        <v>48</v>
      </c>
    </row>
    <row r="379" spans="1:5">
      <c r="A379">
        <v>374</v>
      </c>
      <c r="B379">
        <v>100</v>
      </c>
      <c r="E379">
        <f t="shared" si="0"/>
        <v>49</v>
      </c>
    </row>
    <row r="380" spans="1:5">
      <c r="A380">
        <v>375</v>
      </c>
      <c r="B380">
        <v>100</v>
      </c>
      <c r="E380">
        <f t="shared" si="0"/>
        <v>50</v>
      </c>
    </row>
    <row r="381" spans="1:5">
      <c r="A381">
        <v>376</v>
      </c>
      <c r="B381">
        <v>100</v>
      </c>
      <c r="E381">
        <f t="shared" si="0"/>
        <v>51</v>
      </c>
    </row>
    <row r="382" spans="1:5">
      <c r="A382">
        <v>377</v>
      </c>
      <c r="B382">
        <v>100</v>
      </c>
      <c r="E382">
        <f t="shared" si="0"/>
        <v>52</v>
      </c>
    </row>
    <row r="383" spans="1:5">
      <c r="A383">
        <v>378</v>
      </c>
      <c r="B383">
        <v>100</v>
      </c>
      <c r="E383">
        <f t="shared" si="0"/>
        <v>53</v>
      </c>
    </row>
    <row r="384" spans="1:5">
      <c r="A384">
        <v>379</v>
      </c>
      <c r="B384">
        <v>100</v>
      </c>
      <c r="E384">
        <f t="shared" si="0"/>
        <v>54</v>
      </c>
    </row>
    <row r="385" spans="1:5">
      <c r="A385">
        <v>380</v>
      </c>
      <c r="B385">
        <v>100</v>
      </c>
      <c r="E385">
        <f t="shared" si="0"/>
        <v>55</v>
      </c>
    </row>
    <row r="386" spans="1:5">
      <c r="A386">
        <v>381</v>
      </c>
      <c r="B386">
        <v>100</v>
      </c>
      <c r="E386">
        <f t="shared" si="0"/>
        <v>56</v>
      </c>
    </row>
    <row r="387" spans="1:5">
      <c r="A387">
        <v>382</v>
      </c>
      <c r="B387">
        <v>100</v>
      </c>
      <c r="E387">
        <f t="shared" si="0"/>
        <v>57</v>
      </c>
    </row>
    <row r="388" spans="1:5">
      <c r="A388">
        <v>383</v>
      </c>
      <c r="B388">
        <v>100</v>
      </c>
      <c r="E388">
        <f t="shared" si="0"/>
        <v>58</v>
      </c>
    </row>
    <row r="389" spans="1:5">
      <c r="A389">
        <v>384</v>
      </c>
      <c r="B389">
        <v>100</v>
      </c>
      <c r="E389">
        <f t="shared" si="0"/>
        <v>59</v>
      </c>
    </row>
    <row r="390" spans="1:5">
      <c r="A390">
        <v>385</v>
      </c>
      <c r="B390">
        <v>100</v>
      </c>
      <c r="E390">
        <f t="shared" si="0"/>
        <v>60</v>
      </c>
    </row>
    <row r="391" spans="1:5">
      <c r="A391">
        <v>386</v>
      </c>
      <c r="B391">
        <v>100</v>
      </c>
      <c r="E391">
        <f t="shared" si="0"/>
        <v>61</v>
      </c>
    </row>
    <row r="392" spans="1:5">
      <c r="A392">
        <v>387</v>
      </c>
      <c r="B392">
        <v>100</v>
      </c>
      <c r="E392">
        <f t="shared" si="0"/>
        <v>62</v>
      </c>
    </row>
    <row r="393" spans="1:5">
      <c r="A393">
        <v>388</v>
      </c>
      <c r="B393">
        <v>100</v>
      </c>
      <c r="C393">
        <v>604.24</v>
      </c>
      <c r="D393">
        <v>75.450999999999993</v>
      </c>
      <c r="E393">
        <f t="shared" si="0"/>
        <v>63</v>
      </c>
    </row>
    <row r="394" spans="1:5">
      <c r="A394">
        <v>389</v>
      </c>
      <c r="B394">
        <v>100</v>
      </c>
      <c r="E394">
        <f t="shared" si="0"/>
        <v>64</v>
      </c>
    </row>
    <row r="395" spans="1:5">
      <c r="A395">
        <v>390</v>
      </c>
      <c r="B395">
        <v>100</v>
      </c>
      <c r="E395">
        <f t="shared" ref="E395:E458" si="1">A395-$A$330</f>
        <v>65</v>
      </c>
    </row>
    <row r="396" spans="1:5">
      <c r="A396">
        <v>391</v>
      </c>
      <c r="B396">
        <v>100</v>
      </c>
      <c r="E396">
        <f t="shared" si="1"/>
        <v>66</v>
      </c>
    </row>
    <row r="397" spans="1:5">
      <c r="A397">
        <v>392</v>
      </c>
      <c r="B397">
        <v>100</v>
      </c>
      <c r="E397">
        <f t="shared" si="1"/>
        <v>67</v>
      </c>
    </row>
    <row r="398" spans="1:5">
      <c r="A398">
        <v>393</v>
      </c>
      <c r="B398">
        <v>100</v>
      </c>
      <c r="E398">
        <f t="shared" si="1"/>
        <v>68</v>
      </c>
    </row>
    <row r="399" spans="1:5">
      <c r="A399">
        <v>394</v>
      </c>
      <c r="B399">
        <v>100</v>
      </c>
      <c r="E399">
        <f t="shared" si="1"/>
        <v>69</v>
      </c>
    </row>
    <row r="400" spans="1:5">
      <c r="A400">
        <v>395</v>
      </c>
      <c r="B400">
        <v>100</v>
      </c>
      <c r="E400">
        <f t="shared" si="1"/>
        <v>70</v>
      </c>
    </row>
    <row r="401" spans="1:5">
      <c r="A401">
        <v>396</v>
      </c>
      <c r="B401">
        <v>100</v>
      </c>
      <c r="C401">
        <v>721.73099999999999</v>
      </c>
      <c r="D401">
        <v>75.284000000000006</v>
      </c>
      <c r="E401">
        <f t="shared" si="1"/>
        <v>71</v>
      </c>
    </row>
    <row r="402" spans="1:5">
      <c r="A402">
        <v>397</v>
      </c>
      <c r="B402">
        <v>100</v>
      </c>
      <c r="E402">
        <f t="shared" si="1"/>
        <v>72</v>
      </c>
    </row>
    <row r="403" spans="1:5">
      <c r="A403">
        <v>398</v>
      </c>
      <c r="B403">
        <v>100</v>
      </c>
      <c r="E403">
        <f t="shared" si="1"/>
        <v>73</v>
      </c>
    </row>
    <row r="404" spans="1:5">
      <c r="A404">
        <v>399</v>
      </c>
      <c r="B404">
        <v>100</v>
      </c>
      <c r="E404">
        <f t="shared" si="1"/>
        <v>74</v>
      </c>
    </row>
    <row r="405" spans="1:5">
      <c r="A405">
        <v>400</v>
      </c>
      <c r="B405">
        <v>100</v>
      </c>
      <c r="E405">
        <f t="shared" si="1"/>
        <v>75</v>
      </c>
    </row>
    <row r="406" spans="1:5">
      <c r="A406">
        <v>401</v>
      </c>
      <c r="B406">
        <v>100</v>
      </c>
      <c r="E406">
        <f t="shared" si="1"/>
        <v>76</v>
      </c>
    </row>
    <row r="407" spans="1:5">
      <c r="A407">
        <v>402</v>
      </c>
      <c r="B407">
        <v>100</v>
      </c>
      <c r="E407">
        <f t="shared" si="1"/>
        <v>77</v>
      </c>
    </row>
    <row r="408" spans="1:5">
      <c r="A408">
        <v>403</v>
      </c>
      <c r="B408">
        <v>100</v>
      </c>
      <c r="E408">
        <f t="shared" si="1"/>
        <v>78</v>
      </c>
    </row>
    <row r="409" spans="1:5">
      <c r="A409">
        <v>404</v>
      </c>
      <c r="B409">
        <v>100</v>
      </c>
      <c r="E409">
        <f t="shared" si="1"/>
        <v>79</v>
      </c>
    </row>
    <row r="410" spans="1:5">
      <c r="A410">
        <v>405</v>
      </c>
      <c r="B410">
        <v>100</v>
      </c>
      <c r="E410">
        <f t="shared" si="1"/>
        <v>80</v>
      </c>
    </row>
    <row r="411" spans="1:5">
      <c r="A411">
        <v>406</v>
      </c>
      <c r="B411">
        <v>100</v>
      </c>
      <c r="E411">
        <f t="shared" si="1"/>
        <v>81</v>
      </c>
    </row>
    <row r="412" spans="1:5">
      <c r="A412">
        <v>407</v>
      </c>
      <c r="B412">
        <v>100</v>
      </c>
      <c r="C412">
        <v>539.5</v>
      </c>
      <c r="D412">
        <v>74.7</v>
      </c>
      <c r="E412">
        <f t="shared" si="1"/>
        <v>82</v>
      </c>
    </row>
    <row r="413" spans="1:5">
      <c r="A413">
        <v>408</v>
      </c>
      <c r="B413">
        <v>100</v>
      </c>
      <c r="E413">
        <f t="shared" si="1"/>
        <v>83</v>
      </c>
    </row>
    <row r="414" spans="1:5">
      <c r="A414">
        <v>409</v>
      </c>
      <c r="B414">
        <v>100</v>
      </c>
      <c r="E414">
        <f t="shared" si="1"/>
        <v>84</v>
      </c>
    </row>
    <row r="415" spans="1:5">
      <c r="A415">
        <v>410</v>
      </c>
      <c r="B415">
        <v>100</v>
      </c>
      <c r="E415">
        <f t="shared" si="1"/>
        <v>85</v>
      </c>
    </row>
    <row r="416" spans="1:5">
      <c r="A416">
        <v>411</v>
      </c>
      <c r="B416">
        <v>100</v>
      </c>
      <c r="E416">
        <f t="shared" si="1"/>
        <v>86</v>
      </c>
    </row>
    <row r="417" spans="1:5">
      <c r="A417">
        <v>412</v>
      </c>
      <c r="B417">
        <v>100</v>
      </c>
      <c r="E417">
        <f t="shared" si="1"/>
        <v>87</v>
      </c>
    </row>
    <row r="418" spans="1:5">
      <c r="A418">
        <v>413</v>
      </c>
      <c r="B418">
        <v>100</v>
      </c>
      <c r="E418">
        <f t="shared" si="1"/>
        <v>88</v>
      </c>
    </row>
    <row r="419" spans="1:5">
      <c r="A419">
        <v>414</v>
      </c>
      <c r="B419">
        <v>100</v>
      </c>
      <c r="E419">
        <f t="shared" si="1"/>
        <v>89</v>
      </c>
    </row>
    <row r="420" spans="1:5">
      <c r="A420">
        <v>415</v>
      </c>
      <c r="B420">
        <v>100</v>
      </c>
      <c r="C420">
        <v>652.19600000000003</v>
      </c>
      <c r="D420">
        <v>75.385999999999996</v>
      </c>
      <c r="E420">
        <f t="shared" si="1"/>
        <v>90</v>
      </c>
    </row>
    <row r="421" spans="1:5">
      <c r="A421">
        <v>416</v>
      </c>
      <c r="B421">
        <v>100</v>
      </c>
      <c r="E421">
        <f t="shared" si="1"/>
        <v>91</v>
      </c>
    </row>
    <row r="422" spans="1:5">
      <c r="A422">
        <v>417</v>
      </c>
      <c r="B422">
        <v>100</v>
      </c>
      <c r="E422">
        <f t="shared" si="1"/>
        <v>92</v>
      </c>
    </row>
    <row r="423" spans="1:5">
      <c r="A423">
        <v>418</v>
      </c>
      <c r="B423">
        <v>100</v>
      </c>
      <c r="E423">
        <f t="shared" si="1"/>
        <v>93</v>
      </c>
    </row>
    <row r="424" spans="1:5">
      <c r="A424">
        <v>419</v>
      </c>
      <c r="B424">
        <v>100</v>
      </c>
      <c r="E424">
        <f t="shared" si="1"/>
        <v>94</v>
      </c>
    </row>
    <row r="425" spans="1:5">
      <c r="A425">
        <v>420</v>
      </c>
      <c r="B425">
        <v>100</v>
      </c>
      <c r="E425">
        <f t="shared" si="1"/>
        <v>95</v>
      </c>
    </row>
    <row r="426" spans="1:5">
      <c r="A426">
        <v>421</v>
      </c>
      <c r="B426">
        <v>100</v>
      </c>
      <c r="E426">
        <f t="shared" si="1"/>
        <v>96</v>
      </c>
    </row>
    <row r="427" spans="1:5">
      <c r="A427">
        <v>422</v>
      </c>
      <c r="B427">
        <v>100</v>
      </c>
      <c r="E427">
        <f t="shared" si="1"/>
        <v>97</v>
      </c>
    </row>
    <row r="428" spans="1:5">
      <c r="A428">
        <v>423</v>
      </c>
      <c r="B428">
        <v>100</v>
      </c>
      <c r="E428">
        <f t="shared" si="1"/>
        <v>98</v>
      </c>
    </row>
    <row r="429" spans="1:5">
      <c r="A429">
        <v>424</v>
      </c>
      <c r="B429">
        <v>100</v>
      </c>
      <c r="E429">
        <f t="shared" si="1"/>
        <v>99</v>
      </c>
    </row>
    <row r="430" spans="1:5">
      <c r="A430">
        <v>425</v>
      </c>
      <c r="B430">
        <v>100</v>
      </c>
      <c r="E430">
        <f t="shared" si="1"/>
        <v>100</v>
      </c>
    </row>
    <row r="431" spans="1:5">
      <c r="A431">
        <v>426</v>
      </c>
      <c r="B431">
        <v>100</v>
      </c>
      <c r="C431">
        <v>410.02</v>
      </c>
      <c r="D431">
        <v>74.408000000000001</v>
      </c>
      <c r="E431">
        <f t="shared" si="1"/>
        <v>101</v>
      </c>
    </row>
    <row r="432" spans="1:5">
      <c r="A432">
        <v>427</v>
      </c>
      <c r="B432">
        <v>100</v>
      </c>
      <c r="E432">
        <f t="shared" si="1"/>
        <v>102</v>
      </c>
    </row>
    <row r="433" spans="1:5">
      <c r="A433">
        <v>428</v>
      </c>
      <c r="B433">
        <v>100</v>
      </c>
      <c r="E433">
        <f t="shared" si="1"/>
        <v>103</v>
      </c>
    </row>
    <row r="434" spans="1:5">
      <c r="A434">
        <v>429</v>
      </c>
      <c r="B434">
        <v>100</v>
      </c>
      <c r="E434">
        <f t="shared" si="1"/>
        <v>104</v>
      </c>
    </row>
    <row r="435" spans="1:5">
      <c r="A435">
        <v>430</v>
      </c>
      <c r="B435">
        <v>100</v>
      </c>
      <c r="E435">
        <f t="shared" si="1"/>
        <v>105</v>
      </c>
    </row>
    <row r="436" spans="1:5">
      <c r="A436">
        <v>431</v>
      </c>
      <c r="B436">
        <v>100</v>
      </c>
      <c r="E436">
        <f t="shared" si="1"/>
        <v>106</v>
      </c>
    </row>
    <row r="437" spans="1:5">
      <c r="A437">
        <v>432</v>
      </c>
      <c r="B437">
        <v>100</v>
      </c>
      <c r="E437">
        <f t="shared" si="1"/>
        <v>107</v>
      </c>
    </row>
    <row r="438" spans="1:5">
      <c r="A438">
        <v>433</v>
      </c>
      <c r="B438">
        <v>100</v>
      </c>
      <c r="E438">
        <f t="shared" si="1"/>
        <v>108</v>
      </c>
    </row>
    <row r="439" spans="1:5">
      <c r="A439">
        <v>434</v>
      </c>
      <c r="B439">
        <v>100</v>
      </c>
      <c r="E439">
        <f t="shared" si="1"/>
        <v>109</v>
      </c>
    </row>
    <row r="440" spans="1:5">
      <c r="A440">
        <v>435</v>
      </c>
      <c r="B440">
        <v>100</v>
      </c>
      <c r="E440">
        <f t="shared" si="1"/>
        <v>110</v>
      </c>
    </row>
    <row r="441" spans="1:5">
      <c r="A441">
        <v>436</v>
      </c>
      <c r="B441">
        <v>100</v>
      </c>
      <c r="E441">
        <f t="shared" si="1"/>
        <v>111</v>
      </c>
    </row>
    <row r="442" spans="1:5">
      <c r="A442">
        <v>437</v>
      </c>
      <c r="B442">
        <v>100</v>
      </c>
      <c r="E442">
        <f t="shared" si="1"/>
        <v>112</v>
      </c>
    </row>
    <row r="443" spans="1:5">
      <c r="A443">
        <v>438</v>
      </c>
      <c r="B443">
        <v>100</v>
      </c>
      <c r="C443">
        <v>671.37800000000004</v>
      </c>
      <c r="D443">
        <v>77.394999999999996</v>
      </c>
      <c r="E443">
        <f t="shared" si="1"/>
        <v>113</v>
      </c>
    </row>
    <row r="444" spans="1:5">
      <c r="A444">
        <v>439</v>
      </c>
      <c r="B444">
        <v>100</v>
      </c>
      <c r="E444">
        <f t="shared" si="1"/>
        <v>114</v>
      </c>
    </row>
    <row r="445" spans="1:5">
      <c r="A445">
        <v>440</v>
      </c>
      <c r="B445">
        <v>100</v>
      </c>
      <c r="E445">
        <f t="shared" si="1"/>
        <v>115</v>
      </c>
    </row>
    <row r="446" spans="1:5">
      <c r="A446">
        <v>441</v>
      </c>
      <c r="B446">
        <v>100</v>
      </c>
      <c r="E446">
        <f t="shared" si="1"/>
        <v>116</v>
      </c>
    </row>
    <row r="447" spans="1:5">
      <c r="A447">
        <v>442</v>
      </c>
      <c r="B447">
        <v>100</v>
      </c>
      <c r="E447">
        <f t="shared" si="1"/>
        <v>117</v>
      </c>
    </row>
    <row r="448" spans="1:5">
      <c r="A448">
        <v>443</v>
      </c>
      <c r="B448">
        <v>100</v>
      </c>
      <c r="E448">
        <f t="shared" si="1"/>
        <v>118</v>
      </c>
    </row>
    <row r="449" spans="1:5">
      <c r="A449">
        <v>444</v>
      </c>
      <c r="B449">
        <v>100</v>
      </c>
      <c r="E449">
        <f t="shared" si="1"/>
        <v>119</v>
      </c>
    </row>
    <row r="450" spans="1:5">
      <c r="A450">
        <v>445</v>
      </c>
      <c r="B450">
        <v>100</v>
      </c>
      <c r="E450">
        <f t="shared" si="1"/>
        <v>120</v>
      </c>
    </row>
    <row r="451" spans="1:5">
      <c r="A451">
        <v>446</v>
      </c>
      <c r="B451">
        <v>100</v>
      </c>
      <c r="E451">
        <f t="shared" si="1"/>
        <v>121</v>
      </c>
    </row>
    <row r="452" spans="1:5">
      <c r="A452">
        <v>447</v>
      </c>
      <c r="B452">
        <v>100</v>
      </c>
      <c r="E452">
        <f t="shared" si="1"/>
        <v>122</v>
      </c>
    </row>
    <row r="453" spans="1:5">
      <c r="A453">
        <v>448</v>
      </c>
      <c r="B453">
        <v>100</v>
      </c>
      <c r="E453">
        <f t="shared" si="1"/>
        <v>123</v>
      </c>
    </row>
    <row r="454" spans="1:5">
      <c r="A454">
        <v>449</v>
      </c>
      <c r="B454">
        <v>100</v>
      </c>
      <c r="E454">
        <f t="shared" si="1"/>
        <v>124</v>
      </c>
    </row>
    <row r="455" spans="1:5">
      <c r="A455">
        <v>450</v>
      </c>
      <c r="B455">
        <v>100</v>
      </c>
      <c r="E455">
        <f t="shared" si="1"/>
        <v>125</v>
      </c>
    </row>
    <row r="456" spans="1:5">
      <c r="A456">
        <v>451</v>
      </c>
      <c r="B456">
        <v>100</v>
      </c>
      <c r="E456">
        <f t="shared" si="1"/>
        <v>126</v>
      </c>
    </row>
    <row r="457" spans="1:5">
      <c r="A457">
        <v>452</v>
      </c>
      <c r="B457">
        <v>100</v>
      </c>
      <c r="E457">
        <f t="shared" si="1"/>
        <v>127</v>
      </c>
    </row>
    <row r="458" spans="1:5">
      <c r="A458">
        <v>453</v>
      </c>
      <c r="B458">
        <v>100</v>
      </c>
      <c r="C458">
        <v>575.46699999999998</v>
      </c>
      <c r="D458">
        <v>75.638999999999996</v>
      </c>
      <c r="E458">
        <f t="shared" si="1"/>
        <v>128</v>
      </c>
    </row>
    <row r="459" spans="1:5">
      <c r="A459">
        <v>454</v>
      </c>
      <c r="B459">
        <v>100</v>
      </c>
      <c r="E459">
        <f t="shared" ref="E459:E511" si="2">A459-$A$330</f>
        <v>129</v>
      </c>
    </row>
    <row r="460" spans="1:5">
      <c r="A460">
        <v>455</v>
      </c>
      <c r="B460">
        <v>100</v>
      </c>
      <c r="E460">
        <f t="shared" si="2"/>
        <v>130</v>
      </c>
    </row>
    <row r="461" spans="1:5">
      <c r="A461">
        <v>456</v>
      </c>
      <c r="B461">
        <v>100</v>
      </c>
      <c r="E461">
        <f t="shared" si="2"/>
        <v>131</v>
      </c>
    </row>
    <row r="462" spans="1:5">
      <c r="A462">
        <v>457</v>
      </c>
      <c r="B462">
        <v>100</v>
      </c>
      <c r="E462">
        <f t="shared" si="2"/>
        <v>132</v>
      </c>
    </row>
    <row r="463" spans="1:5">
      <c r="A463">
        <v>458</v>
      </c>
      <c r="B463">
        <v>100</v>
      </c>
      <c r="E463">
        <f t="shared" si="2"/>
        <v>133</v>
      </c>
    </row>
    <row r="464" spans="1:5">
      <c r="A464">
        <v>459</v>
      </c>
      <c r="B464">
        <v>100</v>
      </c>
      <c r="E464">
        <f t="shared" si="2"/>
        <v>134</v>
      </c>
    </row>
    <row r="465" spans="1:5">
      <c r="A465">
        <v>460</v>
      </c>
      <c r="B465">
        <v>100</v>
      </c>
      <c r="E465">
        <f t="shared" si="2"/>
        <v>135</v>
      </c>
    </row>
    <row r="466" spans="1:5">
      <c r="A466">
        <v>461</v>
      </c>
      <c r="B466">
        <v>100</v>
      </c>
      <c r="E466">
        <f t="shared" si="2"/>
        <v>136</v>
      </c>
    </row>
    <row r="467" spans="1:5">
      <c r="A467">
        <v>462</v>
      </c>
      <c r="B467">
        <v>100</v>
      </c>
      <c r="E467">
        <f t="shared" si="2"/>
        <v>137</v>
      </c>
    </row>
    <row r="468" spans="1:5">
      <c r="A468">
        <v>463</v>
      </c>
      <c r="B468">
        <v>100</v>
      </c>
      <c r="E468">
        <f t="shared" si="2"/>
        <v>138</v>
      </c>
    </row>
    <row r="469" spans="1:5">
      <c r="A469">
        <v>464</v>
      </c>
      <c r="B469">
        <v>100</v>
      </c>
      <c r="E469">
        <f t="shared" si="2"/>
        <v>139</v>
      </c>
    </row>
    <row r="470" spans="1:5">
      <c r="A470">
        <v>465</v>
      </c>
      <c r="B470">
        <v>100</v>
      </c>
      <c r="C470">
        <v>714.53800000000001</v>
      </c>
      <c r="D470">
        <v>75.284999999999997</v>
      </c>
      <c r="E470">
        <f t="shared" si="2"/>
        <v>140</v>
      </c>
    </row>
    <row r="471" spans="1:5">
      <c r="A471">
        <v>466</v>
      </c>
      <c r="B471">
        <v>100</v>
      </c>
      <c r="E471">
        <f t="shared" si="2"/>
        <v>141</v>
      </c>
    </row>
    <row r="472" spans="1:5">
      <c r="A472">
        <v>467</v>
      </c>
      <c r="B472">
        <v>100</v>
      </c>
      <c r="E472">
        <f t="shared" si="2"/>
        <v>142</v>
      </c>
    </row>
    <row r="473" spans="1:5">
      <c r="A473">
        <v>468</v>
      </c>
      <c r="B473">
        <v>100</v>
      </c>
      <c r="E473">
        <f t="shared" si="2"/>
        <v>143</v>
      </c>
    </row>
    <row r="474" spans="1:5">
      <c r="A474">
        <v>469</v>
      </c>
      <c r="B474">
        <v>100</v>
      </c>
      <c r="E474">
        <f t="shared" si="2"/>
        <v>144</v>
      </c>
    </row>
    <row r="475" spans="1:5">
      <c r="A475">
        <v>470</v>
      </c>
      <c r="B475">
        <v>100</v>
      </c>
      <c r="E475">
        <f t="shared" si="2"/>
        <v>145</v>
      </c>
    </row>
    <row r="476" spans="1:5">
      <c r="A476">
        <v>471</v>
      </c>
      <c r="B476">
        <v>100</v>
      </c>
      <c r="E476">
        <f t="shared" si="2"/>
        <v>146</v>
      </c>
    </row>
    <row r="477" spans="1:5">
      <c r="A477">
        <v>472</v>
      </c>
      <c r="B477">
        <v>100</v>
      </c>
      <c r="E477">
        <f t="shared" si="2"/>
        <v>147</v>
      </c>
    </row>
    <row r="478" spans="1:5">
      <c r="A478">
        <v>473</v>
      </c>
      <c r="B478">
        <v>100</v>
      </c>
      <c r="E478">
        <f t="shared" si="2"/>
        <v>148</v>
      </c>
    </row>
    <row r="479" spans="1:5">
      <c r="A479">
        <v>474</v>
      </c>
      <c r="B479">
        <v>100</v>
      </c>
      <c r="E479">
        <f t="shared" si="2"/>
        <v>149</v>
      </c>
    </row>
    <row r="480" spans="1:5">
      <c r="A480">
        <v>475</v>
      </c>
      <c r="B480">
        <v>100</v>
      </c>
      <c r="E480">
        <f t="shared" si="2"/>
        <v>150</v>
      </c>
    </row>
    <row r="481" spans="1:5">
      <c r="A481">
        <v>476</v>
      </c>
      <c r="B481">
        <v>100</v>
      </c>
      <c r="C481">
        <v>635.41099999999994</v>
      </c>
      <c r="D481">
        <v>77.394000000000005</v>
      </c>
      <c r="E481">
        <f t="shared" si="2"/>
        <v>151</v>
      </c>
    </row>
    <row r="482" spans="1:5">
      <c r="A482">
        <v>477</v>
      </c>
      <c r="B482">
        <v>100</v>
      </c>
      <c r="E482">
        <f t="shared" si="2"/>
        <v>152</v>
      </c>
    </row>
    <row r="483" spans="1:5">
      <c r="A483">
        <v>478</v>
      </c>
      <c r="B483">
        <v>100</v>
      </c>
      <c r="E483">
        <f t="shared" si="2"/>
        <v>153</v>
      </c>
    </row>
    <row r="484" spans="1:5">
      <c r="A484">
        <v>479</v>
      </c>
      <c r="B484">
        <v>100</v>
      </c>
      <c r="E484">
        <f t="shared" si="2"/>
        <v>154</v>
      </c>
    </row>
    <row r="485" spans="1:5">
      <c r="A485">
        <v>480</v>
      </c>
      <c r="B485">
        <v>100</v>
      </c>
      <c r="E485">
        <f t="shared" si="2"/>
        <v>155</v>
      </c>
    </row>
    <row r="486" spans="1:5">
      <c r="A486">
        <v>481</v>
      </c>
      <c r="B486">
        <v>100</v>
      </c>
      <c r="E486">
        <f t="shared" si="2"/>
        <v>156</v>
      </c>
    </row>
    <row r="487" spans="1:5">
      <c r="A487">
        <v>482</v>
      </c>
      <c r="B487">
        <v>100</v>
      </c>
      <c r="E487">
        <f t="shared" si="2"/>
        <v>157</v>
      </c>
    </row>
    <row r="488" spans="1:5">
      <c r="A488">
        <v>483</v>
      </c>
      <c r="B488">
        <v>100</v>
      </c>
      <c r="E488">
        <f t="shared" si="2"/>
        <v>158</v>
      </c>
    </row>
    <row r="489" spans="1:5">
      <c r="A489">
        <v>484</v>
      </c>
      <c r="B489">
        <v>100</v>
      </c>
      <c r="E489">
        <f t="shared" si="2"/>
        <v>159</v>
      </c>
    </row>
    <row r="490" spans="1:5">
      <c r="A490">
        <v>485</v>
      </c>
      <c r="B490">
        <v>100</v>
      </c>
      <c r="E490">
        <f t="shared" si="2"/>
        <v>160</v>
      </c>
    </row>
    <row r="491" spans="1:5">
      <c r="A491">
        <v>486</v>
      </c>
      <c r="B491">
        <v>100</v>
      </c>
      <c r="E491">
        <f t="shared" si="2"/>
        <v>161</v>
      </c>
    </row>
    <row r="492" spans="1:5">
      <c r="A492">
        <v>487</v>
      </c>
      <c r="B492">
        <v>100</v>
      </c>
      <c r="E492">
        <f t="shared" si="2"/>
        <v>162</v>
      </c>
    </row>
    <row r="493" spans="1:5">
      <c r="A493">
        <v>488</v>
      </c>
      <c r="B493">
        <v>100</v>
      </c>
      <c r="E493">
        <f t="shared" si="2"/>
        <v>163</v>
      </c>
    </row>
    <row r="494" spans="1:5">
      <c r="A494">
        <v>489</v>
      </c>
      <c r="B494">
        <v>100</v>
      </c>
      <c r="E494">
        <f t="shared" si="2"/>
        <v>164</v>
      </c>
    </row>
    <row r="495" spans="1:5">
      <c r="A495">
        <v>490</v>
      </c>
      <c r="B495">
        <v>100</v>
      </c>
      <c r="E495">
        <f t="shared" si="2"/>
        <v>165</v>
      </c>
    </row>
    <row r="496" spans="1:5">
      <c r="A496">
        <v>491</v>
      </c>
      <c r="B496">
        <v>100</v>
      </c>
      <c r="C496">
        <v>599.44399999999996</v>
      </c>
      <c r="D496">
        <v>76.67</v>
      </c>
      <c r="E496">
        <f t="shared" si="2"/>
        <v>166</v>
      </c>
    </row>
    <row r="497" spans="1:7">
      <c r="A497">
        <v>492</v>
      </c>
      <c r="B497">
        <v>100</v>
      </c>
      <c r="E497">
        <f t="shared" si="2"/>
        <v>167</v>
      </c>
    </row>
    <row r="498" spans="1:7">
      <c r="A498">
        <v>493</v>
      </c>
      <c r="B498">
        <v>100</v>
      </c>
      <c r="E498">
        <f t="shared" si="2"/>
        <v>168</v>
      </c>
    </row>
    <row r="499" spans="1:7">
      <c r="A499">
        <v>494</v>
      </c>
      <c r="B499">
        <v>100</v>
      </c>
      <c r="E499">
        <f t="shared" si="2"/>
        <v>169</v>
      </c>
    </row>
    <row r="500" spans="1:7">
      <c r="A500">
        <v>495</v>
      </c>
      <c r="B500">
        <v>100</v>
      </c>
      <c r="E500">
        <f t="shared" si="2"/>
        <v>170</v>
      </c>
    </row>
    <row r="501" spans="1:7">
      <c r="A501">
        <v>496</v>
      </c>
      <c r="B501">
        <v>100</v>
      </c>
      <c r="E501">
        <f t="shared" si="2"/>
        <v>171</v>
      </c>
    </row>
    <row r="502" spans="1:7">
      <c r="A502">
        <v>497</v>
      </c>
      <c r="B502">
        <v>100</v>
      </c>
      <c r="E502">
        <f t="shared" si="2"/>
        <v>172</v>
      </c>
    </row>
    <row r="503" spans="1:7">
      <c r="A503">
        <v>498</v>
      </c>
      <c r="B503">
        <v>100</v>
      </c>
      <c r="E503">
        <f t="shared" si="2"/>
        <v>173</v>
      </c>
    </row>
    <row r="504" spans="1:7">
      <c r="A504">
        <v>499</v>
      </c>
      <c r="B504">
        <v>100</v>
      </c>
      <c r="E504">
        <f t="shared" si="2"/>
        <v>174</v>
      </c>
    </row>
    <row r="505" spans="1:7">
      <c r="A505">
        <v>500</v>
      </c>
      <c r="B505">
        <v>100</v>
      </c>
      <c r="E505">
        <f t="shared" si="2"/>
        <v>175</v>
      </c>
    </row>
    <row r="506" spans="1:7">
      <c r="A506">
        <v>501</v>
      </c>
      <c r="B506">
        <v>100</v>
      </c>
      <c r="E506">
        <f t="shared" si="2"/>
        <v>176</v>
      </c>
    </row>
    <row r="507" spans="1:7">
      <c r="A507">
        <v>502</v>
      </c>
      <c r="B507">
        <v>100</v>
      </c>
      <c r="C507">
        <v>435.99099999999999</v>
      </c>
      <c r="D507">
        <v>75.734999999999999</v>
      </c>
      <c r="E507">
        <f t="shared" si="2"/>
        <v>177</v>
      </c>
      <c r="G507" t="s">
        <v>374</v>
      </c>
    </row>
    <row r="508" spans="1:7">
      <c r="A508">
        <v>503</v>
      </c>
      <c r="B508">
        <v>100</v>
      </c>
      <c r="E508">
        <f t="shared" si="2"/>
        <v>178</v>
      </c>
    </row>
    <row r="509" spans="1:7">
      <c r="A509">
        <v>504</v>
      </c>
      <c r="B509">
        <v>100</v>
      </c>
      <c r="E509">
        <f t="shared" si="2"/>
        <v>179</v>
      </c>
    </row>
    <row r="510" spans="1:7">
      <c r="A510">
        <v>505</v>
      </c>
      <c r="B510">
        <v>100</v>
      </c>
      <c r="E510">
        <f t="shared" si="2"/>
        <v>180</v>
      </c>
    </row>
    <row r="511" spans="1:7">
      <c r="A511">
        <v>506</v>
      </c>
      <c r="B511">
        <v>100</v>
      </c>
      <c r="C511">
        <v>477.15800000000002</v>
      </c>
      <c r="D511">
        <v>77.605999999999995</v>
      </c>
      <c r="E511">
        <f t="shared" si="2"/>
        <v>181</v>
      </c>
      <c r="G511" t="s">
        <v>373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3"/>
  <dimension ref="B1:Q1669"/>
  <sheetViews>
    <sheetView topLeftCell="A4" workbookViewId="0">
      <selection activeCell="I1" sqref="I1"/>
    </sheetView>
  </sheetViews>
  <sheetFormatPr defaultRowHeight="15"/>
  <sheetData>
    <row r="1" spans="2:17">
      <c r="F1">
        <v>250</v>
      </c>
      <c r="I1">
        <v>100</v>
      </c>
    </row>
    <row r="2" spans="2:17" ht="30">
      <c r="B2" t="s">
        <v>293</v>
      </c>
      <c r="C2" t="s">
        <v>313</v>
      </c>
      <c r="D2" s="2" t="s">
        <v>294</v>
      </c>
      <c r="E2" s="2" t="s">
        <v>312</v>
      </c>
      <c r="F2" t="s">
        <v>295</v>
      </c>
      <c r="G2" t="s">
        <v>296</v>
      </c>
      <c r="H2" t="s">
        <v>327</v>
      </c>
      <c r="L2" t="s">
        <v>309</v>
      </c>
      <c r="M2" s="2" t="s">
        <v>310</v>
      </c>
      <c r="N2" t="s">
        <v>308</v>
      </c>
      <c r="Q2" t="s">
        <v>360</v>
      </c>
    </row>
    <row r="3" spans="2:17">
      <c r="B3">
        <v>3</v>
      </c>
      <c r="C3">
        <v>0</v>
      </c>
      <c r="E3">
        <f>B3*Notes!$B$10+B3*Notes!$B$9</f>
        <v>6740.7321649227388</v>
      </c>
      <c r="L3">
        <v>325</v>
      </c>
      <c r="M3">
        <f>L3-$L$3</f>
        <v>0</v>
      </c>
      <c r="N3">
        <v>402</v>
      </c>
    </row>
    <row r="4" spans="2:17">
      <c r="C4" t="s">
        <v>17</v>
      </c>
      <c r="D4">
        <v>400.42899999999997</v>
      </c>
      <c r="F4">
        <v>400.42899999999997</v>
      </c>
      <c r="G4">
        <f>F4+E3</f>
        <v>7141.1611649227389</v>
      </c>
      <c r="H4">
        <f>$B3*Notes!$B$10+$B3*Notes!$B$9+F4</f>
        <v>7141.1611649227389</v>
      </c>
      <c r="I4">
        <v>402</v>
      </c>
      <c r="J4">
        <f>$B3*Notes!$B$10+$B3*Notes!$B$9+I4</f>
        <v>7142.7321649227388</v>
      </c>
      <c r="L4">
        <v>326</v>
      </c>
      <c r="M4">
        <f t="shared" ref="M4:M33" si="0">L4-$L$3</f>
        <v>1</v>
      </c>
      <c r="N4">
        <v>748</v>
      </c>
    </row>
    <row r="5" spans="2:17">
      <c r="C5">
        <f>Notes!$B$10+C3</f>
        <v>1080</v>
      </c>
      <c r="E5">
        <f>E3+Notes!$B$10</f>
        <v>7820.7321649227388</v>
      </c>
      <c r="L5">
        <v>327</v>
      </c>
      <c r="M5">
        <f t="shared" si="0"/>
        <v>2</v>
      </c>
    </row>
    <row r="6" spans="2:17">
      <c r="C6">
        <f>C5+1</f>
        <v>1081</v>
      </c>
      <c r="L6">
        <v>328</v>
      </c>
      <c r="M6">
        <f t="shared" si="0"/>
        <v>3</v>
      </c>
      <c r="N6">
        <v>58</v>
      </c>
    </row>
    <row r="7" spans="2:17">
      <c r="C7" t="s">
        <v>16</v>
      </c>
      <c r="D7">
        <f>D4+Notes!$B$7</f>
        <v>1758.4290000000001</v>
      </c>
      <c r="L7">
        <v>329</v>
      </c>
      <c r="M7">
        <f t="shared" si="0"/>
        <v>4</v>
      </c>
      <c r="N7">
        <v>455.57799999999997</v>
      </c>
    </row>
    <row r="8" spans="2:17">
      <c r="C8">
        <f>C6+Notes!$B$9</f>
        <v>2247.9107216409129</v>
      </c>
      <c r="L8">
        <v>330</v>
      </c>
      <c r="M8">
        <f t="shared" si="0"/>
        <v>5</v>
      </c>
      <c r="N8">
        <v>817</v>
      </c>
    </row>
    <row r="9" spans="2:17">
      <c r="B9">
        <v>4</v>
      </c>
      <c r="C9">
        <f>C8+1</f>
        <v>2248.9107216409129</v>
      </c>
      <c r="E9">
        <f>B9*Notes!$B$10+B9*Notes!$B$9</f>
        <v>8987.6428865636517</v>
      </c>
      <c r="L9">
        <v>331</v>
      </c>
      <c r="M9">
        <f t="shared" si="0"/>
        <v>6</v>
      </c>
    </row>
    <row r="10" spans="2:17">
      <c r="C10" t="s">
        <v>18</v>
      </c>
      <c r="D10">
        <f>D7+Notes!$B$7</f>
        <v>3116.4290000000001</v>
      </c>
      <c r="F10">
        <v>764.18200000000002</v>
      </c>
      <c r="G10">
        <f>F10+E9</f>
        <v>9751.8248865636524</v>
      </c>
      <c r="H10">
        <f>B9*Notes!$B$10+B9*Notes!$B$9+F10</f>
        <v>9751.8248865636524</v>
      </c>
      <c r="I10">
        <v>748</v>
      </c>
      <c r="J10">
        <f>$B9*Notes!$B$10+$B9*Notes!$B$9+I10</f>
        <v>9735.6428865636517</v>
      </c>
      <c r="L10">
        <v>332</v>
      </c>
      <c r="M10">
        <f t="shared" si="0"/>
        <v>7</v>
      </c>
      <c r="N10">
        <v>116</v>
      </c>
    </row>
    <row r="11" spans="2:17">
      <c r="C11">
        <f>Notes!$B$10+C9</f>
        <v>3328.9107216409129</v>
      </c>
      <c r="E11">
        <f>E9+Notes!$B$10</f>
        <v>10067.642886563652</v>
      </c>
      <c r="L11">
        <v>333</v>
      </c>
      <c r="M11">
        <f t="shared" si="0"/>
        <v>8</v>
      </c>
      <c r="N11">
        <v>496</v>
      </c>
    </row>
    <row r="12" spans="2:17">
      <c r="C12">
        <f>C11+1</f>
        <v>3329.9107216409129</v>
      </c>
      <c r="L12">
        <v>334</v>
      </c>
      <c r="M12">
        <f t="shared" si="0"/>
        <v>9</v>
      </c>
      <c r="N12">
        <v>841.62</v>
      </c>
    </row>
    <row r="13" spans="2:17">
      <c r="C13" t="s">
        <v>16</v>
      </c>
      <c r="D13">
        <f>D10+Notes!$B$7</f>
        <v>4474.4290000000001</v>
      </c>
      <c r="L13">
        <v>335</v>
      </c>
      <c r="M13">
        <f t="shared" si="0"/>
        <v>10</v>
      </c>
    </row>
    <row r="14" spans="2:17">
      <c r="C14">
        <f>C12+Notes!$B$9</f>
        <v>4496.8214432818259</v>
      </c>
      <c r="L14">
        <v>336</v>
      </c>
      <c r="M14">
        <f t="shared" si="0"/>
        <v>11</v>
      </c>
      <c r="N14">
        <v>136</v>
      </c>
    </row>
    <row r="15" spans="2:17">
      <c r="B15">
        <v>5</v>
      </c>
      <c r="C15">
        <f>C14+1</f>
        <v>4497.8214432818259</v>
      </c>
      <c r="E15">
        <f>B15*Notes!$B$10+B15*Notes!$B$9</f>
        <v>11234.553608204566</v>
      </c>
      <c r="L15">
        <v>337</v>
      </c>
      <c r="M15">
        <f t="shared" si="0"/>
        <v>12</v>
      </c>
      <c r="N15">
        <v>511</v>
      </c>
    </row>
    <row r="16" spans="2:17">
      <c r="C16" t="s">
        <v>19</v>
      </c>
      <c r="L16">
        <v>338</v>
      </c>
      <c r="M16">
        <f t="shared" si="0"/>
        <v>13</v>
      </c>
      <c r="N16">
        <v>916</v>
      </c>
    </row>
    <row r="17" spans="2:14">
      <c r="C17">
        <f>Notes!$B$10+C15</f>
        <v>5577.8214432818259</v>
      </c>
      <c r="E17">
        <f>E15+Notes!$B$10</f>
        <v>12314.553608204566</v>
      </c>
      <c r="L17">
        <v>339</v>
      </c>
      <c r="M17">
        <f t="shared" si="0"/>
        <v>14</v>
      </c>
    </row>
    <row r="18" spans="2:14">
      <c r="C18">
        <f>C17+1</f>
        <v>5578.8214432818259</v>
      </c>
      <c r="L18">
        <v>340</v>
      </c>
      <c r="M18">
        <f t="shared" si="0"/>
        <v>15</v>
      </c>
    </row>
    <row r="19" spans="2:14">
      <c r="C19" t="s">
        <v>16</v>
      </c>
      <c r="D19">
        <f>D13+Notes!$B$7</f>
        <v>5832.4290000000001</v>
      </c>
      <c r="G19">
        <f>G1821</f>
        <v>0</v>
      </c>
      <c r="L19">
        <v>341</v>
      </c>
      <c r="M19">
        <f t="shared" si="0"/>
        <v>16</v>
      </c>
      <c r="N19">
        <v>503.53300000000002</v>
      </c>
    </row>
    <row r="20" spans="2:14">
      <c r="C20">
        <f>C18+Notes!$B$9</f>
        <v>6745.7321649227388</v>
      </c>
      <c r="L20">
        <v>353</v>
      </c>
      <c r="M20">
        <f>L20-$L$3</f>
        <v>28</v>
      </c>
      <c r="N20">
        <v>637.80899999999997</v>
      </c>
    </row>
    <row r="21" spans="2:14">
      <c r="B21">
        <v>6</v>
      </c>
      <c r="C21">
        <f>C20+1</f>
        <v>6746.7321649227388</v>
      </c>
      <c r="E21">
        <f>B21*Notes!$B$10+B21*Notes!$B$9</f>
        <v>13481.464329845478</v>
      </c>
      <c r="L21">
        <v>368</v>
      </c>
      <c r="M21">
        <f t="shared" si="0"/>
        <v>43</v>
      </c>
      <c r="N21">
        <v>414.81599999999997</v>
      </c>
    </row>
    <row r="22" spans="2:14">
      <c r="C22" t="s">
        <v>20</v>
      </c>
      <c r="D22">
        <f>D19+Notes!$B$7</f>
        <v>7190.4290000000001</v>
      </c>
      <c r="F22">
        <v>100</v>
      </c>
      <c r="G22">
        <f>F22+E21</f>
        <v>13581.464329845478</v>
      </c>
      <c r="H22">
        <f>B21*Notes!$B$10+B21*Notes!$B$9+F22</f>
        <v>13581.464329845478</v>
      </c>
      <c r="I22">
        <v>58</v>
      </c>
      <c r="J22">
        <f>$B21*Notes!$B$10+$B21*Notes!$B$9+I22</f>
        <v>13539.464329845478</v>
      </c>
      <c r="L22">
        <v>372</v>
      </c>
      <c r="M22">
        <f t="shared" si="0"/>
        <v>47</v>
      </c>
      <c r="N22">
        <v>457.976</v>
      </c>
    </row>
    <row r="23" spans="2:14">
      <c r="C23">
        <f>Notes!$B$10+C21</f>
        <v>7826.7321649227388</v>
      </c>
      <c r="E23">
        <f>E21+Notes!$B$10</f>
        <v>14561.464329845478</v>
      </c>
      <c r="L23">
        <v>388</v>
      </c>
      <c r="M23">
        <f t="shared" si="0"/>
        <v>63</v>
      </c>
      <c r="N23">
        <v>604.24</v>
      </c>
    </row>
    <row r="24" spans="2:14">
      <c r="C24">
        <f>C23+1</f>
        <v>7827.7321649227388</v>
      </c>
      <c r="L24">
        <v>396</v>
      </c>
      <c r="M24">
        <f t="shared" si="0"/>
        <v>71</v>
      </c>
      <c r="N24">
        <v>721.73099999999999</v>
      </c>
    </row>
    <row r="25" spans="2:14">
      <c r="C25" t="s">
        <v>16</v>
      </c>
      <c r="D25">
        <f>D22+Notes!$B$7</f>
        <v>8548.4290000000001</v>
      </c>
      <c r="L25">
        <v>407</v>
      </c>
      <c r="M25">
        <f t="shared" si="0"/>
        <v>82</v>
      </c>
      <c r="N25">
        <v>539.5</v>
      </c>
    </row>
    <row r="26" spans="2:14">
      <c r="C26">
        <f>C24+Notes!$B$9</f>
        <v>8994.6428865636517</v>
      </c>
      <c r="L26">
        <v>415</v>
      </c>
      <c r="M26">
        <f t="shared" si="0"/>
        <v>90</v>
      </c>
      <c r="N26">
        <v>652.19600000000003</v>
      </c>
    </row>
    <row r="27" spans="2:14">
      <c r="B27">
        <v>7</v>
      </c>
      <c r="C27">
        <f>C26+1</f>
        <v>8995.6428865636517</v>
      </c>
      <c r="E27">
        <f>B27*Notes!$B$10+B27*Notes!$B$9</f>
        <v>15728.37505148639</v>
      </c>
      <c r="L27">
        <v>426</v>
      </c>
      <c r="M27">
        <f t="shared" si="0"/>
        <v>101</v>
      </c>
      <c r="N27">
        <v>410.02</v>
      </c>
    </row>
    <row r="28" spans="2:14">
      <c r="C28" t="s">
        <v>21</v>
      </c>
      <c r="D28">
        <f>D25+Notes!$B$7</f>
        <v>9906.4290000000001</v>
      </c>
      <c r="F28">
        <v>512.649</v>
      </c>
      <c r="G28">
        <f>D25-C27</f>
        <v>-447.21388656365161</v>
      </c>
      <c r="H28">
        <f>B27*Notes!$B$10+B27*Notes!$B$9+F28</f>
        <v>16241.024051486389</v>
      </c>
      <c r="I28">
        <v>455.57799999999997</v>
      </c>
      <c r="J28">
        <f>$B27*Notes!$B$10+$B27*Notes!$B$9+I28</f>
        <v>16183.953051486389</v>
      </c>
      <c r="L28">
        <v>438</v>
      </c>
      <c r="M28">
        <f t="shared" si="0"/>
        <v>113</v>
      </c>
      <c r="N28">
        <v>671.37800000000004</v>
      </c>
    </row>
    <row r="29" spans="2:14">
      <c r="C29">
        <f>Notes!$B$10+C27</f>
        <v>10075.642886563652</v>
      </c>
      <c r="E29">
        <f>E27+Notes!$B$10</f>
        <v>16808.37505148639</v>
      </c>
      <c r="L29">
        <v>453</v>
      </c>
      <c r="M29">
        <f t="shared" si="0"/>
        <v>128</v>
      </c>
      <c r="N29">
        <v>575.46699999999998</v>
      </c>
    </row>
    <row r="30" spans="2:14">
      <c r="C30">
        <f>C29+1</f>
        <v>10076.642886563652</v>
      </c>
      <c r="L30">
        <v>465</v>
      </c>
      <c r="M30">
        <f t="shared" si="0"/>
        <v>140</v>
      </c>
      <c r="N30">
        <v>714.53800000000001</v>
      </c>
    </row>
    <row r="31" spans="2:14">
      <c r="C31" t="s">
        <v>16</v>
      </c>
      <c r="L31">
        <v>476</v>
      </c>
      <c r="M31">
        <f t="shared" si="0"/>
        <v>151</v>
      </c>
      <c r="N31">
        <v>635.41099999999994</v>
      </c>
    </row>
    <row r="32" spans="2:14">
      <c r="C32">
        <f>C30+Notes!$B$9</f>
        <v>11243.553608204566</v>
      </c>
      <c r="L32">
        <v>491</v>
      </c>
      <c r="M32">
        <f t="shared" si="0"/>
        <v>166</v>
      </c>
      <c r="N32">
        <v>599.44399999999996</v>
      </c>
    </row>
    <row r="33" spans="2:14">
      <c r="B33">
        <v>8</v>
      </c>
      <c r="C33">
        <f>C32+1</f>
        <v>11244.553608204566</v>
      </c>
      <c r="E33">
        <f>B33*Notes!$B$10+B33*Notes!$B$9</f>
        <v>17975.285773127303</v>
      </c>
      <c r="L33">
        <v>502</v>
      </c>
      <c r="M33">
        <f t="shared" si="0"/>
        <v>177</v>
      </c>
      <c r="N33">
        <v>435.99099999999999</v>
      </c>
    </row>
    <row r="34" spans="2:14">
      <c r="C34" t="s">
        <v>22</v>
      </c>
      <c r="D34">
        <f>D28+Notes!$B$7</f>
        <v>11264.429</v>
      </c>
      <c r="I34">
        <v>817</v>
      </c>
      <c r="J34">
        <f>$B33*Notes!$B$10+$B33*Notes!$B$9+I34</f>
        <v>18792.285773127303</v>
      </c>
      <c r="L34">
        <v>506</v>
      </c>
      <c r="M34">
        <f>L34-$L$3</f>
        <v>181</v>
      </c>
      <c r="N34">
        <v>477.15800000000002</v>
      </c>
    </row>
    <row r="35" spans="2:14">
      <c r="C35">
        <f>Notes!$B$10+C33</f>
        <v>12324.553608204566</v>
      </c>
      <c r="E35">
        <f>E33+Notes!$B$10</f>
        <v>19055.285773127303</v>
      </c>
    </row>
    <row r="36" spans="2:14">
      <c r="C36">
        <f>C35+1</f>
        <v>12325.553608204566</v>
      </c>
    </row>
    <row r="37" spans="2:14">
      <c r="C37" t="s">
        <v>16</v>
      </c>
      <c r="D37">
        <f>D34+Notes!$B$7</f>
        <v>12622.429</v>
      </c>
    </row>
    <row r="38" spans="2:14">
      <c r="C38">
        <f>C36+Notes!$B$9</f>
        <v>13492.464329845479</v>
      </c>
    </row>
    <row r="39" spans="2:14">
      <c r="B39">
        <v>9</v>
      </c>
      <c r="C39">
        <f>C38+1</f>
        <v>13493.464329845479</v>
      </c>
      <c r="E39">
        <f>B39*Notes!$B$10+B39*Notes!$B$9</f>
        <v>20222.196494768217</v>
      </c>
    </row>
    <row r="40" spans="2:14">
      <c r="C40" t="s">
        <v>23</v>
      </c>
      <c r="D40">
        <f>D37+Notes!$B$7</f>
        <v>13980.429</v>
      </c>
    </row>
    <row r="41" spans="2:14">
      <c r="C41">
        <f>Notes!$B$10+C39</f>
        <v>14573.464329845479</v>
      </c>
      <c r="E41">
        <f>E39+Notes!$B$10</f>
        <v>21302.196494768217</v>
      </c>
    </row>
    <row r="42" spans="2:14">
      <c r="C42">
        <f>C41+1</f>
        <v>14574.464329845479</v>
      </c>
    </row>
    <row r="43" spans="2:14">
      <c r="C43" t="s">
        <v>16</v>
      </c>
      <c r="D43">
        <f>D40+Notes!$B$7</f>
        <v>15338.429</v>
      </c>
    </row>
    <row r="44" spans="2:14">
      <c r="C44">
        <f>C42+Notes!$B$9</f>
        <v>15741.375051486393</v>
      </c>
    </row>
    <row r="45" spans="2:14">
      <c r="B45">
        <v>10</v>
      </c>
      <c r="C45">
        <f>C44+1</f>
        <v>15742.375051486393</v>
      </c>
      <c r="E45">
        <f>B45*Notes!$B$10+B45*Notes!$B$9</f>
        <v>22469.107216409131</v>
      </c>
    </row>
    <row r="46" spans="2:14">
      <c r="C46" t="s">
        <v>24</v>
      </c>
      <c r="I46">
        <v>116</v>
      </c>
      <c r="J46">
        <f>$B45*Notes!$B$10+$B45*Notes!$B$9+I46</f>
        <v>22585.107216409131</v>
      </c>
    </row>
    <row r="47" spans="2:14">
      <c r="C47">
        <f>Notes!$B$10+C45</f>
        <v>16822.375051486393</v>
      </c>
      <c r="E47">
        <f>E45+Notes!$B$10</f>
        <v>23549.107216409131</v>
      </c>
    </row>
    <row r="48" spans="2:14">
      <c r="C48">
        <f>C47+1</f>
        <v>16823.375051486393</v>
      </c>
    </row>
    <row r="49" spans="2:10">
      <c r="C49" t="s">
        <v>16</v>
      </c>
    </row>
    <row r="50" spans="2:10">
      <c r="C50">
        <f>C48+Notes!$B$9</f>
        <v>17990.285773127307</v>
      </c>
    </row>
    <row r="51" spans="2:10">
      <c r="B51">
        <v>11</v>
      </c>
      <c r="C51">
        <f>C50+1</f>
        <v>17991.285773127307</v>
      </c>
    </row>
    <row r="52" spans="2:10">
      <c r="C52" t="s">
        <v>25</v>
      </c>
      <c r="I52">
        <v>496</v>
      </c>
      <c r="J52">
        <f>$B51*Notes!$B$10+$B51*Notes!$B$9+I52</f>
        <v>25212.017938050041</v>
      </c>
    </row>
    <row r="53" spans="2:10">
      <c r="C53">
        <f>Notes!$B$10+C51</f>
        <v>19071.285773127307</v>
      </c>
    </row>
    <row r="54" spans="2:10">
      <c r="C54">
        <f>C53+1</f>
        <v>19072.285773127307</v>
      </c>
    </row>
    <row r="55" spans="2:10">
      <c r="C55" t="s">
        <v>16</v>
      </c>
    </row>
    <row r="56" spans="2:10">
      <c r="C56">
        <f>C54+Notes!$B$9</f>
        <v>20239.196494768221</v>
      </c>
    </row>
    <row r="57" spans="2:10">
      <c r="B57">
        <v>12</v>
      </c>
      <c r="C57">
        <f>C56+1</f>
        <v>20240.196494768221</v>
      </c>
    </row>
    <row r="58" spans="2:10">
      <c r="C58" t="s">
        <v>26</v>
      </c>
      <c r="I58">
        <v>841.62</v>
      </c>
      <c r="J58">
        <f>$B57*Notes!$B$10+$B57*Notes!$B$9+I58</f>
        <v>27804.548659690954</v>
      </c>
    </row>
    <row r="59" spans="2:10">
      <c r="C59">
        <f>Notes!$B$10+C57</f>
        <v>21320.196494768221</v>
      </c>
    </row>
    <row r="60" spans="2:10">
      <c r="C60">
        <f>C59+1</f>
        <v>21321.196494768221</v>
      </c>
    </row>
    <row r="61" spans="2:10">
      <c r="C61" t="s">
        <v>16</v>
      </c>
    </row>
    <row r="62" spans="2:10">
      <c r="C62">
        <f>C60+Notes!$B$9</f>
        <v>22488.107216409135</v>
      </c>
    </row>
    <row r="63" spans="2:10">
      <c r="B63">
        <v>13</v>
      </c>
      <c r="C63">
        <f>C62+1</f>
        <v>22489.107216409135</v>
      </c>
    </row>
    <row r="64" spans="2:10">
      <c r="C64" t="s">
        <v>27</v>
      </c>
    </row>
    <row r="65" spans="2:9">
      <c r="C65">
        <f>Notes!$B$10+C63</f>
        <v>23569.107216409135</v>
      </c>
    </row>
    <row r="66" spans="2:9">
      <c r="C66">
        <f>C65+1</f>
        <v>23570.107216409135</v>
      </c>
    </row>
    <row r="67" spans="2:9">
      <c r="C67" t="s">
        <v>16</v>
      </c>
    </row>
    <row r="68" spans="2:9">
      <c r="C68">
        <f>C66+Notes!$B$9</f>
        <v>24737.017938050049</v>
      </c>
    </row>
    <row r="69" spans="2:9">
      <c r="B69">
        <v>14</v>
      </c>
      <c r="C69">
        <f>C68+1</f>
        <v>24738.017938050049</v>
      </c>
      <c r="I69">
        <v>136</v>
      </c>
    </row>
    <row r="70" spans="2:9">
      <c r="C70" t="s">
        <v>28</v>
      </c>
    </row>
    <row r="71" spans="2:9">
      <c r="C71">
        <f>Notes!$B$10+C69</f>
        <v>25818.017938050049</v>
      </c>
    </row>
    <row r="72" spans="2:9">
      <c r="C72">
        <f>C71+1</f>
        <v>25819.017938050049</v>
      </c>
    </row>
    <row r="73" spans="2:9">
      <c r="C73" t="s">
        <v>16</v>
      </c>
    </row>
    <row r="74" spans="2:9">
      <c r="C74">
        <f>C72+Notes!$B$9</f>
        <v>26985.928659690962</v>
      </c>
    </row>
    <row r="75" spans="2:9">
      <c r="B75">
        <v>15</v>
      </c>
      <c r="C75">
        <f>C74+1</f>
        <v>26986.928659690962</v>
      </c>
      <c r="I75">
        <v>511</v>
      </c>
    </row>
    <row r="76" spans="2:9">
      <c r="C76" t="s">
        <v>29</v>
      </c>
    </row>
    <row r="77" spans="2:9">
      <c r="C77">
        <f>Notes!$B$10+C75</f>
        <v>28066.928659690962</v>
      </c>
    </row>
    <row r="78" spans="2:9">
      <c r="C78">
        <f>C77+1</f>
        <v>28067.928659690962</v>
      </c>
    </row>
    <row r="79" spans="2:9">
      <c r="C79" t="s">
        <v>16</v>
      </c>
    </row>
    <row r="80" spans="2:9">
      <c r="C80">
        <f>C78+Notes!$B$9</f>
        <v>29234.839381331876</v>
      </c>
    </row>
    <row r="81" spans="2:9">
      <c r="B81">
        <v>16</v>
      </c>
      <c r="C81">
        <f>C80+1</f>
        <v>29235.839381331876</v>
      </c>
      <c r="I81">
        <v>916</v>
      </c>
    </row>
    <row r="82" spans="2:9">
      <c r="C82" t="s">
        <v>30</v>
      </c>
    </row>
    <row r="83" spans="2:9">
      <c r="C83">
        <f>Notes!$B$10+C81</f>
        <v>30315.839381331876</v>
      </c>
    </row>
    <row r="84" spans="2:9">
      <c r="C84">
        <f>C83+1</f>
        <v>30316.839381331876</v>
      </c>
    </row>
    <row r="85" spans="2:9">
      <c r="C85" t="s">
        <v>16</v>
      </c>
    </row>
    <row r="86" spans="2:9">
      <c r="C86">
        <f>C84+Notes!$B$9</f>
        <v>31483.75010297279</v>
      </c>
    </row>
    <row r="87" spans="2:9">
      <c r="B87">
        <v>17</v>
      </c>
      <c r="C87">
        <f>C86+1</f>
        <v>31484.75010297279</v>
      </c>
    </row>
    <row r="88" spans="2:9">
      <c r="C88" t="s">
        <v>31</v>
      </c>
    </row>
    <row r="89" spans="2:9">
      <c r="C89">
        <f>Notes!$B$10+C87</f>
        <v>32564.75010297279</v>
      </c>
    </row>
    <row r="90" spans="2:9">
      <c r="C90">
        <f>C89+1</f>
        <v>32565.75010297279</v>
      </c>
    </row>
    <row r="91" spans="2:9">
      <c r="C91" t="s">
        <v>16</v>
      </c>
    </row>
    <row r="92" spans="2:9">
      <c r="C92">
        <f>C90+Notes!$B$9</f>
        <v>33732.660824613704</v>
      </c>
    </row>
    <row r="93" spans="2:9">
      <c r="B93">
        <v>18</v>
      </c>
      <c r="C93">
        <f>C92+1</f>
        <v>33733.660824613704</v>
      </c>
      <c r="I93">
        <v>503.53300000000002</v>
      </c>
    </row>
    <row r="94" spans="2:9">
      <c r="C94" t="s">
        <v>32</v>
      </c>
    </row>
    <row r="95" spans="2:9">
      <c r="C95">
        <f>Notes!$B$10+C93</f>
        <v>34813.660824613704</v>
      </c>
    </row>
    <row r="96" spans="2:9">
      <c r="C96">
        <f>C95+1</f>
        <v>34814.660824613704</v>
      </c>
    </row>
    <row r="97" spans="2:3">
      <c r="C97" t="s">
        <v>16</v>
      </c>
    </row>
    <row r="98" spans="2:3">
      <c r="C98">
        <f>C96+Notes!$B$9</f>
        <v>35981.571546254614</v>
      </c>
    </row>
    <row r="99" spans="2:3">
      <c r="B99">
        <v>19</v>
      </c>
      <c r="C99">
        <f>C98+1</f>
        <v>35982.571546254614</v>
      </c>
    </row>
    <row r="100" spans="2:3">
      <c r="C100" t="s">
        <v>33</v>
      </c>
    </row>
    <row r="101" spans="2:3">
      <c r="C101">
        <f>Notes!$B$10+C99</f>
        <v>37062.571546254614</v>
      </c>
    </row>
    <row r="102" spans="2:3">
      <c r="C102">
        <f>C101+1</f>
        <v>37063.571546254614</v>
      </c>
    </row>
    <row r="103" spans="2:3">
      <c r="C103" t="s">
        <v>16</v>
      </c>
    </row>
    <row r="104" spans="2:3">
      <c r="C104">
        <f>C102+Notes!$B$9</f>
        <v>38230.482267895524</v>
      </c>
    </row>
    <row r="105" spans="2:3">
      <c r="B105">
        <v>20</v>
      </c>
      <c r="C105">
        <f>C104+1</f>
        <v>38231.482267895524</v>
      </c>
    </row>
    <row r="106" spans="2:3">
      <c r="C106" t="s">
        <v>34</v>
      </c>
    </row>
    <row r="107" spans="2:3">
      <c r="C107">
        <f>Notes!$B$10+C105</f>
        <v>39311.482267895524</v>
      </c>
    </row>
    <row r="108" spans="2:3">
      <c r="C108">
        <f>C107+1</f>
        <v>39312.482267895524</v>
      </c>
    </row>
    <row r="109" spans="2:3">
      <c r="C109" t="s">
        <v>16</v>
      </c>
    </row>
    <row r="110" spans="2:3">
      <c r="C110">
        <f>C108+Notes!$B$9</f>
        <v>40479.392989536434</v>
      </c>
    </row>
    <row r="111" spans="2:3">
      <c r="B111">
        <v>21</v>
      </c>
      <c r="C111">
        <f>C110+1</f>
        <v>40480.392989536434</v>
      </c>
    </row>
    <row r="112" spans="2:3">
      <c r="C112" t="s">
        <v>35</v>
      </c>
    </row>
    <row r="113" spans="2:3">
      <c r="C113">
        <f>Notes!$B$10+C111</f>
        <v>41560.392989536434</v>
      </c>
    </row>
    <row r="114" spans="2:3">
      <c r="C114">
        <f>C113+1</f>
        <v>41561.392989536434</v>
      </c>
    </row>
    <row r="115" spans="2:3">
      <c r="C115" t="s">
        <v>16</v>
      </c>
    </row>
    <row r="116" spans="2:3">
      <c r="C116">
        <f>C114+Notes!$B$9</f>
        <v>42728.303711177345</v>
      </c>
    </row>
    <row r="117" spans="2:3">
      <c r="B117">
        <v>22</v>
      </c>
      <c r="C117">
        <f>C116+1</f>
        <v>42729.303711177345</v>
      </c>
    </row>
    <row r="118" spans="2:3">
      <c r="C118" t="s">
        <v>36</v>
      </c>
    </row>
    <row r="119" spans="2:3">
      <c r="C119">
        <f>Notes!$B$10+C117</f>
        <v>43809.303711177345</v>
      </c>
    </row>
    <row r="120" spans="2:3">
      <c r="C120">
        <f>C119+1</f>
        <v>43810.303711177345</v>
      </c>
    </row>
    <row r="121" spans="2:3">
      <c r="C121" t="s">
        <v>16</v>
      </c>
    </row>
    <row r="122" spans="2:3">
      <c r="C122">
        <f>C120+Notes!$B$9</f>
        <v>44977.214432818255</v>
      </c>
    </row>
    <row r="123" spans="2:3">
      <c r="B123">
        <v>23</v>
      </c>
      <c r="C123">
        <f>C122+1</f>
        <v>44978.214432818255</v>
      </c>
    </row>
    <row r="124" spans="2:3">
      <c r="C124" t="s">
        <v>37</v>
      </c>
    </row>
    <row r="125" spans="2:3">
      <c r="C125">
        <f>Notes!$B$10+C123</f>
        <v>46058.214432818255</v>
      </c>
    </row>
    <row r="126" spans="2:3">
      <c r="C126">
        <f>C125+1</f>
        <v>46059.214432818255</v>
      </c>
    </row>
    <row r="127" spans="2:3">
      <c r="C127" t="s">
        <v>16</v>
      </c>
    </row>
    <row r="128" spans="2:3">
      <c r="C128">
        <f>C126+Notes!$B$9</f>
        <v>47226.125154459165</v>
      </c>
    </row>
    <row r="129" spans="2:3">
      <c r="B129">
        <v>24</v>
      </c>
      <c r="C129">
        <f>C128+1</f>
        <v>47227.125154459165</v>
      </c>
    </row>
    <row r="130" spans="2:3">
      <c r="C130" t="s">
        <v>38</v>
      </c>
    </row>
    <row r="131" spans="2:3">
      <c r="C131">
        <f>Notes!$B$10+C129</f>
        <v>48307.125154459165</v>
      </c>
    </row>
    <row r="132" spans="2:3">
      <c r="C132">
        <f>C131+1</f>
        <v>48308.125154459165</v>
      </c>
    </row>
    <row r="133" spans="2:3">
      <c r="C133" t="s">
        <v>16</v>
      </c>
    </row>
    <row r="134" spans="2:3">
      <c r="C134">
        <f>C132+Notes!$B$9</f>
        <v>49475.035876100075</v>
      </c>
    </row>
    <row r="135" spans="2:3">
      <c r="B135">
        <v>25</v>
      </c>
      <c r="C135">
        <f>C134+1</f>
        <v>49476.035876100075</v>
      </c>
    </row>
    <row r="136" spans="2:3">
      <c r="C136" t="s">
        <v>39</v>
      </c>
    </row>
    <row r="137" spans="2:3">
      <c r="C137">
        <f>Notes!$B$10+C135</f>
        <v>50556.035876100075</v>
      </c>
    </row>
    <row r="138" spans="2:3">
      <c r="C138">
        <f>C137+1</f>
        <v>50557.035876100075</v>
      </c>
    </row>
    <row r="139" spans="2:3">
      <c r="C139" t="s">
        <v>16</v>
      </c>
    </row>
    <row r="140" spans="2:3">
      <c r="C140">
        <f>C138+Notes!$B$9</f>
        <v>51723.946597740985</v>
      </c>
    </row>
    <row r="141" spans="2:3">
      <c r="B141">
        <v>26</v>
      </c>
      <c r="C141">
        <f>C140+1</f>
        <v>51724.946597740985</v>
      </c>
    </row>
    <row r="142" spans="2:3">
      <c r="C142" t="s">
        <v>40</v>
      </c>
    </row>
    <row r="143" spans="2:3">
      <c r="C143">
        <f>Notes!$B$10+C141</f>
        <v>52804.946597740985</v>
      </c>
    </row>
    <row r="144" spans="2:3">
      <c r="C144">
        <f>C143+1</f>
        <v>52805.946597740985</v>
      </c>
    </row>
    <row r="145" spans="2:3">
      <c r="C145" t="s">
        <v>16</v>
      </c>
    </row>
    <row r="146" spans="2:3">
      <c r="C146">
        <f>C144+Notes!$B$9</f>
        <v>53972.857319381896</v>
      </c>
    </row>
    <row r="147" spans="2:3">
      <c r="B147">
        <v>27</v>
      </c>
      <c r="C147">
        <f>C146+1</f>
        <v>53973.857319381896</v>
      </c>
    </row>
    <row r="148" spans="2:3">
      <c r="C148" t="s">
        <v>41</v>
      </c>
    </row>
    <row r="149" spans="2:3">
      <c r="C149">
        <f>Notes!$B$10+C147</f>
        <v>55053.857319381896</v>
      </c>
    </row>
    <row r="150" spans="2:3">
      <c r="C150">
        <f>C149+1</f>
        <v>55054.857319381896</v>
      </c>
    </row>
    <row r="151" spans="2:3">
      <c r="C151" t="s">
        <v>16</v>
      </c>
    </row>
    <row r="152" spans="2:3">
      <c r="C152">
        <f>C150+Notes!$B$9</f>
        <v>56221.768041022806</v>
      </c>
    </row>
    <row r="153" spans="2:3">
      <c r="B153">
        <v>28</v>
      </c>
      <c r="C153">
        <f>C152+1</f>
        <v>56222.768041022806</v>
      </c>
    </row>
    <row r="154" spans="2:3">
      <c r="C154" t="s">
        <v>42</v>
      </c>
    </row>
    <row r="155" spans="2:3">
      <c r="C155">
        <f>Notes!$B$10+C153</f>
        <v>57302.768041022806</v>
      </c>
    </row>
    <row r="156" spans="2:3">
      <c r="C156">
        <f>C155+1</f>
        <v>57303.768041022806</v>
      </c>
    </row>
    <row r="157" spans="2:3">
      <c r="C157" t="s">
        <v>16</v>
      </c>
    </row>
    <row r="158" spans="2:3">
      <c r="C158">
        <f>C156+Notes!$B$9</f>
        <v>58470.678762663716</v>
      </c>
    </row>
    <row r="159" spans="2:3">
      <c r="B159">
        <v>29</v>
      </c>
      <c r="C159">
        <f>C158+1</f>
        <v>58471.678762663716</v>
      </c>
    </row>
    <row r="160" spans="2:3">
      <c r="C160" t="s">
        <v>43</v>
      </c>
    </row>
    <row r="161" spans="2:3">
      <c r="C161">
        <f>Notes!$B$10+C159</f>
        <v>59551.678762663716</v>
      </c>
    </row>
    <row r="162" spans="2:3">
      <c r="C162">
        <f>C161+1</f>
        <v>59552.678762663716</v>
      </c>
    </row>
    <row r="163" spans="2:3">
      <c r="C163" t="s">
        <v>16</v>
      </c>
    </row>
    <row r="164" spans="2:3">
      <c r="C164">
        <f>C162+Notes!$B$9</f>
        <v>60719.589484304626</v>
      </c>
    </row>
    <row r="165" spans="2:3">
      <c r="B165">
        <v>30</v>
      </c>
      <c r="C165">
        <f>C164+1</f>
        <v>60720.589484304626</v>
      </c>
    </row>
    <row r="166" spans="2:3">
      <c r="C166" t="s">
        <v>44</v>
      </c>
    </row>
    <row r="167" spans="2:3">
      <c r="C167">
        <f>Notes!$B$10+C165</f>
        <v>61800.589484304626</v>
      </c>
    </row>
    <row r="168" spans="2:3">
      <c r="C168">
        <f>C167+1</f>
        <v>61801.589484304626</v>
      </c>
    </row>
    <row r="169" spans="2:3">
      <c r="C169" t="s">
        <v>16</v>
      </c>
    </row>
    <row r="170" spans="2:3">
      <c r="C170">
        <f>C168+Notes!$B$9</f>
        <v>62968.500205945536</v>
      </c>
    </row>
    <row r="171" spans="2:3">
      <c r="B171">
        <v>31</v>
      </c>
      <c r="C171">
        <f>C170+1</f>
        <v>62969.500205945536</v>
      </c>
    </row>
    <row r="172" spans="2:3">
      <c r="C172" t="s">
        <v>45</v>
      </c>
    </row>
    <row r="173" spans="2:3">
      <c r="C173">
        <f>Notes!$B$10+C171</f>
        <v>64049.500205945536</v>
      </c>
    </row>
    <row r="174" spans="2:3">
      <c r="C174">
        <f>C173+1</f>
        <v>64050.500205945536</v>
      </c>
    </row>
    <row r="175" spans="2:3">
      <c r="C175" t="s">
        <v>16</v>
      </c>
    </row>
    <row r="176" spans="2:3">
      <c r="C176">
        <f>C174+Notes!$B$9</f>
        <v>65217.410927586447</v>
      </c>
    </row>
    <row r="177" spans="2:3">
      <c r="B177">
        <v>32</v>
      </c>
      <c r="C177">
        <f>C176+1</f>
        <v>65218.410927586447</v>
      </c>
    </row>
    <row r="178" spans="2:3">
      <c r="C178" t="s">
        <v>46</v>
      </c>
    </row>
    <row r="179" spans="2:3">
      <c r="C179">
        <f>Notes!$B$10+C177</f>
        <v>66298.410927586447</v>
      </c>
    </row>
    <row r="180" spans="2:3">
      <c r="C180">
        <f>C179+1</f>
        <v>66299.410927586447</v>
      </c>
    </row>
    <row r="181" spans="2:3">
      <c r="C181" t="s">
        <v>16</v>
      </c>
    </row>
    <row r="182" spans="2:3">
      <c r="C182">
        <f>C180+Notes!$B$9</f>
        <v>67466.321649227364</v>
      </c>
    </row>
    <row r="183" spans="2:3">
      <c r="B183">
        <v>33</v>
      </c>
      <c r="C183">
        <f>C182+1</f>
        <v>67467.321649227364</v>
      </c>
    </row>
    <row r="184" spans="2:3">
      <c r="C184" t="s">
        <v>47</v>
      </c>
    </row>
    <row r="185" spans="2:3">
      <c r="C185">
        <f>Notes!$B$10+C183</f>
        <v>68547.321649227364</v>
      </c>
    </row>
    <row r="186" spans="2:3">
      <c r="C186">
        <f>C185+1</f>
        <v>68548.321649227364</v>
      </c>
    </row>
    <row r="187" spans="2:3">
      <c r="C187" t="s">
        <v>16</v>
      </c>
    </row>
    <row r="188" spans="2:3">
      <c r="C188">
        <f>C186+Notes!$B$9</f>
        <v>69715.232370868282</v>
      </c>
    </row>
    <row r="189" spans="2:3">
      <c r="B189">
        <v>34</v>
      </c>
      <c r="C189">
        <f>C188+1</f>
        <v>69716.232370868282</v>
      </c>
    </row>
    <row r="190" spans="2:3">
      <c r="C190" t="s">
        <v>48</v>
      </c>
    </row>
    <row r="191" spans="2:3">
      <c r="C191">
        <f>Notes!$B$10+C189</f>
        <v>70796.232370868282</v>
      </c>
    </row>
    <row r="192" spans="2:3">
      <c r="C192">
        <f>C191+1</f>
        <v>70797.232370868282</v>
      </c>
    </row>
    <row r="193" spans="2:3">
      <c r="C193" t="s">
        <v>16</v>
      </c>
    </row>
    <row r="194" spans="2:3">
      <c r="C194">
        <f>C192+Notes!$B$9</f>
        <v>71964.143092509199</v>
      </c>
    </row>
    <row r="195" spans="2:3">
      <c r="B195">
        <v>35</v>
      </c>
      <c r="C195">
        <f>C194+1</f>
        <v>71965.143092509199</v>
      </c>
    </row>
    <row r="196" spans="2:3">
      <c r="C196" t="s">
        <v>49</v>
      </c>
    </row>
    <row r="197" spans="2:3">
      <c r="C197">
        <f>Notes!$B$10+C195</f>
        <v>73045.143092509199</v>
      </c>
    </row>
    <row r="198" spans="2:3">
      <c r="C198">
        <f>C197+1</f>
        <v>73046.143092509199</v>
      </c>
    </row>
    <row r="199" spans="2:3">
      <c r="C199" t="s">
        <v>16</v>
      </c>
    </row>
    <row r="200" spans="2:3">
      <c r="C200">
        <f>C198+Notes!$B$9</f>
        <v>74213.053814150117</v>
      </c>
    </row>
    <row r="201" spans="2:3">
      <c r="B201">
        <v>36</v>
      </c>
      <c r="C201">
        <f>C200+1</f>
        <v>74214.053814150117</v>
      </c>
    </row>
    <row r="202" spans="2:3">
      <c r="C202" t="s">
        <v>50</v>
      </c>
    </row>
    <row r="203" spans="2:3">
      <c r="C203">
        <f>Notes!$B$10+C201</f>
        <v>75294.053814150117</v>
      </c>
    </row>
    <row r="204" spans="2:3">
      <c r="C204">
        <f>C203+1</f>
        <v>75295.053814150117</v>
      </c>
    </row>
    <row r="205" spans="2:3">
      <c r="C205" t="s">
        <v>16</v>
      </c>
    </row>
    <row r="206" spans="2:3">
      <c r="C206">
        <f>C204+Notes!$B$9</f>
        <v>76461.964535791034</v>
      </c>
    </row>
    <row r="207" spans="2:3">
      <c r="B207">
        <v>37</v>
      </c>
      <c r="C207">
        <f>C206+1</f>
        <v>76462.964535791034</v>
      </c>
    </row>
    <row r="208" spans="2:3">
      <c r="C208" t="s">
        <v>51</v>
      </c>
    </row>
    <row r="209" spans="2:3">
      <c r="C209">
        <f>Notes!$B$10+C207</f>
        <v>77542.964535791034</v>
      </c>
    </row>
    <row r="210" spans="2:3">
      <c r="C210">
        <f>C209+1</f>
        <v>77543.964535791034</v>
      </c>
    </row>
    <row r="211" spans="2:3">
      <c r="C211" t="s">
        <v>16</v>
      </c>
    </row>
    <row r="212" spans="2:3">
      <c r="C212">
        <f>C210+Notes!$B$9</f>
        <v>78710.875257431951</v>
      </c>
    </row>
    <row r="213" spans="2:3">
      <c r="B213">
        <v>38</v>
      </c>
      <c r="C213">
        <f>C212+1</f>
        <v>78711.875257431951</v>
      </c>
    </row>
    <row r="214" spans="2:3">
      <c r="C214" t="s">
        <v>52</v>
      </c>
    </row>
    <row r="215" spans="2:3">
      <c r="C215">
        <f>Notes!$B$10+C213</f>
        <v>79791.875257431951</v>
      </c>
    </row>
    <row r="216" spans="2:3">
      <c r="C216">
        <f>C215+1</f>
        <v>79792.875257431951</v>
      </c>
    </row>
    <row r="217" spans="2:3">
      <c r="C217" t="s">
        <v>16</v>
      </c>
    </row>
    <row r="218" spans="2:3">
      <c r="C218">
        <f>C216+Notes!$B$9</f>
        <v>80959.785979072869</v>
      </c>
    </row>
    <row r="219" spans="2:3">
      <c r="B219">
        <v>39</v>
      </c>
      <c r="C219">
        <f>C218+1</f>
        <v>80960.785979072869</v>
      </c>
    </row>
    <row r="220" spans="2:3">
      <c r="C220" t="s">
        <v>53</v>
      </c>
    </row>
    <row r="221" spans="2:3">
      <c r="C221">
        <f>Notes!$B$10+C219</f>
        <v>82040.785979072869</v>
      </c>
    </row>
    <row r="222" spans="2:3">
      <c r="C222">
        <f>C221+1</f>
        <v>82041.785979072869</v>
      </c>
    </row>
    <row r="223" spans="2:3">
      <c r="C223" t="s">
        <v>16</v>
      </c>
    </row>
    <row r="224" spans="2:3">
      <c r="C224">
        <f>C222+Notes!$B$9</f>
        <v>83208.696700713786</v>
      </c>
    </row>
    <row r="225" spans="2:3">
      <c r="B225">
        <v>40</v>
      </c>
      <c r="C225">
        <f>C224+1</f>
        <v>83209.696700713786</v>
      </c>
    </row>
    <row r="226" spans="2:3">
      <c r="C226" t="s">
        <v>54</v>
      </c>
    </row>
    <row r="227" spans="2:3">
      <c r="C227">
        <f>Notes!$B$10+C225</f>
        <v>84289.696700713786</v>
      </c>
    </row>
    <row r="228" spans="2:3">
      <c r="C228">
        <f>C227+1</f>
        <v>84290.696700713786</v>
      </c>
    </row>
    <row r="229" spans="2:3">
      <c r="C229" t="s">
        <v>16</v>
      </c>
    </row>
    <row r="230" spans="2:3">
      <c r="C230">
        <f>C228+Notes!$B$9</f>
        <v>85457.607422354704</v>
      </c>
    </row>
    <row r="231" spans="2:3">
      <c r="B231">
        <v>41</v>
      </c>
      <c r="C231">
        <f>C230+1</f>
        <v>85458.607422354704</v>
      </c>
    </row>
    <row r="232" spans="2:3">
      <c r="C232" t="s">
        <v>55</v>
      </c>
    </row>
    <row r="233" spans="2:3">
      <c r="C233">
        <f>Notes!$B$10+C231</f>
        <v>86538.607422354704</v>
      </c>
    </row>
    <row r="234" spans="2:3">
      <c r="C234">
        <f>C233+1</f>
        <v>86539.607422354704</v>
      </c>
    </row>
    <row r="235" spans="2:3">
      <c r="C235" t="s">
        <v>16</v>
      </c>
    </row>
    <row r="236" spans="2:3">
      <c r="C236">
        <f>C234+Notes!$B$9</f>
        <v>87706.518143995621</v>
      </c>
    </row>
    <row r="237" spans="2:3">
      <c r="B237">
        <v>42</v>
      </c>
      <c r="C237">
        <f>C236+1</f>
        <v>87707.518143995621</v>
      </c>
    </row>
    <row r="238" spans="2:3">
      <c r="C238" t="s">
        <v>56</v>
      </c>
    </row>
    <row r="239" spans="2:3">
      <c r="C239">
        <f>Notes!$B$10+C237</f>
        <v>88787.518143995621</v>
      </c>
    </row>
    <row r="240" spans="2:3">
      <c r="C240">
        <f>C239+1</f>
        <v>88788.518143995621</v>
      </c>
    </row>
    <row r="241" spans="2:3">
      <c r="C241" t="s">
        <v>16</v>
      </c>
    </row>
    <row r="242" spans="2:3">
      <c r="C242">
        <f>C240+Notes!$B$9</f>
        <v>89955.428865636539</v>
      </c>
    </row>
    <row r="243" spans="2:3">
      <c r="B243">
        <v>43</v>
      </c>
      <c r="C243">
        <f>C242+1</f>
        <v>89956.428865636539</v>
      </c>
    </row>
    <row r="244" spans="2:3">
      <c r="C244" t="s">
        <v>57</v>
      </c>
    </row>
    <row r="245" spans="2:3">
      <c r="C245">
        <f>Notes!$B$10+C243</f>
        <v>91036.428865636539</v>
      </c>
    </row>
    <row r="246" spans="2:3">
      <c r="C246">
        <f>C245+1</f>
        <v>91037.428865636539</v>
      </c>
    </row>
    <row r="247" spans="2:3">
      <c r="C247" t="s">
        <v>16</v>
      </c>
    </row>
    <row r="248" spans="2:3">
      <c r="C248">
        <f>C246+Notes!$B$9</f>
        <v>92204.339587277456</v>
      </c>
    </row>
    <row r="249" spans="2:3">
      <c r="B249">
        <v>44</v>
      </c>
      <c r="C249">
        <f>C248+1</f>
        <v>92205.339587277456</v>
      </c>
    </row>
    <row r="250" spans="2:3">
      <c r="C250" t="s">
        <v>58</v>
      </c>
    </row>
    <row r="251" spans="2:3">
      <c r="C251">
        <f>Notes!$B$10+C249</f>
        <v>93285.339587277456</v>
      </c>
    </row>
    <row r="252" spans="2:3">
      <c r="C252">
        <f>C251+1</f>
        <v>93286.339587277456</v>
      </c>
    </row>
    <row r="253" spans="2:3">
      <c r="C253" t="s">
        <v>16</v>
      </c>
    </row>
    <row r="254" spans="2:3">
      <c r="C254">
        <f>C252+Notes!$B$9</f>
        <v>94453.250308918374</v>
      </c>
    </row>
    <row r="255" spans="2:3">
      <c r="B255">
        <v>45</v>
      </c>
      <c r="C255">
        <f>C254+1</f>
        <v>94454.250308918374</v>
      </c>
    </row>
    <row r="256" spans="2:3">
      <c r="C256" t="s">
        <v>59</v>
      </c>
    </row>
    <row r="257" spans="2:3">
      <c r="C257">
        <f>Notes!$B$10+C255</f>
        <v>95534.250308918374</v>
      </c>
    </row>
    <row r="258" spans="2:3">
      <c r="C258">
        <f>C257+1</f>
        <v>95535.250308918374</v>
      </c>
    </row>
    <row r="259" spans="2:3">
      <c r="C259" t="s">
        <v>16</v>
      </c>
    </row>
    <row r="260" spans="2:3">
      <c r="C260">
        <f>C258+Notes!$B$9</f>
        <v>96702.161030559291</v>
      </c>
    </row>
    <row r="261" spans="2:3">
      <c r="B261">
        <v>46</v>
      </c>
      <c r="C261">
        <f>C260+1</f>
        <v>96703.161030559291</v>
      </c>
    </row>
    <row r="262" spans="2:3">
      <c r="C262" t="s">
        <v>60</v>
      </c>
    </row>
    <row r="263" spans="2:3">
      <c r="C263">
        <f>Notes!$B$10+C261</f>
        <v>97783.161030559291</v>
      </c>
    </row>
    <row r="264" spans="2:3">
      <c r="C264">
        <f>C263+1</f>
        <v>97784.161030559291</v>
      </c>
    </row>
    <row r="265" spans="2:3">
      <c r="C265" t="s">
        <v>16</v>
      </c>
    </row>
    <row r="266" spans="2:3">
      <c r="C266">
        <f>C264+Notes!$B$9</f>
        <v>98951.071752200209</v>
      </c>
    </row>
    <row r="267" spans="2:3">
      <c r="B267">
        <v>47</v>
      </c>
      <c r="C267">
        <f>C266+1</f>
        <v>98952.071752200209</v>
      </c>
    </row>
    <row r="268" spans="2:3">
      <c r="C268" t="s">
        <v>61</v>
      </c>
    </row>
    <row r="269" spans="2:3">
      <c r="C269">
        <f>Notes!$B$10+C267</f>
        <v>100032.07175220021</v>
      </c>
    </row>
    <row r="270" spans="2:3">
      <c r="C270">
        <f>C269+1</f>
        <v>100033.07175220021</v>
      </c>
    </row>
    <row r="271" spans="2:3">
      <c r="C271" t="s">
        <v>16</v>
      </c>
    </row>
    <row r="272" spans="2:3">
      <c r="C272">
        <f>C270+Notes!$B$9</f>
        <v>101199.98247384113</v>
      </c>
    </row>
    <row r="273" spans="2:3">
      <c r="B273">
        <v>48</v>
      </c>
      <c r="C273">
        <f>C272+1</f>
        <v>101200.98247384113</v>
      </c>
    </row>
    <row r="274" spans="2:3">
      <c r="C274" t="s">
        <v>62</v>
      </c>
    </row>
    <row r="275" spans="2:3">
      <c r="C275">
        <f>Notes!$B$10+C273</f>
        <v>102280.98247384113</v>
      </c>
    </row>
    <row r="276" spans="2:3">
      <c r="C276">
        <f>C275+1</f>
        <v>102281.98247384113</v>
      </c>
    </row>
    <row r="277" spans="2:3">
      <c r="C277" t="s">
        <v>16</v>
      </c>
    </row>
    <row r="278" spans="2:3">
      <c r="C278">
        <f>C276+Notes!$B$9</f>
        <v>103448.89319548204</v>
      </c>
    </row>
    <row r="279" spans="2:3">
      <c r="B279">
        <v>49</v>
      </c>
      <c r="C279">
        <f>C278+1</f>
        <v>103449.89319548204</v>
      </c>
    </row>
    <row r="280" spans="2:3">
      <c r="C280" t="s">
        <v>63</v>
      </c>
    </row>
    <row r="281" spans="2:3">
      <c r="C281">
        <f>Notes!$B$10+C279</f>
        <v>104529.89319548204</v>
      </c>
    </row>
    <row r="282" spans="2:3">
      <c r="C282">
        <f>C281+1</f>
        <v>104530.89319548204</v>
      </c>
    </row>
    <row r="283" spans="2:3">
      <c r="C283" t="s">
        <v>16</v>
      </c>
    </row>
    <row r="284" spans="2:3">
      <c r="C284">
        <f>C282+Notes!$B$9</f>
        <v>105697.80391712296</v>
      </c>
    </row>
    <row r="285" spans="2:3">
      <c r="B285">
        <v>50</v>
      </c>
      <c r="C285">
        <f>C284+1</f>
        <v>105698.80391712296</v>
      </c>
    </row>
    <row r="286" spans="2:3">
      <c r="C286" t="s">
        <v>64</v>
      </c>
    </row>
    <row r="287" spans="2:3">
      <c r="C287">
        <f>Notes!$B$10+C285</f>
        <v>106778.80391712296</v>
      </c>
    </row>
    <row r="288" spans="2:3">
      <c r="C288">
        <f>C287+1</f>
        <v>106779.80391712296</v>
      </c>
    </row>
    <row r="289" spans="2:3">
      <c r="C289" t="s">
        <v>16</v>
      </c>
    </row>
    <row r="290" spans="2:3">
      <c r="C290">
        <f>C288+Notes!$B$9</f>
        <v>107946.71463876388</v>
      </c>
    </row>
    <row r="291" spans="2:3">
      <c r="B291">
        <v>51</v>
      </c>
      <c r="C291">
        <f>C290+1</f>
        <v>107947.71463876388</v>
      </c>
    </row>
    <row r="292" spans="2:3">
      <c r="C292" t="s">
        <v>65</v>
      </c>
    </row>
    <row r="293" spans="2:3">
      <c r="C293">
        <f>Notes!$B$10+C291</f>
        <v>109027.71463876388</v>
      </c>
    </row>
    <row r="294" spans="2:3">
      <c r="C294">
        <f>C293+1</f>
        <v>109028.71463876388</v>
      </c>
    </row>
    <row r="295" spans="2:3">
      <c r="C295" t="s">
        <v>16</v>
      </c>
    </row>
    <row r="296" spans="2:3">
      <c r="C296">
        <f>C294+Notes!$B$9</f>
        <v>110195.6253604048</v>
      </c>
    </row>
    <row r="297" spans="2:3">
      <c r="B297">
        <v>52</v>
      </c>
      <c r="C297">
        <f>C296+1</f>
        <v>110196.6253604048</v>
      </c>
    </row>
    <row r="298" spans="2:3">
      <c r="C298" t="s">
        <v>66</v>
      </c>
    </row>
    <row r="299" spans="2:3">
      <c r="C299">
        <f>Notes!$B$10+C297</f>
        <v>111276.6253604048</v>
      </c>
    </row>
    <row r="300" spans="2:3">
      <c r="C300">
        <f>C299+1</f>
        <v>111277.6253604048</v>
      </c>
    </row>
    <row r="301" spans="2:3">
      <c r="C301" t="s">
        <v>16</v>
      </c>
    </row>
    <row r="302" spans="2:3">
      <c r="C302">
        <f>C300+Notes!$B$9</f>
        <v>112444.53608204571</v>
      </c>
    </row>
    <row r="303" spans="2:3">
      <c r="B303">
        <v>53</v>
      </c>
      <c r="C303">
        <f>C302+1</f>
        <v>112445.53608204571</v>
      </c>
    </row>
    <row r="304" spans="2:3">
      <c r="C304" t="s">
        <v>67</v>
      </c>
    </row>
    <row r="305" spans="2:3">
      <c r="C305">
        <f>Notes!$B$10+C303</f>
        <v>113525.53608204571</v>
      </c>
    </row>
    <row r="306" spans="2:3">
      <c r="C306">
        <f>C305+1</f>
        <v>113526.53608204571</v>
      </c>
    </row>
    <row r="307" spans="2:3">
      <c r="C307" t="s">
        <v>16</v>
      </c>
    </row>
    <row r="308" spans="2:3">
      <c r="C308">
        <f>C306+Notes!$B$9</f>
        <v>114693.44680368663</v>
      </c>
    </row>
    <row r="309" spans="2:3">
      <c r="B309">
        <v>54</v>
      </c>
      <c r="C309">
        <f>C308+1</f>
        <v>114694.44680368663</v>
      </c>
    </row>
    <row r="310" spans="2:3">
      <c r="C310" t="s">
        <v>68</v>
      </c>
    </row>
    <row r="311" spans="2:3">
      <c r="C311">
        <f>Notes!$B$10+C309</f>
        <v>115774.44680368663</v>
      </c>
    </row>
    <row r="312" spans="2:3">
      <c r="C312">
        <f>C311+1</f>
        <v>115775.44680368663</v>
      </c>
    </row>
    <row r="313" spans="2:3">
      <c r="C313" t="s">
        <v>16</v>
      </c>
    </row>
    <row r="314" spans="2:3">
      <c r="C314">
        <f>C312+Notes!$B$9</f>
        <v>116942.35752532755</v>
      </c>
    </row>
    <row r="315" spans="2:3">
      <c r="B315">
        <v>55</v>
      </c>
      <c r="C315">
        <f>C314+1</f>
        <v>116943.35752532755</v>
      </c>
    </row>
    <row r="316" spans="2:3">
      <c r="C316" t="s">
        <v>69</v>
      </c>
    </row>
    <row r="317" spans="2:3">
      <c r="C317">
        <f>Notes!$B$10+C315</f>
        <v>118023.35752532755</v>
      </c>
    </row>
    <row r="318" spans="2:3">
      <c r="C318">
        <f>C317+1</f>
        <v>118024.35752532755</v>
      </c>
    </row>
    <row r="319" spans="2:3">
      <c r="C319" t="s">
        <v>16</v>
      </c>
    </row>
    <row r="320" spans="2:3">
      <c r="C320">
        <f>C318+Notes!$B$9</f>
        <v>119191.26824696847</v>
      </c>
    </row>
    <row r="321" spans="2:3">
      <c r="B321">
        <v>56</v>
      </c>
      <c r="C321">
        <f>C320+1</f>
        <v>119192.26824696847</v>
      </c>
    </row>
    <row r="322" spans="2:3">
      <c r="C322" t="s">
        <v>70</v>
      </c>
    </row>
    <row r="323" spans="2:3">
      <c r="C323">
        <f>Notes!$B$10+C321</f>
        <v>120272.26824696847</v>
      </c>
    </row>
    <row r="324" spans="2:3">
      <c r="C324">
        <f>C323+1</f>
        <v>120273.26824696847</v>
      </c>
    </row>
    <row r="325" spans="2:3">
      <c r="C325" t="s">
        <v>16</v>
      </c>
    </row>
    <row r="326" spans="2:3">
      <c r="C326">
        <f>C324+Notes!$B$9</f>
        <v>121440.17896860938</v>
      </c>
    </row>
    <row r="327" spans="2:3">
      <c r="B327">
        <v>57</v>
      </c>
      <c r="C327">
        <f>C326+1</f>
        <v>121441.17896860938</v>
      </c>
    </row>
    <row r="328" spans="2:3">
      <c r="C328" t="s">
        <v>71</v>
      </c>
    </row>
    <row r="329" spans="2:3">
      <c r="C329">
        <f>Notes!$B$10+C327</f>
        <v>122521.17896860938</v>
      </c>
    </row>
    <row r="330" spans="2:3">
      <c r="C330">
        <f>C329+1</f>
        <v>122522.17896860938</v>
      </c>
    </row>
    <row r="331" spans="2:3">
      <c r="C331" t="s">
        <v>16</v>
      </c>
    </row>
    <row r="332" spans="2:3">
      <c r="C332">
        <f>C330+Notes!$B$9</f>
        <v>123689.0896902503</v>
      </c>
    </row>
    <row r="333" spans="2:3">
      <c r="B333">
        <v>58</v>
      </c>
      <c r="C333">
        <f>C332+1</f>
        <v>123690.0896902503</v>
      </c>
    </row>
    <row r="334" spans="2:3">
      <c r="C334" t="s">
        <v>72</v>
      </c>
    </row>
    <row r="335" spans="2:3">
      <c r="C335">
        <f>Notes!$B$10+C333</f>
        <v>124770.0896902503</v>
      </c>
    </row>
    <row r="336" spans="2:3">
      <c r="C336">
        <f>C335+1</f>
        <v>124771.0896902503</v>
      </c>
    </row>
    <row r="337" spans="2:3">
      <c r="C337" t="s">
        <v>16</v>
      </c>
    </row>
    <row r="338" spans="2:3">
      <c r="C338">
        <f>C336+Notes!$B$9</f>
        <v>125938.00041189122</v>
      </c>
    </row>
    <row r="339" spans="2:3">
      <c r="B339">
        <v>59</v>
      </c>
      <c r="C339">
        <f>C338+1</f>
        <v>125939.00041189122</v>
      </c>
    </row>
    <row r="340" spans="2:3">
      <c r="C340" t="s">
        <v>73</v>
      </c>
    </row>
    <row r="341" spans="2:3">
      <c r="C341">
        <f>Notes!$B$10+C339</f>
        <v>127019.00041189122</v>
      </c>
    </row>
    <row r="342" spans="2:3">
      <c r="C342">
        <f>C341+1</f>
        <v>127020.00041189122</v>
      </c>
    </row>
    <row r="343" spans="2:3">
      <c r="C343" t="s">
        <v>16</v>
      </c>
    </row>
    <row r="344" spans="2:3">
      <c r="C344">
        <f>C342+Notes!$B$9</f>
        <v>128186.91113353214</v>
      </c>
    </row>
    <row r="345" spans="2:3">
      <c r="B345">
        <v>60</v>
      </c>
      <c r="C345">
        <f>C344+1</f>
        <v>128187.91113353214</v>
      </c>
    </row>
    <row r="346" spans="2:3">
      <c r="C346" t="s">
        <v>74</v>
      </c>
    </row>
    <row r="347" spans="2:3">
      <c r="C347">
        <f>Notes!$B$10+C345</f>
        <v>129267.91113353214</v>
      </c>
    </row>
    <row r="348" spans="2:3">
      <c r="C348">
        <f>C347+1</f>
        <v>129268.91113353214</v>
      </c>
    </row>
    <row r="349" spans="2:3">
      <c r="C349" t="s">
        <v>16</v>
      </c>
    </row>
    <row r="350" spans="2:3">
      <c r="C350">
        <f>C348+Notes!$B$9</f>
        <v>130435.82185517305</v>
      </c>
    </row>
    <row r="351" spans="2:3">
      <c r="B351">
        <v>61</v>
      </c>
      <c r="C351">
        <f>C350+1</f>
        <v>130436.82185517305</v>
      </c>
    </row>
    <row r="352" spans="2:3">
      <c r="C352" t="s">
        <v>75</v>
      </c>
    </row>
    <row r="353" spans="2:3">
      <c r="C353">
        <f>Notes!$B$10+C351</f>
        <v>131516.82185517304</v>
      </c>
    </row>
    <row r="354" spans="2:3">
      <c r="C354">
        <f>C353+1</f>
        <v>131517.82185517304</v>
      </c>
    </row>
    <row r="355" spans="2:3">
      <c r="C355" t="s">
        <v>16</v>
      </c>
    </row>
    <row r="356" spans="2:3">
      <c r="C356">
        <f>C354+Notes!$B$9</f>
        <v>132684.73257681396</v>
      </c>
    </row>
    <row r="357" spans="2:3">
      <c r="B357">
        <v>62</v>
      </c>
      <c r="C357">
        <f>C356+1</f>
        <v>132685.73257681396</v>
      </c>
    </row>
    <row r="358" spans="2:3">
      <c r="C358" t="s">
        <v>76</v>
      </c>
    </row>
    <row r="359" spans="2:3">
      <c r="C359">
        <f>Notes!$B$10+C357</f>
        <v>133765.73257681396</v>
      </c>
    </row>
    <row r="360" spans="2:3">
      <c r="C360">
        <f>C359+1</f>
        <v>133766.73257681396</v>
      </c>
    </row>
    <row r="361" spans="2:3">
      <c r="C361" t="s">
        <v>16</v>
      </c>
    </row>
    <row r="362" spans="2:3">
      <c r="C362">
        <f>C360+Notes!$B$9</f>
        <v>134933.64329845487</v>
      </c>
    </row>
    <row r="363" spans="2:3">
      <c r="B363">
        <v>63</v>
      </c>
      <c r="C363">
        <f>C362+1</f>
        <v>134934.64329845487</v>
      </c>
    </row>
    <row r="364" spans="2:3">
      <c r="C364" t="s">
        <v>77</v>
      </c>
    </row>
    <row r="365" spans="2:3">
      <c r="C365">
        <f>Notes!$B$10+C363</f>
        <v>136014.64329845487</v>
      </c>
    </row>
    <row r="366" spans="2:3">
      <c r="C366">
        <f>C365+1</f>
        <v>136015.64329845487</v>
      </c>
    </row>
    <row r="367" spans="2:3">
      <c r="C367" t="s">
        <v>16</v>
      </c>
    </row>
    <row r="368" spans="2:3">
      <c r="C368">
        <f>C366+Notes!$B$9</f>
        <v>137182.55402009579</v>
      </c>
    </row>
    <row r="369" spans="2:3">
      <c r="B369">
        <v>64</v>
      </c>
      <c r="C369">
        <f>C368+1</f>
        <v>137183.55402009579</v>
      </c>
    </row>
    <row r="370" spans="2:3">
      <c r="C370" t="s">
        <v>78</v>
      </c>
    </row>
    <row r="371" spans="2:3">
      <c r="C371">
        <f>Notes!$B$10+C369</f>
        <v>138263.55402009579</v>
      </c>
    </row>
    <row r="372" spans="2:3">
      <c r="C372">
        <f>C371+1</f>
        <v>138264.55402009579</v>
      </c>
    </row>
    <row r="373" spans="2:3">
      <c r="C373" t="s">
        <v>16</v>
      </c>
    </row>
    <row r="374" spans="2:3">
      <c r="C374">
        <f>C372+Notes!$B$9</f>
        <v>139431.46474173671</v>
      </c>
    </row>
    <row r="375" spans="2:3">
      <c r="B375">
        <v>65</v>
      </c>
      <c r="C375">
        <f>C374+1</f>
        <v>139432.46474173671</v>
      </c>
    </row>
    <row r="376" spans="2:3">
      <c r="C376" t="s">
        <v>79</v>
      </c>
    </row>
    <row r="377" spans="2:3">
      <c r="C377">
        <f>Notes!$B$10+C375</f>
        <v>140512.46474173671</v>
      </c>
    </row>
    <row r="378" spans="2:3">
      <c r="C378">
        <f>C377+1</f>
        <v>140513.46474173671</v>
      </c>
    </row>
    <row r="379" spans="2:3">
      <c r="C379" t="s">
        <v>16</v>
      </c>
    </row>
    <row r="380" spans="2:3">
      <c r="C380">
        <f>C378+Notes!$B$9</f>
        <v>141680.37546337763</v>
      </c>
    </row>
    <row r="381" spans="2:3">
      <c r="B381">
        <v>66</v>
      </c>
      <c r="C381">
        <f>C380+1</f>
        <v>141681.37546337763</v>
      </c>
    </row>
    <row r="382" spans="2:3">
      <c r="C382" t="s">
        <v>80</v>
      </c>
    </row>
    <row r="383" spans="2:3">
      <c r="C383">
        <f>Notes!$B$10+C381</f>
        <v>142761.37546337763</v>
      </c>
    </row>
    <row r="384" spans="2:3">
      <c r="C384">
        <f>C383+1</f>
        <v>142762.37546337763</v>
      </c>
    </row>
    <row r="385" spans="2:3">
      <c r="C385" t="s">
        <v>16</v>
      </c>
    </row>
    <row r="386" spans="2:3">
      <c r="C386">
        <f>C384+Notes!$B$9</f>
        <v>143929.28618501854</v>
      </c>
    </row>
    <row r="387" spans="2:3">
      <c r="B387">
        <v>67</v>
      </c>
      <c r="C387">
        <f>C386+1</f>
        <v>143930.28618501854</v>
      </c>
    </row>
    <row r="388" spans="2:3">
      <c r="C388" t="s">
        <v>81</v>
      </c>
    </row>
    <row r="389" spans="2:3">
      <c r="C389">
        <f>Notes!$B$10+C387</f>
        <v>145010.28618501854</v>
      </c>
    </row>
    <row r="390" spans="2:3">
      <c r="C390">
        <f>C389+1</f>
        <v>145011.28618501854</v>
      </c>
    </row>
    <row r="391" spans="2:3">
      <c r="C391" t="s">
        <v>16</v>
      </c>
    </row>
    <row r="392" spans="2:3">
      <c r="C392">
        <f>C390+Notes!$B$9</f>
        <v>146178.19690665946</v>
      </c>
    </row>
    <row r="393" spans="2:3">
      <c r="B393">
        <v>68</v>
      </c>
      <c r="C393">
        <f>C392+1</f>
        <v>146179.19690665946</v>
      </c>
    </row>
    <row r="394" spans="2:3">
      <c r="C394" t="s">
        <v>82</v>
      </c>
    </row>
    <row r="395" spans="2:3">
      <c r="C395">
        <f>Notes!$B$10+C393</f>
        <v>147259.19690665946</v>
      </c>
    </row>
    <row r="396" spans="2:3">
      <c r="C396">
        <f>C395+1</f>
        <v>147260.19690665946</v>
      </c>
    </row>
    <row r="397" spans="2:3">
      <c r="C397" t="s">
        <v>16</v>
      </c>
    </row>
    <row r="398" spans="2:3">
      <c r="C398">
        <f>C396+Notes!$B$9</f>
        <v>148427.10762830038</v>
      </c>
    </row>
    <row r="399" spans="2:3">
      <c r="B399">
        <v>69</v>
      </c>
      <c r="C399">
        <f>C398+1</f>
        <v>148428.10762830038</v>
      </c>
    </row>
    <row r="400" spans="2:3">
      <c r="C400" t="s">
        <v>83</v>
      </c>
    </row>
    <row r="401" spans="2:3">
      <c r="C401">
        <f>Notes!$B$10+C399</f>
        <v>149508.10762830038</v>
      </c>
    </row>
    <row r="402" spans="2:3">
      <c r="C402">
        <f>C401+1</f>
        <v>149509.10762830038</v>
      </c>
    </row>
    <row r="403" spans="2:3">
      <c r="C403" t="s">
        <v>16</v>
      </c>
    </row>
    <row r="404" spans="2:3">
      <c r="C404">
        <f>C402+Notes!$B$9</f>
        <v>150676.0183499413</v>
      </c>
    </row>
    <row r="405" spans="2:3">
      <c r="B405">
        <v>70</v>
      </c>
      <c r="C405">
        <f>C404+1</f>
        <v>150677.0183499413</v>
      </c>
    </row>
    <row r="406" spans="2:3">
      <c r="C406" t="s">
        <v>84</v>
      </c>
    </row>
    <row r="407" spans="2:3">
      <c r="C407">
        <f>Notes!$B$10+C405</f>
        <v>151757.0183499413</v>
      </c>
    </row>
    <row r="408" spans="2:3">
      <c r="C408">
        <f>C407+1</f>
        <v>151758.0183499413</v>
      </c>
    </row>
    <row r="409" spans="2:3">
      <c r="C409" t="s">
        <v>16</v>
      </c>
    </row>
    <row r="410" spans="2:3">
      <c r="C410">
        <f>C408+Notes!$B$9</f>
        <v>152924.92907158221</v>
      </c>
    </row>
    <row r="411" spans="2:3">
      <c r="B411">
        <v>71</v>
      </c>
      <c r="C411">
        <f>C410+1</f>
        <v>152925.92907158221</v>
      </c>
    </row>
    <row r="412" spans="2:3">
      <c r="C412" t="s">
        <v>85</v>
      </c>
    </row>
    <row r="413" spans="2:3">
      <c r="C413">
        <f>Notes!$B$10+C411</f>
        <v>154005.92907158221</v>
      </c>
    </row>
    <row r="414" spans="2:3">
      <c r="C414">
        <f>C413+1</f>
        <v>154006.92907158221</v>
      </c>
    </row>
    <row r="415" spans="2:3">
      <c r="C415" t="s">
        <v>16</v>
      </c>
    </row>
    <row r="416" spans="2:3">
      <c r="C416">
        <f>C414+Notes!$B$9</f>
        <v>155173.83979322313</v>
      </c>
    </row>
    <row r="417" spans="2:3">
      <c r="B417">
        <v>72</v>
      </c>
      <c r="C417">
        <f>C416+1</f>
        <v>155174.83979322313</v>
      </c>
    </row>
    <row r="418" spans="2:3">
      <c r="C418" t="s">
        <v>86</v>
      </c>
    </row>
    <row r="419" spans="2:3">
      <c r="C419">
        <f>Notes!$B$10+C417</f>
        <v>156254.83979322313</v>
      </c>
    </row>
    <row r="420" spans="2:3">
      <c r="C420">
        <f>C419+1</f>
        <v>156255.83979322313</v>
      </c>
    </row>
    <row r="421" spans="2:3">
      <c r="C421" t="s">
        <v>16</v>
      </c>
    </row>
    <row r="422" spans="2:3">
      <c r="C422">
        <f>C420+Notes!$B$9</f>
        <v>157422.75051486405</v>
      </c>
    </row>
    <row r="423" spans="2:3">
      <c r="B423">
        <v>73</v>
      </c>
      <c r="C423">
        <f>C422+1</f>
        <v>157423.75051486405</v>
      </c>
    </row>
    <row r="424" spans="2:3">
      <c r="C424" t="s">
        <v>87</v>
      </c>
    </row>
    <row r="425" spans="2:3">
      <c r="C425">
        <f>Notes!$B$10+C423</f>
        <v>158503.75051486405</v>
      </c>
    </row>
    <row r="426" spans="2:3">
      <c r="C426">
        <f>C425+1</f>
        <v>158504.75051486405</v>
      </c>
    </row>
    <row r="427" spans="2:3">
      <c r="C427" t="s">
        <v>16</v>
      </c>
    </row>
    <row r="428" spans="2:3">
      <c r="C428">
        <f>C426+Notes!$B$9</f>
        <v>159671.66123650497</v>
      </c>
    </row>
    <row r="429" spans="2:3">
      <c r="B429">
        <v>74</v>
      </c>
      <c r="C429">
        <f>C428+1</f>
        <v>159672.66123650497</v>
      </c>
    </row>
    <row r="430" spans="2:3">
      <c r="C430" t="s">
        <v>88</v>
      </c>
    </row>
    <row r="431" spans="2:3">
      <c r="C431">
        <f>Notes!$B$10+C429</f>
        <v>160752.66123650497</v>
      </c>
    </row>
    <row r="432" spans="2:3">
      <c r="C432">
        <f>C431+1</f>
        <v>160753.66123650497</v>
      </c>
    </row>
    <row r="433" spans="2:3">
      <c r="C433" t="s">
        <v>16</v>
      </c>
    </row>
    <row r="434" spans="2:3">
      <c r="C434">
        <f>C432+Notes!$B$9</f>
        <v>161920.57195814588</v>
      </c>
    </row>
    <row r="435" spans="2:3">
      <c r="B435">
        <v>75</v>
      </c>
      <c r="C435">
        <f>C434+1</f>
        <v>161921.57195814588</v>
      </c>
    </row>
    <row r="436" spans="2:3">
      <c r="C436" t="s">
        <v>89</v>
      </c>
    </row>
    <row r="437" spans="2:3">
      <c r="C437">
        <f>Notes!$B$10+C435</f>
        <v>163001.57195814588</v>
      </c>
    </row>
    <row r="438" spans="2:3">
      <c r="C438">
        <f>C437+1</f>
        <v>163002.57195814588</v>
      </c>
    </row>
    <row r="439" spans="2:3">
      <c r="C439" t="s">
        <v>16</v>
      </c>
    </row>
    <row r="440" spans="2:3">
      <c r="C440">
        <f>C438+Notes!$B$9</f>
        <v>164169.4826797868</v>
      </c>
    </row>
    <row r="441" spans="2:3">
      <c r="B441">
        <v>76</v>
      </c>
      <c r="C441">
        <f>C440+1</f>
        <v>164170.4826797868</v>
      </c>
    </row>
    <row r="442" spans="2:3">
      <c r="C442" t="s">
        <v>90</v>
      </c>
    </row>
    <row r="443" spans="2:3">
      <c r="C443">
        <f>Notes!$B$10+C441</f>
        <v>165250.4826797868</v>
      </c>
    </row>
    <row r="444" spans="2:3">
      <c r="C444">
        <f>C443+1</f>
        <v>165251.4826797868</v>
      </c>
    </row>
    <row r="445" spans="2:3">
      <c r="C445" t="s">
        <v>16</v>
      </c>
    </row>
    <row r="446" spans="2:3">
      <c r="C446">
        <f>C444+Notes!$B$9</f>
        <v>166418.39340142772</v>
      </c>
    </row>
    <row r="447" spans="2:3">
      <c r="B447">
        <v>77</v>
      </c>
      <c r="C447">
        <f>C446+1</f>
        <v>166419.39340142772</v>
      </c>
    </row>
    <row r="448" spans="2:3">
      <c r="C448" t="s">
        <v>91</v>
      </c>
    </row>
    <row r="449" spans="2:3">
      <c r="C449">
        <f>Notes!$B$10+C447</f>
        <v>167499.39340142772</v>
      </c>
    </row>
    <row r="450" spans="2:3">
      <c r="C450">
        <f>C449+1</f>
        <v>167500.39340142772</v>
      </c>
    </row>
    <row r="451" spans="2:3">
      <c r="C451" t="s">
        <v>16</v>
      </c>
    </row>
    <row r="452" spans="2:3">
      <c r="C452">
        <f>C450+Notes!$B$9</f>
        <v>168667.30412306864</v>
      </c>
    </row>
    <row r="453" spans="2:3">
      <c r="B453">
        <v>78</v>
      </c>
      <c r="C453">
        <f>C452+1</f>
        <v>168668.30412306864</v>
      </c>
    </row>
    <row r="454" spans="2:3">
      <c r="C454" t="s">
        <v>92</v>
      </c>
    </row>
    <row r="455" spans="2:3">
      <c r="C455">
        <f>Notes!$B$10+C453</f>
        <v>169748.30412306864</v>
      </c>
    </row>
    <row r="456" spans="2:3">
      <c r="C456">
        <f>C455+1</f>
        <v>169749.30412306864</v>
      </c>
    </row>
    <row r="457" spans="2:3">
      <c r="C457" t="s">
        <v>16</v>
      </c>
    </row>
    <row r="458" spans="2:3">
      <c r="C458">
        <f>C456+Notes!$B$9</f>
        <v>170916.21484470955</v>
      </c>
    </row>
    <row r="459" spans="2:3">
      <c r="B459">
        <v>79</v>
      </c>
      <c r="C459">
        <f>C458+1</f>
        <v>170917.21484470955</v>
      </c>
    </row>
    <row r="460" spans="2:3">
      <c r="C460" t="s">
        <v>93</v>
      </c>
    </row>
    <row r="461" spans="2:3">
      <c r="C461">
        <f>Notes!$B$10+C459</f>
        <v>171997.21484470955</v>
      </c>
    </row>
    <row r="462" spans="2:3">
      <c r="C462">
        <f>C461+1</f>
        <v>171998.21484470955</v>
      </c>
    </row>
    <row r="463" spans="2:3">
      <c r="C463" t="s">
        <v>16</v>
      </c>
    </row>
    <row r="464" spans="2:3">
      <c r="C464">
        <f>C462+Notes!$B$9</f>
        <v>173165.12556635047</v>
      </c>
    </row>
    <row r="465" spans="2:3">
      <c r="B465">
        <v>80</v>
      </c>
      <c r="C465">
        <f>C464+1</f>
        <v>173166.12556635047</v>
      </c>
    </row>
    <row r="466" spans="2:3">
      <c r="C466" t="s">
        <v>94</v>
      </c>
    </row>
    <row r="467" spans="2:3">
      <c r="C467">
        <f>Notes!$B$10+C465</f>
        <v>174246.12556635047</v>
      </c>
    </row>
    <row r="468" spans="2:3">
      <c r="C468">
        <f>C467+1</f>
        <v>174247.12556635047</v>
      </c>
    </row>
    <row r="469" spans="2:3">
      <c r="C469" t="s">
        <v>16</v>
      </c>
    </row>
    <row r="470" spans="2:3">
      <c r="C470">
        <f>C468+Notes!$B$9</f>
        <v>175414.03628799139</v>
      </c>
    </row>
    <row r="471" spans="2:3">
      <c r="B471">
        <v>81</v>
      </c>
      <c r="C471">
        <f>C470+1</f>
        <v>175415.03628799139</v>
      </c>
    </row>
    <row r="472" spans="2:3">
      <c r="C472" t="s">
        <v>95</v>
      </c>
    </row>
    <row r="473" spans="2:3">
      <c r="C473">
        <f>Notes!$B$10+C471</f>
        <v>176495.03628799139</v>
      </c>
    </row>
    <row r="474" spans="2:3">
      <c r="C474">
        <f>C473+1</f>
        <v>176496.03628799139</v>
      </c>
    </row>
    <row r="475" spans="2:3">
      <c r="C475" t="s">
        <v>16</v>
      </c>
    </row>
    <row r="476" spans="2:3">
      <c r="C476">
        <f>C474+Notes!$B$9</f>
        <v>177662.94700963231</v>
      </c>
    </row>
    <row r="477" spans="2:3">
      <c r="B477">
        <v>82</v>
      </c>
      <c r="C477">
        <f>C476+1</f>
        <v>177663.94700963231</v>
      </c>
    </row>
    <row r="478" spans="2:3">
      <c r="C478" t="s">
        <v>96</v>
      </c>
    </row>
    <row r="479" spans="2:3">
      <c r="C479">
        <f>Notes!$B$10+C477</f>
        <v>178743.94700963231</v>
      </c>
    </row>
    <row r="480" spans="2:3">
      <c r="C480">
        <f>C479+1</f>
        <v>178744.94700963231</v>
      </c>
    </row>
    <row r="481" spans="2:3">
      <c r="C481" t="s">
        <v>16</v>
      </c>
    </row>
    <row r="482" spans="2:3">
      <c r="C482">
        <f>C480+Notes!$B$9</f>
        <v>179911.85773127322</v>
      </c>
    </row>
    <row r="483" spans="2:3">
      <c r="B483">
        <v>83</v>
      </c>
      <c r="C483">
        <f>C482+1</f>
        <v>179912.85773127322</v>
      </c>
    </row>
    <row r="484" spans="2:3">
      <c r="C484" t="s">
        <v>97</v>
      </c>
    </row>
    <row r="485" spans="2:3">
      <c r="C485">
        <f>Notes!$B$10+C483</f>
        <v>180992.85773127322</v>
      </c>
    </row>
    <row r="486" spans="2:3">
      <c r="C486">
        <f>C485+1</f>
        <v>180993.85773127322</v>
      </c>
    </row>
    <row r="487" spans="2:3">
      <c r="C487" t="s">
        <v>16</v>
      </c>
    </row>
    <row r="488" spans="2:3">
      <c r="C488">
        <f>C486+Notes!$B$9</f>
        <v>182160.76845291414</v>
      </c>
    </row>
    <row r="489" spans="2:3">
      <c r="B489">
        <v>84</v>
      </c>
      <c r="C489">
        <f>C488+1</f>
        <v>182161.76845291414</v>
      </c>
    </row>
    <row r="490" spans="2:3">
      <c r="C490" t="s">
        <v>98</v>
      </c>
    </row>
    <row r="491" spans="2:3">
      <c r="C491">
        <f>Notes!$B$10+C489</f>
        <v>183241.76845291414</v>
      </c>
    </row>
    <row r="492" spans="2:3">
      <c r="C492">
        <f>C491+1</f>
        <v>183242.76845291414</v>
      </c>
    </row>
    <row r="493" spans="2:3">
      <c r="C493" t="s">
        <v>16</v>
      </c>
    </row>
    <row r="494" spans="2:3">
      <c r="C494">
        <f>C492+Notes!$B$9</f>
        <v>184409.67917455506</v>
      </c>
    </row>
    <row r="495" spans="2:3">
      <c r="B495">
        <v>85</v>
      </c>
      <c r="C495">
        <f>C494+1</f>
        <v>184410.67917455506</v>
      </c>
    </row>
    <row r="496" spans="2:3">
      <c r="C496" t="s">
        <v>99</v>
      </c>
    </row>
    <row r="497" spans="2:3">
      <c r="C497">
        <f>Notes!$B$10+C495</f>
        <v>185490.67917455506</v>
      </c>
    </row>
    <row r="498" spans="2:3">
      <c r="C498">
        <f>C497+1</f>
        <v>185491.67917455506</v>
      </c>
    </row>
    <row r="499" spans="2:3">
      <c r="C499" t="s">
        <v>16</v>
      </c>
    </row>
    <row r="500" spans="2:3">
      <c r="C500">
        <f>C498+Notes!$B$9</f>
        <v>186658.58989619598</v>
      </c>
    </row>
    <row r="501" spans="2:3">
      <c r="B501">
        <v>86</v>
      </c>
      <c r="C501">
        <f>C500+1</f>
        <v>186659.58989619598</v>
      </c>
    </row>
    <row r="502" spans="2:3">
      <c r="C502" t="s">
        <v>100</v>
      </c>
    </row>
    <row r="503" spans="2:3">
      <c r="C503">
        <f>Notes!$B$10+C501</f>
        <v>187739.58989619598</v>
      </c>
    </row>
    <row r="504" spans="2:3">
      <c r="C504">
        <f>C503+1</f>
        <v>187740.58989619598</v>
      </c>
    </row>
    <row r="505" spans="2:3">
      <c r="C505" t="s">
        <v>16</v>
      </c>
    </row>
    <row r="506" spans="2:3">
      <c r="C506">
        <f>C504+Notes!$B$9</f>
        <v>188907.50061783689</v>
      </c>
    </row>
    <row r="507" spans="2:3">
      <c r="B507">
        <v>87</v>
      </c>
      <c r="C507">
        <f>C506+1</f>
        <v>188908.50061783689</v>
      </c>
    </row>
    <row r="508" spans="2:3">
      <c r="C508" t="s">
        <v>101</v>
      </c>
    </row>
    <row r="509" spans="2:3">
      <c r="C509">
        <f>Notes!$B$10+C507</f>
        <v>189988.50061783689</v>
      </c>
    </row>
    <row r="510" spans="2:3">
      <c r="C510">
        <f>C509+1</f>
        <v>189989.50061783689</v>
      </c>
    </row>
    <row r="511" spans="2:3">
      <c r="C511" t="s">
        <v>16</v>
      </c>
    </row>
    <row r="512" spans="2:3">
      <c r="C512">
        <f>C510+Notes!$B$9</f>
        <v>191156.41133947781</v>
      </c>
    </row>
    <row r="513" spans="2:3">
      <c r="B513">
        <v>88</v>
      </c>
      <c r="C513">
        <f>C512+1</f>
        <v>191157.41133947781</v>
      </c>
    </row>
    <row r="514" spans="2:3">
      <c r="C514" t="s">
        <v>102</v>
      </c>
    </row>
    <row r="515" spans="2:3">
      <c r="C515">
        <f>Notes!$B$10+C513</f>
        <v>192237.41133947781</v>
      </c>
    </row>
    <row r="516" spans="2:3">
      <c r="C516">
        <f>C515+1</f>
        <v>192238.41133947781</v>
      </c>
    </row>
    <row r="517" spans="2:3">
      <c r="C517" t="s">
        <v>16</v>
      </c>
    </row>
    <row r="518" spans="2:3">
      <c r="C518">
        <f>C516+Notes!$B$9</f>
        <v>193405.32206111873</v>
      </c>
    </row>
    <row r="519" spans="2:3">
      <c r="B519">
        <v>89</v>
      </c>
      <c r="C519">
        <f>C518+1</f>
        <v>193406.32206111873</v>
      </c>
    </row>
    <row r="520" spans="2:3">
      <c r="C520" t="s">
        <v>103</v>
      </c>
    </row>
    <row r="521" spans="2:3">
      <c r="C521">
        <f>Notes!$B$10+C519</f>
        <v>194486.32206111873</v>
      </c>
    </row>
    <row r="522" spans="2:3">
      <c r="C522">
        <f>C521+1</f>
        <v>194487.32206111873</v>
      </c>
    </row>
    <row r="523" spans="2:3">
      <c r="C523" t="s">
        <v>16</v>
      </c>
    </row>
    <row r="524" spans="2:3">
      <c r="C524">
        <f>C522+Notes!$B$9</f>
        <v>195654.23278275965</v>
      </c>
    </row>
    <row r="525" spans="2:3">
      <c r="B525">
        <v>90</v>
      </c>
      <c r="C525">
        <f>C524+1</f>
        <v>195655.23278275965</v>
      </c>
    </row>
    <row r="526" spans="2:3">
      <c r="C526" t="s">
        <v>104</v>
      </c>
    </row>
    <row r="527" spans="2:3">
      <c r="C527">
        <f>Notes!$B$10+C525</f>
        <v>196735.23278275965</v>
      </c>
    </row>
    <row r="528" spans="2:3">
      <c r="C528">
        <f>C527+1</f>
        <v>196736.23278275965</v>
      </c>
    </row>
    <row r="529" spans="2:3">
      <c r="C529" t="s">
        <v>16</v>
      </c>
    </row>
    <row r="530" spans="2:3">
      <c r="C530">
        <f>C528+Notes!$B$9</f>
        <v>197903.14350440056</v>
      </c>
    </row>
    <row r="531" spans="2:3">
      <c r="B531">
        <v>91</v>
      </c>
      <c r="C531">
        <f>C530+1</f>
        <v>197904.14350440056</v>
      </c>
    </row>
    <row r="532" spans="2:3">
      <c r="C532" t="s">
        <v>105</v>
      </c>
    </row>
    <row r="533" spans="2:3">
      <c r="C533">
        <f>Notes!$B$10+C531</f>
        <v>198984.14350440056</v>
      </c>
    </row>
    <row r="534" spans="2:3">
      <c r="C534">
        <f>C533+1</f>
        <v>198985.14350440056</v>
      </c>
    </row>
    <row r="535" spans="2:3">
      <c r="C535" t="s">
        <v>16</v>
      </c>
    </row>
    <row r="536" spans="2:3">
      <c r="C536">
        <f>C534+Notes!$B$9</f>
        <v>200152.05422604148</v>
      </c>
    </row>
    <row r="537" spans="2:3">
      <c r="B537">
        <v>92</v>
      </c>
      <c r="C537">
        <f>C536+1</f>
        <v>200153.05422604148</v>
      </c>
    </row>
    <row r="538" spans="2:3">
      <c r="C538" t="s">
        <v>106</v>
      </c>
    </row>
    <row r="539" spans="2:3">
      <c r="C539">
        <f>Notes!$B$10+C537</f>
        <v>201233.05422604148</v>
      </c>
    </row>
    <row r="540" spans="2:3">
      <c r="C540">
        <f>C539+1</f>
        <v>201234.05422604148</v>
      </c>
    </row>
    <row r="541" spans="2:3">
      <c r="C541" t="s">
        <v>16</v>
      </c>
    </row>
    <row r="542" spans="2:3">
      <c r="C542">
        <f>C540+Notes!$B$9</f>
        <v>202400.9649476824</v>
      </c>
    </row>
    <row r="543" spans="2:3">
      <c r="B543">
        <v>93</v>
      </c>
      <c r="C543">
        <f>C542+1</f>
        <v>202401.9649476824</v>
      </c>
    </row>
    <row r="544" spans="2:3">
      <c r="C544" t="s">
        <v>107</v>
      </c>
    </row>
    <row r="545" spans="2:3">
      <c r="C545">
        <f>Notes!$B$10+C543</f>
        <v>203481.9649476824</v>
      </c>
    </row>
    <row r="546" spans="2:3">
      <c r="C546">
        <f>C545+1</f>
        <v>203482.9649476824</v>
      </c>
    </row>
    <row r="547" spans="2:3">
      <c r="C547" t="s">
        <v>16</v>
      </c>
    </row>
    <row r="548" spans="2:3">
      <c r="C548">
        <f>C546+Notes!$B$9</f>
        <v>204649.87566932332</v>
      </c>
    </row>
    <row r="549" spans="2:3">
      <c r="B549">
        <v>94</v>
      </c>
      <c r="C549">
        <f>C548+1</f>
        <v>204650.87566932332</v>
      </c>
    </row>
    <row r="550" spans="2:3">
      <c r="C550" t="s">
        <v>108</v>
      </c>
    </row>
    <row r="551" spans="2:3">
      <c r="C551">
        <f>Notes!$B$10+C549</f>
        <v>205730.87566932332</v>
      </c>
    </row>
    <row r="552" spans="2:3">
      <c r="C552">
        <f>C551+1</f>
        <v>205731.87566932332</v>
      </c>
    </row>
    <row r="553" spans="2:3">
      <c r="C553" t="s">
        <v>16</v>
      </c>
    </row>
    <row r="554" spans="2:3">
      <c r="C554">
        <f>C552+Notes!$B$9</f>
        <v>206898.78639096423</v>
      </c>
    </row>
    <row r="555" spans="2:3">
      <c r="B555">
        <v>95</v>
      </c>
      <c r="C555">
        <f>C554+1</f>
        <v>206899.78639096423</v>
      </c>
    </row>
    <row r="556" spans="2:3">
      <c r="C556" t="s">
        <v>109</v>
      </c>
    </row>
    <row r="557" spans="2:3">
      <c r="C557">
        <f>Notes!$B$10+C555</f>
        <v>207979.78639096423</v>
      </c>
    </row>
    <row r="558" spans="2:3">
      <c r="C558">
        <f>C557+1</f>
        <v>207980.78639096423</v>
      </c>
    </row>
    <row r="559" spans="2:3">
      <c r="C559" t="s">
        <v>16</v>
      </c>
    </row>
    <row r="560" spans="2:3">
      <c r="C560">
        <f>C558+Notes!$B$9</f>
        <v>209147.69711260515</v>
      </c>
    </row>
    <row r="561" spans="2:3">
      <c r="B561">
        <v>96</v>
      </c>
      <c r="C561">
        <f>C560+1</f>
        <v>209148.69711260515</v>
      </c>
    </row>
    <row r="562" spans="2:3">
      <c r="C562" t="s">
        <v>110</v>
      </c>
    </row>
    <row r="563" spans="2:3">
      <c r="C563">
        <f>Notes!$B$10+C561</f>
        <v>210228.69711260515</v>
      </c>
    </row>
    <row r="564" spans="2:3">
      <c r="C564">
        <f>C563+1</f>
        <v>210229.69711260515</v>
      </c>
    </row>
    <row r="565" spans="2:3">
      <c r="C565" t="s">
        <v>16</v>
      </c>
    </row>
    <row r="566" spans="2:3">
      <c r="C566">
        <f>C564+Notes!$B$9</f>
        <v>211396.60783424607</v>
      </c>
    </row>
    <row r="567" spans="2:3">
      <c r="B567">
        <v>97</v>
      </c>
      <c r="C567">
        <f>C566+1</f>
        <v>211397.60783424607</v>
      </c>
    </row>
    <row r="568" spans="2:3">
      <c r="C568" t="s">
        <v>111</v>
      </c>
    </row>
    <row r="569" spans="2:3">
      <c r="C569">
        <f>Notes!$B$10+C567</f>
        <v>212477.60783424607</v>
      </c>
    </row>
    <row r="570" spans="2:3">
      <c r="C570">
        <f>C569+1</f>
        <v>212478.60783424607</v>
      </c>
    </row>
    <row r="571" spans="2:3">
      <c r="C571" t="s">
        <v>16</v>
      </c>
    </row>
    <row r="572" spans="2:3">
      <c r="C572">
        <f>C570+Notes!$B$9</f>
        <v>213645.51855588699</v>
      </c>
    </row>
    <row r="573" spans="2:3">
      <c r="B573">
        <v>98</v>
      </c>
      <c r="C573">
        <f>C572+1</f>
        <v>213646.51855588699</v>
      </c>
    </row>
    <row r="574" spans="2:3">
      <c r="C574" t="s">
        <v>112</v>
      </c>
    </row>
    <row r="575" spans="2:3">
      <c r="C575">
        <f>Notes!$B$10+C573</f>
        <v>214726.51855588699</v>
      </c>
    </row>
    <row r="576" spans="2:3">
      <c r="C576">
        <f>C575+1</f>
        <v>214727.51855588699</v>
      </c>
    </row>
    <row r="577" spans="2:3">
      <c r="C577" t="s">
        <v>16</v>
      </c>
    </row>
    <row r="578" spans="2:3">
      <c r="C578">
        <f>C576+Notes!$B$9</f>
        <v>215894.4292775279</v>
      </c>
    </row>
    <row r="579" spans="2:3">
      <c r="B579">
        <v>99</v>
      </c>
      <c r="C579">
        <f>C578+1</f>
        <v>215895.4292775279</v>
      </c>
    </row>
    <row r="580" spans="2:3">
      <c r="C580" t="s">
        <v>113</v>
      </c>
    </row>
    <row r="581" spans="2:3">
      <c r="C581">
        <f>Notes!$B$10+C579</f>
        <v>216975.4292775279</v>
      </c>
    </row>
    <row r="582" spans="2:3">
      <c r="C582">
        <f>C581+1</f>
        <v>216976.4292775279</v>
      </c>
    </row>
    <row r="583" spans="2:3">
      <c r="C583" t="s">
        <v>16</v>
      </c>
    </row>
    <row r="584" spans="2:3">
      <c r="C584">
        <f>C582+Notes!$B$9</f>
        <v>218143.33999916882</v>
      </c>
    </row>
    <row r="585" spans="2:3">
      <c r="B585">
        <v>100</v>
      </c>
      <c r="C585">
        <f>C584+1</f>
        <v>218144.33999916882</v>
      </c>
    </row>
    <row r="586" spans="2:3">
      <c r="C586" t="s">
        <v>114</v>
      </c>
    </row>
    <row r="587" spans="2:3">
      <c r="C587">
        <f>Notes!$B$10+C585</f>
        <v>219224.33999916882</v>
      </c>
    </row>
    <row r="588" spans="2:3">
      <c r="C588">
        <f>C587+1</f>
        <v>219225.33999916882</v>
      </c>
    </row>
    <row r="589" spans="2:3">
      <c r="C589" t="s">
        <v>16</v>
      </c>
    </row>
    <row r="590" spans="2:3">
      <c r="C590">
        <f>C588+Notes!$B$9</f>
        <v>220392.25072080974</v>
      </c>
    </row>
    <row r="591" spans="2:3">
      <c r="B591">
        <v>101</v>
      </c>
      <c r="C591">
        <f>C590+1</f>
        <v>220393.25072080974</v>
      </c>
    </row>
    <row r="592" spans="2:3">
      <c r="C592" t="s">
        <v>115</v>
      </c>
    </row>
    <row r="593" spans="2:3">
      <c r="C593">
        <f>Notes!$B$10+C591</f>
        <v>221473.25072080974</v>
      </c>
    </row>
    <row r="594" spans="2:3">
      <c r="C594">
        <f>C593+1</f>
        <v>221474.25072080974</v>
      </c>
    </row>
    <row r="595" spans="2:3">
      <c r="C595" t="s">
        <v>16</v>
      </c>
    </row>
    <row r="596" spans="2:3">
      <c r="C596">
        <f>C594+Notes!$B$9</f>
        <v>222641.16144245066</v>
      </c>
    </row>
    <row r="597" spans="2:3">
      <c r="B597">
        <v>102</v>
      </c>
      <c r="C597">
        <f>C596+1</f>
        <v>222642.16144245066</v>
      </c>
    </row>
    <row r="598" spans="2:3">
      <c r="C598" t="s">
        <v>116</v>
      </c>
    </row>
    <row r="599" spans="2:3">
      <c r="C599">
        <f>Notes!$B$10+C597</f>
        <v>223722.16144245066</v>
      </c>
    </row>
    <row r="600" spans="2:3">
      <c r="C600">
        <f>C599+1</f>
        <v>223723.16144245066</v>
      </c>
    </row>
    <row r="601" spans="2:3">
      <c r="C601" t="s">
        <v>16</v>
      </c>
    </row>
    <row r="602" spans="2:3">
      <c r="C602">
        <f>C600+Notes!$B$9</f>
        <v>224890.07216409157</v>
      </c>
    </row>
    <row r="603" spans="2:3">
      <c r="B603">
        <v>103</v>
      </c>
      <c r="C603">
        <f>C602+1</f>
        <v>224891.07216409157</v>
      </c>
    </row>
    <row r="604" spans="2:3">
      <c r="C604" t="s">
        <v>117</v>
      </c>
    </row>
    <row r="605" spans="2:3">
      <c r="C605">
        <f>Notes!$B$10+C603</f>
        <v>225971.07216409157</v>
      </c>
    </row>
    <row r="606" spans="2:3">
      <c r="C606">
        <f>C605+1</f>
        <v>225972.07216409157</v>
      </c>
    </row>
    <row r="607" spans="2:3">
      <c r="C607" t="s">
        <v>16</v>
      </c>
    </row>
    <row r="608" spans="2:3">
      <c r="C608">
        <f>C606+Notes!$B$9</f>
        <v>227138.98288573249</v>
      </c>
    </row>
    <row r="609" spans="2:3">
      <c r="B609">
        <v>104</v>
      </c>
      <c r="C609">
        <f>C608+1</f>
        <v>227139.98288573249</v>
      </c>
    </row>
    <row r="610" spans="2:3">
      <c r="C610" t="s">
        <v>118</v>
      </c>
    </row>
    <row r="611" spans="2:3">
      <c r="C611">
        <f>Notes!$B$10+C609</f>
        <v>228219.98288573249</v>
      </c>
    </row>
    <row r="612" spans="2:3">
      <c r="C612">
        <f>C611+1</f>
        <v>228220.98288573249</v>
      </c>
    </row>
    <row r="613" spans="2:3">
      <c r="C613" t="s">
        <v>16</v>
      </c>
    </row>
    <row r="614" spans="2:3">
      <c r="C614">
        <f>C612+Notes!$B$9</f>
        <v>229387.89360737341</v>
      </c>
    </row>
    <row r="615" spans="2:3">
      <c r="B615">
        <v>105</v>
      </c>
      <c r="C615">
        <f>C614+1</f>
        <v>229388.89360737341</v>
      </c>
    </row>
    <row r="616" spans="2:3">
      <c r="C616" t="s">
        <v>119</v>
      </c>
    </row>
    <row r="617" spans="2:3">
      <c r="C617">
        <f>Notes!$B$10+C615</f>
        <v>230468.89360737341</v>
      </c>
    </row>
    <row r="618" spans="2:3">
      <c r="C618">
        <f>C617+1</f>
        <v>230469.89360737341</v>
      </c>
    </row>
    <row r="619" spans="2:3">
      <c r="C619" t="s">
        <v>16</v>
      </c>
    </row>
    <row r="620" spans="2:3">
      <c r="C620">
        <f>C618+Notes!$B$9</f>
        <v>231636.80432901433</v>
      </c>
    </row>
    <row r="621" spans="2:3">
      <c r="B621">
        <v>106</v>
      </c>
      <c r="C621">
        <f>C620+1</f>
        <v>231637.80432901433</v>
      </c>
    </row>
    <row r="622" spans="2:3">
      <c r="C622" t="s">
        <v>120</v>
      </c>
    </row>
    <row r="623" spans="2:3">
      <c r="C623">
        <f>Notes!$B$10+C621</f>
        <v>232717.80432901433</v>
      </c>
    </row>
    <row r="624" spans="2:3">
      <c r="C624">
        <f>C623+1</f>
        <v>232718.80432901433</v>
      </c>
    </row>
    <row r="625" spans="2:3">
      <c r="C625" t="s">
        <v>16</v>
      </c>
    </row>
    <row r="626" spans="2:3">
      <c r="C626">
        <f>C624+Notes!$B$9</f>
        <v>233885.71505065524</v>
      </c>
    </row>
    <row r="627" spans="2:3">
      <c r="B627">
        <v>107</v>
      </c>
      <c r="C627">
        <f>C626+1</f>
        <v>233886.71505065524</v>
      </c>
    </row>
    <row r="628" spans="2:3">
      <c r="C628" t="s">
        <v>121</v>
      </c>
    </row>
    <row r="629" spans="2:3">
      <c r="C629">
        <f>Notes!$B$10+C627</f>
        <v>234966.71505065524</v>
      </c>
    </row>
    <row r="630" spans="2:3">
      <c r="C630">
        <f>C629+1</f>
        <v>234967.71505065524</v>
      </c>
    </row>
    <row r="631" spans="2:3">
      <c r="C631" t="s">
        <v>16</v>
      </c>
    </row>
    <row r="632" spans="2:3">
      <c r="C632">
        <f>C630+Notes!$B$9</f>
        <v>236134.62577229616</v>
      </c>
    </row>
    <row r="633" spans="2:3">
      <c r="B633">
        <v>108</v>
      </c>
      <c r="C633">
        <f>C632+1</f>
        <v>236135.62577229616</v>
      </c>
    </row>
    <row r="634" spans="2:3">
      <c r="C634" t="s">
        <v>122</v>
      </c>
    </row>
    <row r="635" spans="2:3">
      <c r="C635">
        <f>Notes!$B$10+C633</f>
        <v>237215.62577229616</v>
      </c>
    </row>
    <row r="636" spans="2:3">
      <c r="C636">
        <f>C635+1</f>
        <v>237216.62577229616</v>
      </c>
    </row>
    <row r="637" spans="2:3">
      <c r="C637" t="s">
        <v>16</v>
      </c>
    </row>
    <row r="638" spans="2:3">
      <c r="C638">
        <f>C636+Notes!$B$9</f>
        <v>238383.53649393708</v>
      </c>
    </row>
    <row r="639" spans="2:3">
      <c r="B639">
        <v>109</v>
      </c>
      <c r="C639">
        <f>C638+1</f>
        <v>238384.53649393708</v>
      </c>
    </row>
    <row r="640" spans="2:3">
      <c r="C640" t="s">
        <v>123</v>
      </c>
    </row>
    <row r="641" spans="2:3">
      <c r="C641">
        <f>Notes!$B$10+C639</f>
        <v>239464.53649393708</v>
      </c>
    </row>
    <row r="642" spans="2:3">
      <c r="C642">
        <f>C641+1</f>
        <v>239465.53649393708</v>
      </c>
    </row>
    <row r="643" spans="2:3">
      <c r="C643" t="s">
        <v>16</v>
      </c>
    </row>
    <row r="644" spans="2:3">
      <c r="C644">
        <f>C642+Notes!$B$9</f>
        <v>240632.44721557799</v>
      </c>
    </row>
    <row r="645" spans="2:3">
      <c r="B645">
        <v>110</v>
      </c>
      <c r="C645">
        <f>C644+1</f>
        <v>240633.44721557799</v>
      </c>
    </row>
    <row r="646" spans="2:3">
      <c r="C646" t="s">
        <v>124</v>
      </c>
    </row>
    <row r="647" spans="2:3">
      <c r="C647">
        <f>Notes!$B$10+C645</f>
        <v>241713.44721557799</v>
      </c>
    </row>
    <row r="648" spans="2:3">
      <c r="C648">
        <f>C647+1</f>
        <v>241714.44721557799</v>
      </c>
    </row>
    <row r="649" spans="2:3">
      <c r="C649" t="s">
        <v>16</v>
      </c>
    </row>
    <row r="650" spans="2:3">
      <c r="C650">
        <f>C648+Notes!$B$9</f>
        <v>242881.35793721891</v>
      </c>
    </row>
    <row r="651" spans="2:3">
      <c r="B651">
        <v>111</v>
      </c>
      <c r="C651">
        <f>C650+1</f>
        <v>242882.35793721891</v>
      </c>
    </row>
    <row r="652" spans="2:3">
      <c r="C652" t="s">
        <v>125</v>
      </c>
    </row>
    <row r="653" spans="2:3">
      <c r="C653">
        <f>Notes!$B$10+C651</f>
        <v>243962.35793721891</v>
      </c>
    </row>
    <row r="654" spans="2:3">
      <c r="C654">
        <f>C653+1</f>
        <v>243963.35793721891</v>
      </c>
    </row>
    <row r="655" spans="2:3">
      <c r="C655" t="s">
        <v>16</v>
      </c>
    </row>
    <row r="656" spans="2:3">
      <c r="C656">
        <f>C654+Notes!$B$9</f>
        <v>245130.26865885983</v>
      </c>
    </row>
    <row r="657" spans="2:3">
      <c r="B657">
        <v>112</v>
      </c>
      <c r="C657">
        <f>C656+1</f>
        <v>245131.26865885983</v>
      </c>
    </row>
    <row r="658" spans="2:3">
      <c r="C658" t="s">
        <v>126</v>
      </c>
    </row>
    <row r="659" spans="2:3">
      <c r="C659">
        <f>Notes!$B$10+C657</f>
        <v>246211.26865885983</v>
      </c>
    </row>
    <row r="660" spans="2:3">
      <c r="C660">
        <f>C659+1</f>
        <v>246212.26865885983</v>
      </c>
    </row>
    <row r="661" spans="2:3">
      <c r="C661" t="s">
        <v>16</v>
      </c>
    </row>
    <row r="662" spans="2:3">
      <c r="C662">
        <f>C660+Notes!$B$9</f>
        <v>247379.17938050075</v>
      </c>
    </row>
    <row r="663" spans="2:3">
      <c r="B663">
        <v>113</v>
      </c>
      <c r="C663">
        <f>C662+1</f>
        <v>247380.17938050075</v>
      </c>
    </row>
    <row r="664" spans="2:3">
      <c r="C664" t="s">
        <v>127</v>
      </c>
    </row>
    <row r="665" spans="2:3">
      <c r="C665">
        <f>Notes!$B$10+C663</f>
        <v>248460.17938050075</v>
      </c>
    </row>
    <row r="666" spans="2:3">
      <c r="C666">
        <f>C665+1</f>
        <v>248461.17938050075</v>
      </c>
    </row>
    <row r="667" spans="2:3">
      <c r="C667" t="s">
        <v>16</v>
      </c>
    </row>
    <row r="668" spans="2:3">
      <c r="C668">
        <f>C666+Notes!$B$9</f>
        <v>249628.09010214166</v>
      </c>
    </row>
    <row r="669" spans="2:3">
      <c r="B669">
        <v>114</v>
      </c>
      <c r="C669">
        <f>C668+1</f>
        <v>249629.09010214166</v>
      </c>
    </row>
    <row r="670" spans="2:3">
      <c r="C670" t="s">
        <v>128</v>
      </c>
    </row>
    <row r="671" spans="2:3">
      <c r="C671">
        <f>Notes!$B$10+C669</f>
        <v>250709.09010214166</v>
      </c>
    </row>
    <row r="672" spans="2:3">
      <c r="C672">
        <f>C671+1</f>
        <v>250710.09010214166</v>
      </c>
    </row>
    <row r="673" spans="2:3">
      <c r="C673" t="s">
        <v>16</v>
      </c>
    </row>
    <row r="674" spans="2:3">
      <c r="C674">
        <f>C672+Notes!$B$9</f>
        <v>251877.00082378258</v>
      </c>
    </row>
    <row r="675" spans="2:3">
      <c r="B675">
        <v>115</v>
      </c>
      <c r="C675">
        <f>C674+1</f>
        <v>251878.00082378258</v>
      </c>
    </row>
    <row r="676" spans="2:3">
      <c r="C676" t="s">
        <v>129</v>
      </c>
    </row>
    <row r="677" spans="2:3">
      <c r="C677">
        <f>Notes!$B$10+C675</f>
        <v>252958.00082378258</v>
      </c>
    </row>
    <row r="678" spans="2:3">
      <c r="C678">
        <f>C677+1</f>
        <v>252959.00082378258</v>
      </c>
    </row>
    <row r="679" spans="2:3">
      <c r="C679" t="s">
        <v>16</v>
      </c>
    </row>
    <row r="680" spans="2:3">
      <c r="C680">
        <f>C678+Notes!$B$9</f>
        <v>254125.9115454235</v>
      </c>
    </row>
    <row r="681" spans="2:3">
      <c r="B681">
        <v>116</v>
      </c>
      <c r="C681">
        <f>C680+1</f>
        <v>254126.9115454235</v>
      </c>
    </row>
    <row r="682" spans="2:3">
      <c r="C682" t="s">
        <v>130</v>
      </c>
    </row>
    <row r="683" spans="2:3">
      <c r="C683">
        <f>Notes!$B$10+C681</f>
        <v>255206.9115454235</v>
      </c>
    </row>
    <row r="684" spans="2:3">
      <c r="C684">
        <f>C683+1</f>
        <v>255207.9115454235</v>
      </c>
    </row>
    <row r="685" spans="2:3">
      <c r="C685" t="s">
        <v>16</v>
      </c>
    </row>
    <row r="686" spans="2:3">
      <c r="C686">
        <f>C684+Notes!$B$9</f>
        <v>256374.82226706442</v>
      </c>
    </row>
    <row r="687" spans="2:3">
      <c r="B687">
        <v>117</v>
      </c>
      <c r="C687">
        <f>C686+1</f>
        <v>256375.82226706442</v>
      </c>
    </row>
    <row r="688" spans="2:3">
      <c r="C688" t="s">
        <v>131</v>
      </c>
    </row>
    <row r="689" spans="2:3">
      <c r="C689">
        <f>Notes!$B$10+C687</f>
        <v>257455.82226706442</v>
      </c>
    </row>
    <row r="690" spans="2:3">
      <c r="C690">
        <f>C689+1</f>
        <v>257456.82226706442</v>
      </c>
    </row>
    <row r="691" spans="2:3">
      <c r="C691" t="s">
        <v>16</v>
      </c>
    </row>
    <row r="692" spans="2:3">
      <c r="C692">
        <f>C690+Notes!$B$9</f>
        <v>258623.73298870533</v>
      </c>
    </row>
    <row r="693" spans="2:3">
      <c r="B693">
        <v>118</v>
      </c>
      <c r="C693">
        <f>C692+1</f>
        <v>258624.73298870533</v>
      </c>
    </row>
    <row r="694" spans="2:3">
      <c r="C694" t="s">
        <v>132</v>
      </c>
    </row>
    <row r="695" spans="2:3">
      <c r="C695">
        <f>Notes!$B$10+C693</f>
        <v>259704.73298870533</v>
      </c>
    </row>
    <row r="696" spans="2:3">
      <c r="C696">
        <f>C695+1</f>
        <v>259705.73298870533</v>
      </c>
    </row>
    <row r="697" spans="2:3">
      <c r="C697" t="s">
        <v>16</v>
      </c>
    </row>
    <row r="698" spans="2:3">
      <c r="C698">
        <f>C696+Notes!$B$9</f>
        <v>260872.64371034625</v>
      </c>
    </row>
    <row r="699" spans="2:3">
      <c r="B699">
        <v>119</v>
      </c>
      <c r="C699">
        <f>C698+1</f>
        <v>260873.64371034625</v>
      </c>
    </row>
    <row r="700" spans="2:3">
      <c r="C700" t="s">
        <v>133</v>
      </c>
    </row>
    <row r="701" spans="2:3">
      <c r="C701">
        <f>Notes!$B$10+C699</f>
        <v>261953.64371034625</v>
      </c>
    </row>
    <row r="702" spans="2:3">
      <c r="C702">
        <f>C701+1</f>
        <v>261954.64371034625</v>
      </c>
    </row>
    <row r="703" spans="2:3">
      <c r="C703" t="s">
        <v>16</v>
      </c>
    </row>
    <row r="704" spans="2:3">
      <c r="C704">
        <f>C702+Notes!$B$9</f>
        <v>263121.55443198717</v>
      </c>
    </row>
    <row r="705" spans="2:3">
      <c r="B705">
        <v>120</v>
      </c>
      <c r="C705">
        <f>C704+1</f>
        <v>263122.55443198717</v>
      </c>
    </row>
    <row r="706" spans="2:3">
      <c r="C706" t="s">
        <v>134</v>
      </c>
    </row>
    <row r="707" spans="2:3">
      <c r="C707">
        <f>Notes!$B$10+C705</f>
        <v>264202.55443198717</v>
      </c>
    </row>
    <row r="708" spans="2:3">
      <c r="C708">
        <f>C707+1</f>
        <v>264203.55443198717</v>
      </c>
    </row>
    <row r="709" spans="2:3">
      <c r="C709" t="s">
        <v>16</v>
      </c>
    </row>
    <row r="710" spans="2:3">
      <c r="C710">
        <f>C708+Notes!$B$9</f>
        <v>265370.46515362809</v>
      </c>
    </row>
    <row r="711" spans="2:3">
      <c r="B711">
        <v>121</v>
      </c>
      <c r="C711">
        <f>C710+1</f>
        <v>265371.46515362809</v>
      </c>
    </row>
    <row r="712" spans="2:3">
      <c r="C712" t="s">
        <v>135</v>
      </c>
    </row>
    <row r="713" spans="2:3">
      <c r="C713">
        <f>Notes!$B$10+C711</f>
        <v>266451.46515362809</v>
      </c>
    </row>
    <row r="714" spans="2:3">
      <c r="C714">
        <f>C713+1</f>
        <v>266452.46515362809</v>
      </c>
    </row>
    <row r="715" spans="2:3">
      <c r="C715" t="s">
        <v>16</v>
      </c>
    </row>
    <row r="716" spans="2:3">
      <c r="C716">
        <f>C714+Notes!$B$9</f>
        <v>267619.375875269</v>
      </c>
    </row>
    <row r="717" spans="2:3">
      <c r="B717">
        <v>122</v>
      </c>
      <c r="C717">
        <f>C716+1</f>
        <v>267620.375875269</v>
      </c>
    </row>
    <row r="718" spans="2:3">
      <c r="C718" t="s">
        <v>136</v>
      </c>
    </row>
    <row r="719" spans="2:3">
      <c r="C719">
        <f>Notes!$B$10+C717</f>
        <v>268700.375875269</v>
      </c>
    </row>
    <row r="720" spans="2:3">
      <c r="C720">
        <f>C719+1</f>
        <v>268701.375875269</v>
      </c>
    </row>
    <row r="721" spans="2:3">
      <c r="C721" t="s">
        <v>16</v>
      </c>
    </row>
    <row r="722" spans="2:3">
      <c r="C722">
        <f>C720+Notes!$B$9</f>
        <v>269868.28659690992</v>
      </c>
    </row>
    <row r="723" spans="2:3">
      <c r="B723">
        <v>123</v>
      </c>
      <c r="C723">
        <f>C722+1</f>
        <v>269869.28659690992</v>
      </c>
    </row>
    <row r="724" spans="2:3">
      <c r="C724" t="s">
        <v>137</v>
      </c>
    </row>
    <row r="725" spans="2:3">
      <c r="C725">
        <f>Notes!$B$10+C723</f>
        <v>270949.28659690992</v>
      </c>
    </row>
    <row r="726" spans="2:3">
      <c r="C726">
        <f>C725+1</f>
        <v>270950.28659690992</v>
      </c>
    </row>
    <row r="727" spans="2:3">
      <c r="C727" t="s">
        <v>16</v>
      </c>
    </row>
    <row r="728" spans="2:3">
      <c r="C728">
        <f>C726+Notes!$B$9</f>
        <v>272117.19731855084</v>
      </c>
    </row>
    <row r="729" spans="2:3">
      <c r="B729">
        <v>124</v>
      </c>
      <c r="C729">
        <f>C728+1</f>
        <v>272118.19731855084</v>
      </c>
    </row>
    <row r="730" spans="2:3">
      <c r="C730" t="s">
        <v>138</v>
      </c>
    </row>
    <row r="731" spans="2:3">
      <c r="C731">
        <f>Notes!$B$10+C729</f>
        <v>273198.19731855084</v>
      </c>
    </row>
    <row r="732" spans="2:3">
      <c r="C732">
        <f>C731+1</f>
        <v>273199.19731855084</v>
      </c>
    </row>
    <row r="733" spans="2:3">
      <c r="C733" t="s">
        <v>16</v>
      </c>
    </row>
    <row r="734" spans="2:3">
      <c r="C734">
        <f>C732+Notes!$B$9</f>
        <v>274366.10804019176</v>
      </c>
    </row>
    <row r="735" spans="2:3">
      <c r="B735">
        <v>125</v>
      </c>
      <c r="C735">
        <f>C734+1</f>
        <v>274367.10804019176</v>
      </c>
    </row>
    <row r="736" spans="2:3">
      <c r="C736" t="s">
        <v>139</v>
      </c>
    </row>
    <row r="737" spans="2:3">
      <c r="C737">
        <f>Notes!$B$10+C735</f>
        <v>275447.10804019176</v>
      </c>
    </row>
    <row r="738" spans="2:3">
      <c r="C738">
        <f>C737+1</f>
        <v>275448.10804019176</v>
      </c>
    </row>
    <row r="739" spans="2:3">
      <c r="C739" t="s">
        <v>16</v>
      </c>
    </row>
    <row r="740" spans="2:3">
      <c r="C740">
        <f>C738+Notes!$B$9</f>
        <v>276615.01876183267</v>
      </c>
    </row>
    <row r="741" spans="2:3">
      <c r="B741">
        <v>126</v>
      </c>
      <c r="C741">
        <f>C740+1</f>
        <v>276616.01876183267</v>
      </c>
    </row>
    <row r="742" spans="2:3">
      <c r="C742" t="s">
        <v>140</v>
      </c>
    </row>
    <row r="743" spans="2:3">
      <c r="C743">
        <f>Notes!$B$10+C741</f>
        <v>277696.01876183267</v>
      </c>
    </row>
    <row r="744" spans="2:3">
      <c r="C744">
        <f>C743+1</f>
        <v>277697.01876183267</v>
      </c>
    </row>
    <row r="745" spans="2:3">
      <c r="C745" t="s">
        <v>16</v>
      </c>
    </row>
    <row r="746" spans="2:3">
      <c r="C746">
        <f>C744+Notes!$B$9</f>
        <v>278863.92948347359</v>
      </c>
    </row>
    <row r="747" spans="2:3">
      <c r="B747">
        <v>127</v>
      </c>
      <c r="C747">
        <f>C746+1</f>
        <v>278864.92948347359</v>
      </c>
    </row>
    <row r="748" spans="2:3">
      <c r="C748" t="s">
        <v>141</v>
      </c>
    </row>
    <row r="749" spans="2:3">
      <c r="C749">
        <f>Notes!$B$10+C747</f>
        <v>279944.92948347359</v>
      </c>
    </row>
    <row r="750" spans="2:3">
      <c r="C750">
        <f>C749+1</f>
        <v>279945.92948347359</v>
      </c>
    </row>
    <row r="751" spans="2:3">
      <c r="C751" t="s">
        <v>16</v>
      </c>
    </row>
    <row r="752" spans="2:3">
      <c r="C752">
        <f>C750+Notes!$B$9</f>
        <v>281112.84020511451</v>
      </c>
    </row>
    <row r="753" spans="2:3">
      <c r="B753">
        <v>128</v>
      </c>
      <c r="C753">
        <f>C752+1</f>
        <v>281113.84020511451</v>
      </c>
    </row>
    <row r="754" spans="2:3">
      <c r="C754" t="s">
        <v>142</v>
      </c>
    </row>
    <row r="755" spans="2:3">
      <c r="C755">
        <f>Notes!$B$10+C753</f>
        <v>282193.84020511451</v>
      </c>
    </row>
    <row r="756" spans="2:3">
      <c r="C756">
        <f>C755+1</f>
        <v>282194.84020511451</v>
      </c>
    </row>
    <row r="757" spans="2:3">
      <c r="C757" t="s">
        <v>16</v>
      </c>
    </row>
    <row r="758" spans="2:3">
      <c r="C758">
        <f>C756+Notes!$B$9</f>
        <v>283361.75092675543</v>
      </c>
    </row>
    <row r="759" spans="2:3">
      <c r="B759">
        <v>129</v>
      </c>
      <c r="C759">
        <f>C758+1</f>
        <v>283362.75092675543</v>
      </c>
    </row>
    <row r="760" spans="2:3">
      <c r="C760" t="s">
        <v>143</v>
      </c>
    </row>
    <row r="761" spans="2:3">
      <c r="C761">
        <f>Notes!$B$10+C759</f>
        <v>284442.75092675543</v>
      </c>
    </row>
    <row r="762" spans="2:3">
      <c r="C762">
        <f>C761+1</f>
        <v>284443.75092675543</v>
      </c>
    </row>
    <row r="763" spans="2:3">
      <c r="C763" t="s">
        <v>16</v>
      </c>
    </row>
    <row r="764" spans="2:3">
      <c r="C764">
        <f>C762+Notes!$B$9</f>
        <v>285610.66164839634</v>
      </c>
    </row>
    <row r="765" spans="2:3">
      <c r="B765">
        <v>130</v>
      </c>
      <c r="C765">
        <f>C764+1</f>
        <v>285611.66164839634</v>
      </c>
    </row>
    <row r="766" spans="2:3">
      <c r="C766" t="s">
        <v>144</v>
      </c>
    </row>
    <row r="767" spans="2:3">
      <c r="C767">
        <f>Notes!$B$10+C765</f>
        <v>286691.66164839634</v>
      </c>
    </row>
    <row r="768" spans="2:3">
      <c r="C768">
        <f>C767+1</f>
        <v>286692.66164839634</v>
      </c>
    </row>
    <row r="769" spans="2:3">
      <c r="C769" t="s">
        <v>16</v>
      </c>
    </row>
    <row r="770" spans="2:3">
      <c r="C770">
        <f>C768+Notes!$B$9</f>
        <v>287859.57237003726</v>
      </c>
    </row>
    <row r="771" spans="2:3">
      <c r="B771">
        <v>131</v>
      </c>
      <c r="C771">
        <f>C770+1</f>
        <v>287860.57237003726</v>
      </c>
    </row>
    <row r="772" spans="2:3">
      <c r="C772" t="s">
        <v>145</v>
      </c>
    </row>
    <row r="773" spans="2:3">
      <c r="C773">
        <f>Notes!$B$10+C771</f>
        <v>288940.57237003726</v>
      </c>
    </row>
    <row r="774" spans="2:3">
      <c r="C774">
        <f>C773+1</f>
        <v>288941.57237003726</v>
      </c>
    </row>
    <row r="775" spans="2:3">
      <c r="C775" t="s">
        <v>16</v>
      </c>
    </row>
    <row r="776" spans="2:3">
      <c r="C776">
        <f>C774+Notes!$B$9</f>
        <v>290108.48309167818</v>
      </c>
    </row>
    <row r="777" spans="2:3">
      <c r="B777">
        <v>132</v>
      </c>
      <c r="C777">
        <f>C776+1</f>
        <v>290109.48309167818</v>
      </c>
    </row>
    <row r="778" spans="2:3">
      <c r="C778" t="s">
        <v>146</v>
      </c>
    </row>
    <row r="779" spans="2:3">
      <c r="C779">
        <f>Notes!$B$10+C777</f>
        <v>291189.48309167818</v>
      </c>
    </row>
    <row r="780" spans="2:3">
      <c r="C780">
        <f>C779+1</f>
        <v>291190.48309167818</v>
      </c>
    </row>
    <row r="781" spans="2:3">
      <c r="C781" t="s">
        <v>16</v>
      </c>
    </row>
    <row r="782" spans="2:3">
      <c r="C782">
        <f>C780+Notes!$B$9</f>
        <v>292357.3938133191</v>
      </c>
    </row>
    <row r="783" spans="2:3">
      <c r="B783">
        <v>133</v>
      </c>
      <c r="C783">
        <f>C782+1</f>
        <v>292358.3938133191</v>
      </c>
    </row>
    <row r="784" spans="2:3">
      <c r="C784" t="s">
        <v>147</v>
      </c>
    </row>
    <row r="785" spans="2:3">
      <c r="C785">
        <f>Notes!$B$10+C783</f>
        <v>293438.3938133191</v>
      </c>
    </row>
    <row r="786" spans="2:3">
      <c r="C786">
        <f>C785+1</f>
        <v>293439.3938133191</v>
      </c>
    </row>
    <row r="787" spans="2:3">
      <c r="C787" t="s">
        <v>16</v>
      </c>
    </row>
    <row r="788" spans="2:3">
      <c r="C788">
        <f>C786+Notes!$B$9</f>
        <v>294606.30453496001</v>
      </c>
    </row>
    <row r="789" spans="2:3">
      <c r="B789">
        <v>134</v>
      </c>
      <c r="C789">
        <f>C788+1</f>
        <v>294607.30453496001</v>
      </c>
    </row>
    <row r="790" spans="2:3">
      <c r="C790" t="s">
        <v>148</v>
      </c>
    </row>
    <row r="791" spans="2:3">
      <c r="C791">
        <f>Notes!$B$10+C789</f>
        <v>295687.30453496001</v>
      </c>
    </row>
    <row r="792" spans="2:3">
      <c r="C792">
        <f>C791+1</f>
        <v>295688.30453496001</v>
      </c>
    </row>
    <row r="793" spans="2:3">
      <c r="C793" t="s">
        <v>16</v>
      </c>
    </row>
    <row r="794" spans="2:3">
      <c r="C794">
        <f>C792+Notes!$B$9</f>
        <v>296855.21525660093</v>
      </c>
    </row>
    <row r="795" spans="2:3">
      <c r="B795">
        <v>135</v>
      </c>
      <c r="C795">
        <f>C794+1</f>
        <v>296856.21525660093</v>
      </c>
    </row>
    <row r="796" spans="2:3">
      <c r="C796" t="s">
        <v>149</v>
      </c>
    </row>
    <row r="797" spans="2:3">
      <c r="C797">
        <f>Notes!$B$10+C795</f>
        <v>297936.21525660093</v>
      </c>
    </row>
    <row r="798" spans="2:3">
      <c r="C798">
        <f>C797+1</f>
        <v>297937.21525660093</v>
      </c>
    </row>
    <row r="799" spans="2:3">
      <c r="C799" t="s">
        <v>16</v>
      </c>
    </row>
    <row r="800" spans="2:3">
      <c r="C800">
        <f>C798+Notes!$B$9</f>
        <v>299104.12597824185</v>
      </c>
    </row>
    <row r="801" spans="2:3">
      <c r="B801">
        <v>136</v>
      </c>
      <c r="C801">
        <f>C800+1</f>
        <v>299105.12597824185</v>
      </c>
    </row>
    <row r="802" spans="2:3">
      <c r="C802" t="s">
        <v>150</v>
      </c>
    </row>
    <row r="803" spans="2:3">
      <c r="C803">
        <f>Notes!$B$10+C801</f>
        <v>300185.12597824185</v>
      </c>
    </row>
    <row r="804" spans="2:3">
      <c r="C804">
        <f>C803+1</f>
        <v>300186.12597824185</v>
      </c>
    </row>
    <row r="805" spans="2:3">
      <c r="C805" t="s">
        <v>16</v>
      </c>
    </row>
    <row r="806" spans="2:3">
      <c r="C806">
        <f>C804+Notes!$B$9</f>
        <v>301353.03669988277</v>
      </c>
    </row>
    <row r="807" spans="2:3">
      <c r="B807">
        <v>137</v>
      </c>
      <c r="C807">
        <f>C806+1</f>
        <v>301354.03669988277</v>
      </c>
    </row>
    <row r="808" spans="2:3">
      <c r="C808" t="s">
        <v>151</v>
      </c>
    </row>
    <row r="809" spans="2:3">
      <c r="C809">
        <f>Notes!$B$10+C807</f>
        <v>302434.03669988277</v>
      </c>
    </row>
    <row r="810" spans="2:3">
      <c r="C810">
        <f>C809+1</f>
        <v>302435.03669988277</v>
      </c>
    </row>
    <row r="811" spans="2:3">
      <c r="C811" t="s">
        <v>16</v>
      </c>
    </row>
    <row r="812" spans="2:3">
      <c r="C812">
        <f>C810+Notes!$B$9</f>
        <v>303601.94742152368</v>
      </c>
    </row>
    <row r="813" spans="2:3">
      <c r="B813">
        <v>138</v>
      </c>
      <c r="C813">
        <f>C812+1</f>
        <v>303602.94742152368</v>
      </c>
    </row>
    <row r="814" spans="2:3">
      <c r="C814" t="s">
        <v>152</v>
      </c>
    </row>
    <row r="815" spans="2:3">
      <c r="C815">
        <f>Notes!$B$10+C813</f>
        <v>304682.94742152368</v>
      </c>
    </row>
    <row r="816" spans="2:3">
      <c r="C816">
        <f>C815+1</f>
        <v>304683.94742152368</v>
      </c>
    </row>
    <row r="817" spans="2:3">
      <c r="C817" t="s">
        <v>16</v>
      </c>
    </row>
    <row r="818" spans="2:3">
      <c r="C818">
        <f>C816+Notes!$B$9</f>
        <v>305850.8581431646</v>
      </c>
    </row>
    <row r="819" spans="2:3">
      <c r="B819">
        <v>139</v>
      </c>
      <c r="C819">
        <f>C818+1</f>
        <v>305851.8581431646</v>
      </c>
    </row>
    <row r="820" spans="2:3">
      <c r="C820" t="s">
        <v>153</v>
      </c>
    </row>
    <row r="821" spans="2:3">
      <c r="C821">
        <f>Notes!$B$10+C819</f>
        <v>306931.8581431646</v>
      </c>
    </row>
    <row r="822" spans="2:3">
      <c r="C822">
        <f>C821+1</f>
        <v>306932.8581431646</v>
      </c>
    </row>
    <row r="823" spans="2:3">
      <c r="C823" t="s">
        <v>16</v>
      </c>
    </row>
    <row r="824" spans="2:3">
      <c r="C824">
        <f>C822+Notes!$B$9</f>
        <v>308099.76886480552</v>
      </c>
    </row>
    <row r="825" spans="2:3">
      <c r="B825">
        <v>140</v>
      </c>
      <c r="C825">
        <f>C824+1</f>
        <v>308100.76886480552</v>
      </c>
    </row>
    <row r="826" spans="2:3">
      <c r="C826" t="s">
        <v>154</v>
      </c>
    </row>
    <row r="827" spans="2:3">
      <c r="C827">
        <f>Notes!$B$10+C825</f>
        <v>309180.76886480552</v>
      </c>
    </row>
    <row r="828" spans="2:3">
      <c r="C828">
        <f>C827+1</f>
        <v>309181.76886480552</v>
      </c>
    </row>
    <row r="829" spans="2:3">
      <c r="C829" t="s">
        <v>16</v>
      </c>
    </row>
    <row r="830" spans="2:3">
      <c r="C830">
        <f>C828+Notes!$B$9</f>
        <v>310348.67958644644</v>
      </c>
    </row>
    <row r="831" spans="2:3">
      <c r="B831">
        <v>141</v>
      </c>
      <c r="C831">
        <f>C830+1</f>
        <v>310349.67958644644</v>
      </c>
    </row>
    <row r="832" spans="2:3">
      <c r="C832" t="s">
        <v>155</v>
      </c>
    </row>
    <row r="833" spans="2:3">
      <c r="C833">
        <f>Notes!$B$10+C831</f>
        <v>311429.67958644644</v>
      </c>
    </row>
    <row r="834" spans="2:3">
      <c r="C834">
        <f>C833+1</f>
        <v>311430.67958644644</v>
      </c>
    </row>
    <row r="835" spans="2:3">
      <c r="C835" t="s">
        <v>16</v>
      </c>
    </row>
    <row r="836" spans="2:3">
      <c r="C836">
        <f>C834+Notes!$B$9</f>
        <v>312597.59030808735</v>
      </c>
    </row>
    <row r="837" spans="2:3">
      <c r="B837">
        <v>142</v>
      </c>
      <c r="C837">
        <f>C836+1</f>
        <v>312598.59030808735</v>
      </c>
    </row>
    <row r="838" spans="2:3">
      <c r="C838" t="s">
        <v>156</v>
      </c>
    </row>
    <row r="839" spans="2:3">
      <c r="C839">
        <f>Notes!$B$10+C837</f>
        <v>313678.59030808735</v>
      </c>
    </row>
    <row r="840" spans="2:3">
      <c r="C840">
        <f>C839+1</f>
        <v>313679.59030808735</v>
      </c>
    </row>
    <row r="841" spans="2:3">
      <c r="C841" t="s">
        <v>16</v>
      </c>
    </row>
    <row r="842" spans="2:3">
      <c r="C842">
        <f>C840+Notes!$B$9</f>
        <v>314846.50102972827</v>
      </c>
    </row>
    <row r="843" spans="2:3">
      <c r="B843">
        <v>143</v>
      </c>
      <c r="C843">
        <f>C842+1</f>
        <v>314847.50102972827</v>
      </c>
    </row>
    <row r="844" spans="2:3">
      <c r="C844" t="s">
        <v>157</v>
      </c>
    </row>
    <row r="845" spans="2:3">
      <c r="C845">
        <f>Notes!$B$10+C843</f>
        <v>315927.50102972827</v>
      </c>
    </row>
    <row r="846" spans="2:3">
      <c r="C846">
        <f>C845+1</f>
        <v>315928.50102972827</v>
      </c>
    </row>
    <row r="847" spans="2:3">
      <c r="C847" t="s">
        <v>16</v>
      </c>
    </row>
    <row r="848" spans="2:3">
      <c r="C848">
        <f>C846+Notes!$B$9</f>
        <v>317095.41175136919</v>
      </c>
    </row>
    <row r="849" spans="2:3">
      <c r="B849">
        <v>144</v>
      </c>
      <c r="C849">
        <f>C848+1</f>
        <v>317096.41175136919</v>
      </c>
    </row>
    <row r="850" spans="2:3">
      <c r="C850" t="s">
        <v>158</v>
      </c>
    </row>
    <row r="851" spans="2:3">
      <c r="C851">
        <f>Notes!$B$10+C849</f>
        <v>318176.41175136919</v>
      </c>
    </row>
    <row r="852" spans="2:3">
      <c r="C852">
        <f>C851+1</f>
        <v>318177.41175136919</v>
      </c>
    </row>
    <row r="853" spans="2:3">
      <c r="C853" t="s">
        <v>16</v>
      </c>
    </row>
    <row r="854" spans="2:3">
      <c r="C854">
        <f>C852+Notes!$B$9</f>
        <v>319344.32247301011</v>
      </c>
    </row>
    <row r="855" spans="2:3">
      <c r="B855">
        <v>145</v>
      </c>
      <c r="C855">
        <f>C854+1</f>
        <v>319345.32247301011</v>
      </c>
    </row>
    <row r="856" spans="2:3">
      <c r="C856" t="s">
        <v>159</v>
      </c>
    </row>
    <row r="857" spans="2:3">
      <c r="C857">
        <f>Notes!$B$10+C855</f>
        <v>320425.32247301011</v>
      </c>
    </row>
    <row r="858" spans="2:3">
      <c r="C858">
        <f>C857+1</f>
        <v>320426.32247301011</v>
      </c>
    </row>
    <row r="859" spans="2:3">
      <c r="C859" t="s">
        <v>16</v>
      </c>
    </row>
    <row r="860" spans="2:3">
      <c r="C860">
        <f>C858+Notes!$B$9</f>
        <v>321593.23319465102</v>
      </c>
    </row>
    <row r="861" spans="2:3">
      <c r="B861">
        <v>146</v>
      </c>
      <c r="C861">
        <f>C860+1</f>
        <v>321594.23319465102</v>
      </c>
    </row>
    <row r="862" spans="2:3">
      <c r="C862" t="s">
        <v>160</v>
      </c>
    </row>
    <row r="863" spans="2:3">
      <c r="C863">
        <f>Notes!$B$10+C861</f>
        <v>322674.23319465102</v>
      </c>
    </row>
    <row r="864" spans="2:3">
      <c r="C864">
        <f>C863+1</f>
        <v>322675.23319465102</v>
      </c>
    </row>
    <row r="865" spans="2:3">
      <c r="C865" t="s">
        <v>16</v>
      </c>
    </row>
    <row r="866" spans="2:3">
      <c r="C866">
        <f>C864+Notes!$B$9</f>
        <v>323842.14391629194</v>
      </c>
    </row>
    <row r="867" spans="2:3">
      <c r="B867">
        <v>147</v>
      </c>
      <c r="C867">
        <f>C866+1</f>
        <v>323843.14391629194</v>
      </c>
    </row>
    <row r="868" spans="2:3">
      <c r="C868" t="s">
        <v>161</v>
      </c>
    </row>
    <row r="869" spans="2:3">
      <c r="C869">
        <f>Notes!$B$10+C867</f>
        <v>324923.14391629194</v>
      </c>
    </row>
    <row r="870" spans="2:3">
      <c r="C870">
        <f>C869+1</f>
        <v>324924.14391629194</v>
      </c>
    </row>
    <row r="871" spans="2:3">
      <c r="C871" t="s">
        <v>16</v>
      </c>
    </row>
    <row r="872" spans="2:3">
      <c r="C872">
        <f>C870+Notes!$B$9</f>
        <v>326091.05463793286</v>
      </c>
    </row>
    <row r="873" spans="2:3">
      <c r="B873">
        <v>148</v>
      </c>
      <c r="C873">
        <f>C872+1</f>
        <v>326092.05463793286</v>
      </c>
    </row>
    <row r="874" spans="2:3">
      <c r="C874" t="s">
        <v>162</v>
      </c>
    </row>
    <row r="875" spans="2:3">
      <c r="C875">
        <f>Notes!$B$10+C873</f>
        <v>327172.05463793286</v>
      </c>
    </row>
    <row r="876" spans="2:3">
      <c r="C876">
        <f>C875+1</f>
        <v>327173.05463793286</v>
      </c>
    </row>
    <row r="877" spans="2:3">
      <c r="C877" t="s">
        <v>16</v>
      </c>
    </row>
    <row r="878" spans="2:3">
      <c r="C878">
        <f>C876+Notes!$B$9</f>
        <v>328339.96535957378</v>
      </c>
    </row>
    <row r="879" spans="2:3">
      <c r="B879">
        <v>149</v>
      </c>
      <c r="C879">
        <f>C878+1</f>
        <v>328340.96535957378</v>
      </c>
    </row>
    <row r="880" spans="2:3">
      <c r="C880" t="s">
        <v>163</v>
      </c>
    </row>
    <row r="881" spans="2:3">
      <c r="C881">
        <f>Notes!$B$10+C879</f>
        <v>329420.96535957378</v>
      </c>
    </row>
    <row r="882" spans="2:3">
      <c r="C882">
        <f>C881+1</f>
        <v>329421.96535957378</v>
      </c>
    </row>
    <row r="883" spans="2:3">
      <c r="C883" t="s">
        <v>16</v>
      </c>
    </row>
    <row r="884" spans="2:3">
      <c r="C884">
        <f>C882+Notes!$B$9</f>
        <v>330588.87608121469</v>
      </c>
    </row>
    <row r="885" spans="2:3">
      <c r="B885">
        <v>150</v>
      </c>
      <c r="C885">
        <f>C884+1</f>
        <v>330589.87608121469</v>
      </c>
    </row>
    <row r="886" spans="2:3">
      <c r="C886" t="s">
        <v>164</v>
      </c>
    </row>
    <row r="887" spans="2:3">
      <c r="C887">
        <f>Notes!$B$10+C885</f>
        <v>331669.87608121469</v>
      </c>
    </row>
    <row r="888" spans="2:3">
      <c r="C888">
        <f>C887+1</f>
        <v>331670.87608121469</v>
      </c>
    </row>
    <row r="889" spans="2:3">
      <c r="C889" t="s">
        <v>16</v>
      </c>
    </row>
    <row r="890" spans="2:3">
      <c r="C890">
        <f>C888+Notes!$B$9</f>
        <v>332837.78680285561</v>
      </c>
    </row>
    <row r="891" spans="2:3">
      <c r="B891">
        <v>151</v>
      </c>
      <c r="C891">
        <f>C890+1</f>
        <v>332838.78680285561</v>
      </c>
    </row>
    <row r="892" spans="2:3">
      <c r="C892" t="s">
        <v>165</v>
      </c>
    </row>
    <row r="893" spans="2:3">
      <c r="C893">
        <f>Notes!$B$10+C891</f>
        <v>333918.78680285561</v>
      </c>
    </row>
    <row r="894" spans="2:3">
      <c r="C894">
        <f>C893+1</f>
        <v>333919.78680285561</v>
      </c>
    </row>
    <row r="895" spans="2:3">
      <c r="C895" t="s">
        <v>16</v>
      </c>
    </row>
    <row r="896" spans="2:3">
      <c r="C896">
        <f>C894+Notes!$B$9</f>
        <v>335086.69752449653</v>
      </c>
    </row>
    <row r="897" spans="2:3">
      <c r="B897">
        <v>152</v>
      </c>
      <c r="C897">
        <f>C896+1</f>
        <v>335087.69752449653</v>
      </c>
    </row>
    <row r="898" spans="2:3">
      <c r="C898" t="s">
        <v>166</v>
      </c>
    </row>
    <row r="899" spans="2:3">
      <c r="C899">
        <f>Notes!$B$10+C897</f>
        <v>336167.69752449653</v>
      </c>
    </row>
    <row r="900" spans="2:3">
      <c r="C900">
        <f>C899+1</f>
        <v>336168.69752449653</v>
      </c>
    </row>
    <row r="901" spans="2:3">
      <c r="C901" t="s">
        <v>16</v>
      </c>
    </row>
    <row r="902" spans="2:3">
      <c r="C902">
        <f>C900+Notes!$B$9</f>
        <v>337335.60824613745</v>
      </c>
    </row>
    <row r="903" spans="2:3">
      <c r="B903">
        <v>153</v>
      </c>
      <c r="C903">
        <f>C902+1</f>
        <v>337336.60824613745</v>
      </c>
    </row>
    <row r="904" spans="2:3">
      <c r="C904" t="s">
        <v>167</v>
      </c>
    </row>
    <row r="905" spans="2:3">
      <c r="C905">
        <f>Notes!$B$10+C903</f>
        <v>338416.60824613745</v>
      </c>
    </row>
    <row r="906" spans="2:3">
      <c r="C906">
        <f>C905+1</f>
        <v>338417.60824613745</v>
      </c>
    </row>
    <row r="907" spans="2:3">
      <c r="C907" t="s">
        <v>16</v>
      </c>
    </row>
    <row r="908" spans="2:3">
      <c r="C908">
        <f>C906+Notes!$B$9</f>
        <v>339584.51896777836</v>
      </c>
    </row>
    <row r="909" spans="2:3">
      <c r="B909">
        <v>154</v>
      </c>
      <c r="C909">
        <f>C908+1</f>
        <v>339585.51896777836</v>
      </c>
    </row>
    <row r="910" spans="2:3">
      <c r="C910" t="s">
        <v>168</v>
      </c>
    </row>
    <row r="911" spans="2:3">
      <c r="C911">
        <f>Notes!$B$10+C909</f>
        <v>340665.51896777836</v>
      </c>
    </row>
    <row r="912" spans="2:3">
      <c r="C912">
        <f>C911+1</f>
        <v>340666.51896777836</v>
      </c>
    </row>
    <row r="913" spans="2:3">
      <c r="C913" t="s">
        <v>16</v>
      </c>
    </row>
    <row r="914" spans="2:3">
      <c r="C914">
        <f>C912+Notes!$B$9</f>
        <v>341833.42968941928</v>
      </c>
    </row>
    <row r="915" spans="2:3">
      <c r="B915">
        <v>155</v>
      </c>
      <c r="C915">
        <f>C914+1</f>
        <v>341834.42968941928</v>
      </c>
    </row>
    <row r="916" spans="2:3">
      <c r="C916" t="s">
        <v>169</v>
      </c>
    </row>
    <row r="917" spans="2:3">
      <c r="C917">
        <f>Notes!$B$10+C915</f>
        <v>342914.42968941928</v>
      </c>
    </row>
    <row r="918" spans="2:3">
      <c r="C918">
        <f>C917+1</f>
        <v>342915.42968941928</v>
      </c>
    </row>
    <row r="919" spans="2:3">
      <c r="C919" t="s">
        <v>16</v>
      </c>
    </row>
    <row r="920" spans="2:3">
      <c r="C920">
        <f>C918+Notes!$B$9</f>
        <v>344082.3404110602</v>
      </c>
    </row>
    <row r="921" spans="2:3">
      <c r="B921">
        <v>156</v>
      </c>
      <c r="C921">
        <f>C920+1</f>
        <v>344083.3404110602</v>
      </c>
    </row>
    <row r="922" spans="2:3">
      <c r="C922" t="s">
        <v>170</v>
      </c>
    </row>
    <row r="923" spans="2:3">
      <c r="C923">
        <f>Notes!$B$10+C921</f>
        <v>345163.3404110602</v>
      </c>
    </row>
    <row r="924" spans="2:3">
      <c r="C924">
        <f>C923+1</f>
        <v>345164.3404110602</v>
      </c>
    </row>
    <row r="925" spans="2:3">
      <c r="C925" t="s">
        <v>16</v>
      </c>
    </row>
    <row r="926" spans="2:3">
      <c r="C926">
        <f>C924+Notes!$B$9</f>
        <v>346331.25113270112</v>
      </c>
    </row>
    <row r="927" spans="2:3">
      <c r="B927">
        <v>157</v>
      </c>
      <c r="C927">
        <f>C926+1</f>
        <v>346332.25113270112</v>
      </c>
    </row>
    <row r="928" spans="2:3">
      <c r="C928" t="s">
        <v>171</v>
      </c>
    </row>
    <row r="929" spans="2:3">
      <c r="C929">
        <f>Notes!$B$10+C927</f>
        <v>347412.25113270112</v>
      </c>
    </row>
    <row r="930" spans="2:3">
      <c r="C930">
        <f>C929+1</f>
        <v>347413.25113270112</v>
      </c>
    </row>
    <row r="931" spans="2:3">
      <c r="C931" t="s">
        <v>16</v>
      </c>
    </row>
    <row r="932" spans="2:3">
      <c r="C932">
        <f>C930+Notes!$B$9</f>
        <v>348580.16185434203</v>
      </c>
    </row>
    <row r="933" spans="2:3">
      <c r="B933">
        <v>158</v>
      </c>
      <c r="C933">
        <f>C932+1</f>
        <v>348581.16185434203</v>
      </c>
    </row>
    <row r="934" spans="2:3">
      <c r="C934" t="s">
        <v>172</v>
      </c>
    </row>
    <row r="935" spans="2:3">
      <c r="C935">
        <f>Notes!$B$10+C933</f>
        <v>349661.16185434203</v>
      </c>
    </row>
    <row r="936" spans="2:3">
      <c r="C936">
        <f>C935+1</f>
        <v>349662.16185434203</v>
      </c>
    </row>
    <row r="937" spans="2:3">
      <c r="C937" t="s">
        <v>16</v>
      </c>
    </row>
    <row r="938" spans="2:3">
      <c r="C938">
        <f>C936+Notes!$B$9</f>
        <v>350829.07257598295</v>
      </c>
    </row>
    <row r="939" spans="2:3">
      <c r="B939">
        <v>159</v>
      </c>
      <c r="C939">
        <f>C938+1</f>
        <v>350830.07257598295</v>
      </c>
    </row>
    <row r="940" spans="2:3">
      <c r="C940" t="s">
        <v>173</v>
      </c>
    </row>
    <row r="941" spans="2:3">
      <c r="C941">
        <f>Notes!$B$10+C939</f>
        <v>351910.07257598295</v>
      </c>
    </row>
    <row r="942" spans="2:3">
      <c r="C942">
        <f>C941+1</f>
        <v>351911.07257598295</v>
      </c>
    </row>
    <row r="943" spans="2:3">
      <c r="C943" t="s">
        <v>16</v>
      </c>
    </row>
    <row r="944" spans="2:3">
      <c r="C944">
        <f>C942+Notes!$B$9</f>
        <v>353077.98329762387</v>
      </c>
    </row>
    <row r="945" spans="2:3">
      <c r="B945">
        <v>160</v>
      </c>
      <c r="C945">
        <f>C944+1</f>
        <v>353078.98329762387</v>
      </c>
    </row>
    <row r="946" spans="2:3">
      <c r="C946" t="s">
        <v>174</v>
      </c>
    </row>
    <row r="947" spans="2:3">
      <c r="C947">
        <f>Notes!$B$10+C945</f>
        <v>354158.98329762387</v>
      </c>
    </row>
    <row r="948" spans="2:3">
      <c r="C948">
        <f>C947+1</f>
        <v>354159.98329762387</v>
      </c>
    </row>
    <row r="949" spans="2:3">
      <c r="C949" t="s">
        <v>16</v>
      </c>
    </row>
    <row r="950" spans="2:3">
      <c r="C950">
        <f>C948+Notes!$B$9</f>
        <v>355326.89401926479</v>
      </c>
    </row>
    <row r="951" spans="2:3">
      <c r="B951">
        <v>161</v>
      </c>
      <c r="C951">
        <f>C950+1</f>
        <v>355327.89401926479</v>
      </c>
    </row>
    <row r="952" spans="2:3">
      <c r="C952" t="s">
        <v>175</v>
      </c>
    </row>
    <row r="953" spans="2:3">
      <c r="C953">
        <f>Notes!$B$10+C951</f>
        <v>356407.89401926479</v>
      </c>
    </row>
    <row r="954" spans="2:3">
      <c r="C954">
        <f>C953+1</f>
        <v>356408.89401926479</v>
      </c>
    </row>
    <row r="955" spans="2:3">
      <c r="C955" t="s">
        <v>16</v>
      </c>
    </row>
    <row r="956" spans="2:3">
      <c r="C956">
        <f>C954+Notes!$B$9</f>
        <v>357575.8047409057</v>
      </c>
    </row>
    <row r="957" spans="2:3">
      <c r="B957">
        <v>162</v>
      </c>
      <c r="C957">
        <f>C956+1</f>
        <v>357576.8047409057</v>
      </c>
    </row>
    <row r="958" spans="2:3">
      <c r="C958" t="s">
        <v>176</v>
      </c>
    </row>
    <row r="959" spans="2:3">
      <c r="C959">
        <f>Notes!$B$10+C957</f>
        <v>358656.8047409057</v>
      </c>
    </row>
    <row r="960" spans="2:3">
      <c r="C960">
        <f>C959+1</f>
        <v>358657.8047409057</v>
      </c>
    </row>
    <row r="961" spans="2:3">
      <c r="C961" t="s">
        <v>16</v>
      </c>
    </row>
    <row r="962" spans="2:3">
      <c r="C962">
        <f>C960+Notes!$B$9</f>
        <v>359824.71546254662</v>
      </c>
    </row>
    <row r="963" spans="2:3">
      <c r="B963">
        <v>163</v>
      </c>
      <c r="C963">
        <f>C962+1</f>
        <v>359825.71546254662</v>
      </c>
    </row>
    <row r="964" spans="2:3">
      <c r="C964" t="s">
        <v>177</v>
      </c>
    </row>
    <row r="965" spans="2:3">
      <c r="C965">
        <f>Notes!$B$10+C963</f>
        <v>360905.71546254662</v>
      </c>
    </row>
    <row r="966" spans="2:3">
      <c r="C966">
        <f>C965+1</f>
        <v>360906.71546254662</v>
      </c>
    </row>
    <row r="967" spans="2:3">
      <c r="C967" t="s">
        <v>16</v>
      </c>
    </row>
    <row r="968" spans="2:3">
      <c r="C968">
        <f>C966+Notes!$B$9</f>
        <v>362073.62618418754</v>
      </c>
    </row>
    <row r="969" spans="2:3">
      <c r="B969">
        <v>164</v>
      </c>
      <c r="C969">
        <f>C968+1</f>
        <v>362074.62618418754</v>
      </c>
    </row>
    <row r="970" spans="2:3">
      <c r="C970" t="s">
        <v>178</v>
      </c>
    </row>
    <row r="971" spans="2:3">
      <c r="C971">
        <f>Notes!$B$10+C969</f>
        <v>363154.62618418754</v>
      </c>
    </row>
    <row r="972" spans="2:3">
      <c r="C972">
        <f>C971+1</f>
        <v>363155.62618418754</v>
      </c>
    </row>
    <row r="973" spans="2:3">
      <c r="C973" t="s">
        <v>16</v>
      </c>
    </row>
    <row r="974" spans="2:3">
      <c r="C974">
        <f>C972+Notes!$B$9</f>
        <v>364322.53690582846</v>
      </c>
    </row>
    <row r="975" spans="2:3">
      <c r="B975">
        <v>165</v>
      </c>
      <c r="C975">
        <f>C974+1</f>
        <v>364323.53690582846</v>
      </c>
    </row>
    <row r="976" spans="2:3">
      <c r="C976" t="s">
        <v>179</v>
      </c>
    </row>
    <row r="977" spans="2:3">
      <c r="C977">
        <f>Notes!$B$10+C975</f>
        <v>365403.53690582846</v>
      </c>
    </row>
    <row r="978" spans="2:3">
      <c r="C978">
        <f>C977+1</f>
        <v>365404.53690582846</v>
      </c>
    </row>
    <row r="979" spans="2:3">
      <c r="C979" t="s">
        <v>16</v>
      </c>
    </row>
    <row r="980" spans="2:3">
      <c r="C980">
        <f>C978+Notes!$B$9</f>
        <v>366571.44762746937</v>
      </c>
    </row>
    <row r="981" spans="2:3">
      <c r="B981">
        <v>166</v>
      </c>
      <c r="C981">
        <f>C980+1</f>
        <v>366572.44762746937</v>
      </c>
    </row>
    <row r="982" spans="2:3">
      <c r="C982" t="s">
        <v>180</v>
      </c>
    </row>
    <row r="983" spans="2:3">
      <c r="C983">
        <f>Notes!$B$10+C981</f>
        <v>367652.44762746937</v>
      </c>
    </row>
    <row r="984" spans="2:3">
      <c r="C984">
        <f>C983+1</f>
        <v>367653.44762746937</v>
      </c>
    </row>
    <row r="985" spans="2:3">
      <c r="C985" t="s">
        <v>16</v>
      </c>
    </row>
    <row r="986" spans="2:3">
      <c r="C986">
        <f>C984+Notes!$B$9</f>
        <v>368820.35834911029</v>
      </c>
    </row>
    <row r="987" spans="2:3">
      <c r="B987">
        <v>167</v>
      </c>
      <c r="C987">
        <f>C986+1</f>
        <v>368821.35834911029</v>
      </c>
    </row>
    <row r="988" spans="2:3">
      <c r="C988" t="s">
        <v>181</v>
      </c>
    </row>
    <row r="989" spans="2:3">
      <c r="C989">
        <f>Notes!$B$10+C987</f>
        <v>369901.35834911029</v>
      </c>
    </row>
    <row r="990" spans="2:3">
      <c r="C990">
        <f>C989+1</f>
        <v>369902.35834911029</v>
      </c>
    </row>
    <row r="991" spans="2:3">
      <c r="C991" t="s">
        <v>16</v>
      </c>
    </row>
    <row r="992" spans="2:3">
      <c r="C992">
        <f>C990+Notes!$B$9</f>
        <v>371069.26907075121</v>
      </c>
    </row>
    <row r="993" spans="2:3">
      <c r="B993">
        <v>168</v>
      </c>
      <c r="C993">
        <f>C992+1</f>
        <v>371070.26907075121</v>
      </c>
    </row>
    <row r="994" spans="2:3">
      <c r="C994" t="s">
        <v>182</v>
      </c>
    </row>
    <row r="995" spans="2:3">
      <c r="C995">
        <f>Notes!$B$10+C993</f>
        <v>372150.26907075121</v>
      </c>
    </row>
    <row r="996" spans="2:3">
      <c r="C996">
        <f>C995+1</f>
        <v>372151.26907075121</v>
      </c>
    </row>
    <row r="997" spans="2:3">
      <c r="C997" t="s">
        <v>16</v>
      </c>
    </row>
    <row r="998" spans="2:3">
      <c r="C998">
        <f>C996+Notes!$B$9</f>
        <v>373318.17979239213</v>
      </c>
    </row>
    <row r="999" spans="2:3">
      <c r="B999">
        <v>169</v>
      </c>
      <c r="C999">
        <f>C998+1</f>
        <v>373319.17979239213</v>
      </c>
    </row>
    <row r="1000" spans="2:3">
      <c r="C1000" t="s">
        <v>183</v>
      </c>
    </row>
    <row r="1001" spans="2:3">
      <c r="C1001">
        <f>Notes!$B$10+C999</f>
        <v>374399.17979239213</v>
      </c>
    </row>
    <row r="1002" spans="2:3">
      <c r="C1002">
        <f>C1001+1</f>
        <v>374400.17979239213</v>
      </c>
    </row>
    <row r="1003" spans="2:3">
      <c r="C1003" t="s">
        <v>16</v>
      </c>
    </row>
    <row r="1004" spans="2:3">
      <c r="C1004">
        <f>C1002+Notes!$B$9</f>
        <v>375567.09051403304</v>
      </c>
    </row>
    <row r="1005" spans="2:3">
      <c r="B1005">
        <v>170</v>
      </c>
      <c r="C1005">
        <f>C1004+1</f>
        <v>375568.09051403304</v>
      </c>
    </row>
    <row r="1006" spans="2:3">
      <c r="C1006" t="s">
        <v>184</v>
      </c>
    </row>
    <row r="1007" spans="2:3">
      <c r="C1007">
        <f>Notes!$B$10+C1005</f>
        <v>376648.09051403304</v>
      </c>
    </row>
    <row r="1008" spans="2:3">
      <c r="C1008">
        <f>C1007+1</f>
        <v>376649.09051403304</v>
      </c>
    </row>
    <row r="1009" spans="2:3">
      <c r="C1009" t="s">
        <v>16</v>
      </c>
    </row>
    <row r="1010" spans="2:3">
      <c r="C1010">
        <f>C1008+Notes!$B$9</f>
        <v>377816.00123567396</v>
      </c>
    </row>
    <row r="1011" spans="2:3">
      <c r="B1011">
        <v>171</v>
      </c>
      <c r="C1011">
        <f>C1010+1</f>
        <v>377817.00123567396</v>
      </c>
    </row>
    <row r="1012" spans="2:3">
      <c r="C1012" t="s">
        <v>185</v>
      </c>
    </row>
    <row r="1013" spans="2:3">
      <c r="C1013">
        <f>Notes!$B$10+C1011</f>
        <v>378897.00123567396</v>
      </c>
    </row>
    <row r="1014" spans="2:3">
      <c r="C1014">
        <f>C1013+1</f>
        <v>378898.00123567396</v>
      </c>
    </row>
    <row r="1015" spans="2:3">
      <c r="C1015" t="s">
        <v>16</v>
      </c>
    </row>
    <row r="1016" spans="2:3">
      <c r="C1016">
        <f>C1014+Notes!$B$9</f>
        <v>380064.91195731488</v>
      </c>
    </row>
    <row r="1017" spans="2:3">
      <c r="B1017">
        <v>172</v>
      </c>
      <c r="C1017">
        <f>C1016+1</f>
        <v>380065.91195731488</v>
      </c>
    </row>
    <row r="1018" spans="2:3">
      <c r="C1018" t="s">
        <v>186</v>
      </c>
    </row>
    <row r="1019" spans="2:3">
      <c r="C1019">
        <f>Notes!$B$10+C1017</f>
        <v>381145.91195731488</v>
      </c>
    </row>
    <row r="1020" spans="2:3">
      <c r="C1020">
        <f>C1019+1</f>
        <v>381146.91195731488</v>
      </c>
    </row>
    <row r="1021" spans="2:3">
      <c r="C1021" t="s">
        <v>16</v>
      </c>
    </row>
    <row r="1022" spans="2:3">
      <c r="C1022">
        <f>C1020+Notes!$B$9</f>
        <v>382313.8226789558</v>
      </c>
    </row>
    <row r="1023" spans="2:3">
      <c r="B1023">
        <v>173</v>
      </c>
      <c r="C1023">
        <f>C1022+1</f>
        <v>382314.8226789558</v>
      </c>
    </row>
    <row r="1024" spans="2:3">
      <c r="C1024" t="s">
        <v>187</v>
      </c>
    </row>
    <row r="1025" spans="2:3">
      <c r="C1025">
        <f>Notes!$B$10+C1023</f>
        <v>383394.8226789558</v>
      </c>
    </row>
    <row r="1026" spans="2:3">
      <c r="C1026">
        <f>C1025+1</f>
        <v>383395.8226789558</v>
      </c>
    </row>
    <row r="1027" spans="2:3">
      <c r="C1027" t="s">
        <v>16</v>
      </c>
    </row>
    <row r="1028" spans="2:3">
      <c r="C1028">
        <f>C1026+Notes!$B$9</f>
        <v>384562.73340059671</v>
      </c>
    </row>
    <row r="1029" spans="2:3">
      <c r="B1029">
        <v>174</v>
      </c>
      <c r="C1029">
        <f>C1028+1</f>
        <v>384563.73340059671</v>
      </c>
    </row>
    <row r="1030" spans="2:3">
      <c r="C1030" t="s">
        <v>188</v>
      </c>
    </row>
    <row r="1031" spans="2:3">
      <c r="C1031">
        <f>Notes!$B$10+C1029</f>
        <v>385643.73340059671</v>
      </c>
    </row>
    <row r="1032" spans="2:3">
      <c r="C1032">
        <f>C1031+1</f>
        <v>385644.73340059671</v>
      </c>
    </row>
    <row r="1033" spans="2:3">
      <c r="C1033" t="s">
        <v>16</v>
      </c>
    </row>
    <row r="1034" spans="2:3">
      <c r="C1034">
        <f>C1032+Notes!$B$9</f>
        <v>386811.64412223763</v>
      </c>
    </row>
    <row r="1035" spans="2:3">
      <c r="B1035">
        <v>175</v>
      </c>
      <c r="C1035">
        <f>C1034+1</f>
        <v>386812.64412223763</v>
      </c>
    </row>
    <row r="1036" spans="2:3">
      <c r="C1036" t="s">
        <v>189</v>
      </c>
    </row>
    <row r="1037" spans="2:3">
      <c r="C1037">
        <f>Notes!$B$10+C1035</f>
        <v>387892.64412223763</v>
      </c>
    </row>
    <row r="1038" spans="2:3">
      <c r="C1038">
        <f>C1037+1</f>
        <v>387893.64412223763</v>
      </c>
    </row>
    <row r="1039" spans="2:3">
      <c r="C1039" t="s">
        <v>16</v>
      </c>
    </row>
    <row r="1040" spans="2:3">
      <c r="C1040">
        <f>C1038+Notes!$B$9</f>
        <v>389060.55484387855</v>
      </c>
    </row>
    <row r="1041" spans="2:3">
      <c r="B1041">
        <v>176</v>
      </c>
      <c r="C1041">
        <f>C1040+1</f>
        <v>389061.55484387855</v>
      </c>
    </row>
    <row r="1042" spans="2:3">
      <c r="C1042" t="s">
        <v>190</v>
      </c>
    </row>
    <row r="1043" spans="2:3">
      <c r="C1043">
        <f>Notes!$B$10+C1041</f>
        <v>390141.55484387855</v>
      </c>
    </row>
    <row r="1044" spans="2:3">
      <c r="C1044">
        <f>C1043+1</f>
        <v>390142.55484387855</v>
      </c>
    </row>
    <row r="1045" spans="2:3">
      <c r="C1045" t="s">
        <v>16</v>
      </c>
    </row>
    <row r="1046" spans="2:3">
      <c r="C1046">
        <f>C1044+Notes!$B$9</f>
        <v>391309.46556551947</v>
      </c>
    </row>
    <row r="1047" spans="2:3">
      <c r="B1047">
        <v>177</v>
      </c>
      <c r="C1047">
        <f>C1046+1</f>
        <v>391310.46556551947</v>
      </c>
    </row>
    <row r="1048" spans="2:3">
      <c r="C1048" t="s">
        <v>191</v>
      </c>
    </row>
    <row r="1049" spans="2:3">
      <c r="C1049">
        <f>Notes!$B$10+C1047</f>
        <v>392390.46556551947</v>
      </c>
    </row>
    <row r="1050" spans="2:3">
      <c r="C1050">
        <f>C1049+1</f>
        <v>392391.46556551947</v>
      </c>
    </row>
    <row r="1051" spans="2:3">
      <c r="C1051" t="s">
        <v>16</v>
      </c>
    </row>
    <row r="1052" spans="2:3">
      <c r="C1052">
        <f>C1050+Notes!$B$9</f>
        <v>393558.37628716038</v>
      </c>
    </row>
    <row r="1053" spans="2:3">
      <c r="B1053">
        <v>178</v>
      </c>
      <c r="C1053">
        <f>C1052+1</f>
        <v>393559.37628716038</v>
      </c>
    </row>
    <row r="1054" spans="2:3">
      <c r="C1054" t="s">
        <v>192</v>
      </c>
    </row>
    <row r="1055" spans="2:3">
      <c r="C1055">
        <f>Notes!$B$10+C1053</f>
        <v>394639.37628716038</v>
      </c>
    </row>
    <row r="1056" spans="2:3">
      <c r="C1056">
        <f>C1055+1</f>
        <v>394640.37628716038</v>
      </c>
    </row>
    <row r="1057" spans="2:3">
      <c r="C1057" t="s">
        <v>16</v>
      </c>
    </row>
    <row r="1058" spans="2:3">
      <c r="C1058">
        <f>C1056+Notes!$B$9</f>
        <v>395807.2870088013</v>
      </c>
    </row>
    <row r="1059" spans="2:3">
      <c r="B1059">
        <v>179</v>
      </c>
      <c r="C1059">
        <f>C1058+1</f>
        <v>395808.2870088013</v>
      </c>
    </row>
    <row r="1060" spans="2:3">
      <c r="C1060" t="s">
        <v>193</v>
      </c>
    </row>
    <row r="1061" spans="2:3">
      <c r="C1061">
        <f>Notes!$B$10+C1059</f>
        <v>396888.2870088013</v>
      </c>
    </row>
    <row r="1062" spans="2:3">
      <c r="C1062">
        <f>C1061+1</f>
        <v>396889.2870088013</v>
      </c>
    </row>
    <row r="1063" spans="2:3">
      <c r="C1063" t="s">
        <v>16</v>
      </c>
    </row>
    <row r="1064" spans="2:3">
      <c r="C1064">
        <f>C1062+Notes!$B$9</f>
        <v>398056.19773044222</v>
      </c>
    </row>
    <row r="1065" spans="2:3">
      <c r="B1065">
        <v>180</v>
      </c>
      <c r="C1065">
        <f>C1064+1</f>
        <v>398057.19773044222</v>
      </c>
    </row>
    <row r="1066" spans="2:3">
      <c r="C1066" t="s">
        <v>194</v>
      </c>
    </row>
    <row r="1067" spans="2:3">
      <c r="C1067">
        <f>Notes!$B$10+C1065</f>
        <v>399137.19773044222</v>
      </c>
    </row>
    <row r="1068" spans="2:3">
      <c r="C1068">
        <f>C1067+1</f>
        <v>399138.19773044222</v>
      </c>
    </row>
    <row r="1069" spans="2:3">
      <c r="C1069" t="s">
        <v>16</v>
      </c>
    </row>
    <row r="1070" spans="2:3">
      <c r="C1070">
        <f>C1068+Notes!$B$9</f>
        <v>400305.10845208314</v>
      </c>
    </row>
    <row r="1071" spans="2:3">
      <c r="B1071">
        <v>181</v>
      </c>
      <c r="C1071">
        <f>C1070+1</f>
        <v>400306.10845208314</v>
      </c>
    </row>
    <row r="1072" spans="2:3">
      <c r="C1072" t="s">
        <v>195</v>
      </c>
    </row>
    <row r="1073" spans="2:3">
      <c r="C1073">
        <f>Notes!$B$10+C1071</f>
        <v>401386.10845208314</v>
      </c>
    </row>
    <row r="1074" spans="2:3">
      <c r="C1074">
        <f>C1073+1</f>
        <v>401387.10845208314</v>
      </c>
    </row>
    <row r="1075" spans="2:3">
      <c r="C1075" t="s">
        <v>16</v>
      </c>
    </row>
    <row r="1076" spans="2:3">
      <c r="C1076">
        <f>C1074+Notes!$B$9</f>
        <v>402554.01917372405</v>
      </c>
    </row>
    <row r="1077" spans="2:3">
      <c r="B1077">
        <v>182</v>
      </c>
      <c r="C1077">
        <f>C1076+1</f>
        <v>402555.01917372405</v>
      </c>
    </row>
    <row r="1078" spans="2:3">
      <c r="C1078" t="s">
        <v>196</v>
      </c>
    </row>
    <row r="1079" spans="2:3">
      <c r="C1079">
        <f>Notes!$B$10+C1077</f>
        <v>403635.01917372405</v>
      </c>
    </row>
    <row r="1080" spans="2:3">
      <c r="C1080">
        <f>C1079+1</f>
        <v>403636.01917372405</v>
      </c>
    </row>
    <row r="1081" spans="2:3">
      <c r="C1081" t="s">
        <v>16</v>
      </c>
    </row>
    <row r="1082" spans="2:3">
      <c r="C1082">
        <f>C1080+Notes!$B$9</f>
        <v>404802.92989536497</v>
      </c>
    </row>
    <row r="1083" spans="2:3">
      <c r="B1083">
        <v>183</v>
      </c>
      <c r="C1083">
        <f>C1082+1</f>
        <v>404803.92989536497</v>
      </c>
    </row>
    <row r="1084" spans="2:3">
      <c r="C1084" t="s">
        <v>197</v>
      </c>
    </row>
    <row r="1085" spans="2:3">
      <c r="C1085">
        <f>Notes!$B$10+C1083</f>
        <v>405883.92989536497</v>
      </c>
    </row>
    <row r="1086" spans="2:3">
      <c r="C1086">
        <f>C1085+1</f>
        <v>405884.92989536497</v>
      </c>
    </row>
    <row r="1087" spans="2:3">
      <c r="C1087" t="s">
        <v>16</v>
      </c>
    </row>
    <row r="1088" spans="2:3">
      <c r="C1088">
        <f>C1086+Notes!$B$9</f>
        <v>407051.84061700589</v>
      </c>
    </row>
    <row r="1089" spans="2:3">
      <c r="B1089">
        <v>184</v>
      </c>
      <c r="C1089">
        <f>C1088+1</f>
        <v>407052.84061700589</v>
      </c>
    </row>
    <row r="1090" spans="2:3">
      <c r="C1090" t="s">
        <v>198</v>
      </c>
    </row>
    <row r="1091" spans="2:3">
      <c r="C1091">
        <f>Notes!$B$10+C1089</f>
        <v>408132.84061700589</v>
      </c>
    </row>
    <row r="1092" spans="2:3">
      <c r="C1092">
        <f>C1091+1</f>
        <v>408133.84061700589</v>
      </c>
    </row>
    <row r="1093" spans="2:3">
      <c r="C1093" t="s">
        <v>16</v>
      </c>
    </row>
    <row r="1094" spans="2:3">
      <c r="C1094">
        <f>C1092+Notes!$B$9</f>
        <v>409300.75133864681</v>
      </c>
    </row>
    <row r="1095" spans="2:3">
      <c r="B1095">
        <v>185</v>
      </c>
      <c r="C1095">
        <f>C1094+1</f>
        <v>409301.75133864681</v>
      </c>
    </row>
    <row r="1096" spans="2:3">
      <c r="C1096" t="s">
        <v>199</v>
      </c>
    </row>
    <row r="1097" spans="2:3">
      <c r="C1097">
        <f>Notes!$B$10+C1095</f>
        <v>410381.75133864681</v>
      </c>
    </row>
    <row r="1098" spans="2:3">
      <c r="C1098">
        <f>C1097+1</f>
        <v>410382.75133864681</v>
      </c>
    </row>
    <row r="1099" spans="2:3">
      <c r="C1099" t="s">
        <v>16</v>
      </c>
    </row>
    <row r="1100" spans="2:3">
      <c r="C1100">
        <f>C1098+Notes!$B$9</f>
        <v>411549.66206028772</v>
      </c>
    </row>
    <row r="1101" spans="2:3">
      <c r="B1101">
        <v>186</v>
      </c>
      <c r="C1101">
        <f>C1100+1</f>
        <v>411550.66206028772</v>
      </c>
    </row>
    <row r="1102" spans="2:3">
      <c r="C1102" t="s">
        <v>200</v>
      </c>
    </row>
    <row r="1103" spans="2:3">
      <c r="C1103">
        <f>Notes!$B$10+C1101</f>
        <v>412630.66206028772</v>
      </c>
    </row>
    <row r="1104" spans="2:3">
      <c r="C1104">
        <f>C1103+1</f>
        <v>412631.66206028772</v>
      </c>
    </row>
    <row r="1105" spans="2:3">
      <c r="C1105" t="s">
        <v>16</v>
      </c>
    </row>
    <row r="1106" spans="2:3">
      <c r="C1106">
        <f>C1104+Notes!$B$9</f>
        <v>413798.57278192864</v>
      </c>
    </row>
    <row r="1107" spans="2:3">
      <c r="B1107">
        <v>187</v>
      </c>
      <c r="C1107">
        <f>C1106+1</f>
        <v>413799.57278192864</v>
      </c>
    </row>
    <row r="1108" spans="2:3">
      <c r="C1108" t="s">
        <v>201</v>
      </c>
    </row>
    <row r="1109" spans="2:3">
      <c r="C1109">
        <f>Notes!$B$10+C1107</f>
        <v>414879.57278192864</v>
      </c>
    </row>
    <row r="1110" spans="2:3">
      <c r="C1110">
        <f>C1109+1</f>
        <v>414880.57278192864</v>
      </c>
    </row>
    <row r="1111" spans="2:3">
      <c r="C1111" t="s">
        <v>16</v>
      </c>
    </row>
    <row r="1112" spans="2:3">
      <c r="C1112">
        <f>C1110+Notes!$B$9</f>
        <v>416047.48350356956</v>
      </c>
    </row>
    <row r="1113" spans="2:3">
      <c r="B1113">
        <v>188</v>
      </c>
      <c r="C1113">
        <f>C1112+1</f>
        <v>416048.48350356956</v>
      </c>
    </row>
    <row r="1114" spans="2:3">
      <c r="C1114" t="s">
        <v>202</v>
      </c>
    </row>
    <row r="1115" spans="2:3">
      <c r="C1115">
        <f>Notes!$B$10+C1113</f>
        <v>417128.48350356956</v>
      </c>
    </row>
    <row r="1116" spans="2:3">
      <c r="C1116">
        <f>C1115+1</f>
        <v>417129.48350356956</v>
      </c>
    </row>
    <row r="1117" spans="2:3">
      <c r="C1117" t="s">
        <v>16</v>
      </c>
    </row>
    <row r="1118" spans="2:3">
      <c r="C1118">
        <f>C1116+Notes!$B$9</f>
        <v>418296.39422521048</v>
      </c>
    </row>
    <row r="1119" spans="2:3">
      <c r="B1119">
        <v>189</v>
      </c>
      <c r="C1119">
        <f>C1118+1</f>
        <v>418297.39422521048</v>
      </c>
    </row>
    <row r="1120" spans="2:3">
      <c r="C1120" t="s">
        <v>203</v>
      </c>
    </row>
    <row r="1121" spans="2:3">
      <c r="C1121">
        <f>Notes!$B$10+C1119</f>
        <v>419377.39422521048</v>
      </c>
    </row>
    <row r="1122" spans="2:3">
      <c r="C1122">
        <f>C1121+1</f>
        <v>419378.39422521048</v>
      </c>
    </row>
    <row r="1123" spans="2:3">
      <c r="C1123" t="s">
        <v>16</v>
      </c>
    </row>
    <row r="1124" spans="2:3">
      <c r="C1124">
        <f>C1122+Notes!$B$9</f>
        <v>420545.30494685139</v>
      </c>
    </row>
    <row r="1125" spans="2:3">
      <c r="B1125">
        <v>190</v>
      </c>
      <c r="C1125">
        <f>C1124+1</f>
        <v>420546.30494685139</v>
      </c>
    </row>
    <row r="1126" spans="2:3">
      <c r="C1126" t="s">
        <v>204</v>
      </c>
    </row>
    <row r="1127" spans="2:3">
      <c r="C1127">
        <f>Notes!$B$10+C1125</f>
        <v>421626.30494685139</v>
      </c>
    </row>
    <row r="1128" spans="2:3">
      <c r="C1128">
        <f>C1127+1</f>
        <v>421627.30494685139</v>
      </c>
    </row>
    <row r="1129" spans="2:3">
      <c r="C1129" t="s">
        <v>16</v>
      </c>
    </row>
    <row r="1130" spans="2:3">
      <c r="C1130">
        <f>C1128+Notes!$B$9</f>
        <v>422794.21566849231</v>
      </c>
    </row>
    <row r="1131" spans="2:3">
      <c r="B1131">
        <v>191</v>
      </c>
      <c r="C1131">
        <f>C1130+1</f>
        <v>422795.21566849231</v>
      </c>
    </row>
    <row r="1132" spans="2:3">
      <c r="C1132" t="s">
        <v>205</v>
      </c>
    </row>
    <row r="1133" spans="2:3">
      <c r="C1133">
        <f>Notes!$B$10+C1131</f>
        <v>423875.21566849231</v>
      </c>
    </row>
    <row r="1134" spans="2:3">
      <c r="C1134">
        <f>C1133+1</f>
        <v>423876.21566849231</v>
      </c>
    </row>
    <row r="1135" spans="2:3">
      <c r="C1135" t="s">
        <v>16</v>
      </c>
    </row>
    <row r="1136" spans="2:3">
      <c r="C1136">
        <f>C1134+Notes!$B$9</f>
        <v>425043.12639013323</v>
      </c>
    </row>
    <row r="1137" spans="2:3">
      <c r="B1137">
        <v>192</v>
      </c>
      <c r="C1137">
        <f>C1136+1</f>
        <v>425044.12639013323</v>
      </c>
    </row>
    <row r="1138" spans="2:3">
      <c r="C1138" t="s">
        <v>206</v>
      </c>
    </row>
    <row r="1139" spans="2:3">
      <c r="C1139">
        <f>Notes!$B$10+C1137</f>
        <v>426124.12639013323</v>
      </c>
    </row>
    <row r="1140" spans="2:3">
      <c r="C1140">
        <f>C1139+1</f>
        <v>426125.12639013323</v>
      </c>
    </row>
    <row r="1141" spans="2:3">
      <c r="C1141" t="s">
        <v>16</v>
      </c>
    </row>
    <row r="1142" spans="2:3">
      <c r="C1142">
        <f>C1140+Notes!$B$9</f>
        <v>427292.03711177415</v>
      </c>
    </row>
    <row r="1143" spans="2:3">
      <c r="B1143">
        <v>193</v>
      </c>
      <c r="C1143">
        <f>C1142+1</f>
        <v>427293.03711177415</v>
      </c>
    </row>
    <row r="1144" spans="2:3">
      <c r="C1144" t="s">
        <v>207</v>
      </c>
    </row>
    <row r="1145" spans="2:3">
      <c r="C1145">
        <f>Notes!$B$10+C1143</f>
        <v>428373.03711177415</v>
      </c>
    </row>
    <row r="1146" spans="2:3">
      <c r="C1146">
        <f>C1145+1</f>
        <v>428374.03711177415</v>
      </c>
    </row>
    <row r="1147" spans="2:3">
      <c r="C1147" t="s">
        <v>16</v>
      </c>
    </row>
    <row r="1148" spans="2:3">
      <c r="C1148">
        <f>C1146+Notes!$B$9</f>
        <v>429540.94783341506</v>
      </c>
    </row>
    <row r="1149" spans="2:3">
      <c r="B1149">
        <v>194</v>
      </c>
      <c r="C1149">
        <f>C1148+1</f>
        <v>429541.94783341506</v>
      </c>
    </row>
    <row r="1150" spans="2:3">
      <c r="C1150" t="s">
        <v>208</v>
      </c>
    </row>
    <row r="1151" spans="2:3">
      <c r="C1151">
        <f>Notes!$B$10+C1149</f>
        <v>430621.94783341506</v>
      </c>
    </row>
    <row r="1152" spans="2:3">
      <c r="C1152">
        <f>C1151+1</f>
        <v>430622.94783341506</v>
      </c>
    </row>
    <row r="1153" spans="2:3">
      <c r="C1153" t="s">
        <v>16</v>
      </c>
    </row>
    <row r="1154" spans="2:3">
      <c r="C1154">
        <f>C1152+Notes!$B$9</f>
        <v>431789.85855505598</v>
      </c>
    </row>
    <row r="1155" spans="2:3">
      <c r="B1155">
        <v>195</v>
      </c>
      <c r="C1155">
        <f>C1154+1</f>
        <v>431790.85855505598</v>
      </c>
    </row>
    <row r="1156" spans="2:3">
      <c r="C1156" t="s">
        <v>209</v>
      </c>
    </row>
    <row r="1157" spans="2:3">
      <c r="C1157">
        <f>Notes!$B$10+C1155</f>
        <v>432870.85855505598</v>
      </c>
    </row>
    <row r="1158" spans="2:3">
      <c r="C1158">
        <f>C1157+1</f>
        <v>432871.85855505598</v>
      </c>
    </row>
    <row r="1159" spans="2:3">
      <c r="C1159" t="s">
        <v>16</v>
      </c>
    </row>
    <row r="1160" spans="2:3">
      <c r="C1160">
        <f>C1158+Notes!$B$9</f>
        <v>434038.7692766969</v>
      </c>
    </row>
    <row r="1161" spans="2:3">
      <c r="B1161">
        <v>196</v>
      </c>
      <c r="C1161">
        <f>C1160+1</f>
        <v>434039.7692766969</v>
      </c>
    </row>
    <row r="1162" spans="2:3">
      <c r="C1162" t="s">
        <v>210</v>
      </c>
    </row>
    <row r="1163" spans="2:3">
      <c r="C1163">
        <f>Notes!$B$10+C1161</f>
        <v>435119.7692766969</v>
      </c>
    </row>
    <row r="1164" spans="2:3">
      <c r="C1164">
        <f>C1163+1</f>
        <v>435120.7692766969</v>
      </c>
    </row>
    <row r="1165" spans="2:3">
      <c r="C1165" t="s">
        <v>16</v>
      </c>
    </row>
    <row r="1166" spans="2:3">
      <c r="C1166">
        <f>C1164+Notes!$B$9</f>
        <v>436287.67999833782</v>
      </c>
    </row>
    <row r="1167" spans="2:3">
      <c r="B1167">
        <v>197</v>
      </c>
      <c r="C1167">
        <f>C1166+1</f>
        <v>436288.67999833782</v>
      </c>
    </row>
    <row r="1168" spans="2:3">
      <c r="C1168" t="s">
        <v>211</v>
      </c>
    </row>
    <row r="1169" spans="2:3">
      <c r="C1169">
        <f>Notes!$B$10+C1167</f>
        <v>437368.67999833782</v>
      </c>
    </row>
    <row r="1170" spans="2:3">
      <c r="C1170">
        <f>C1169+1</f>
        <v>437369.67999833782</v>
      </c>
    </row>
    <row r="1171" spans="2:3">
      <c r="C1171" t="s">
        <v>16</v>
      </c>
    </row>
    <row r="1172" spans="2:3">
      <c r="C1172">
        <f>C1170+Notes!$B$9</f>
        <v>438536.59071997873</v>
      </c>
    </row>
    <row r="1173" spans="2:3">
      <c r="B1173">
        <v>198</v>
      </c>
      <c r="C1173">
        <f>C1172+1</f>
        <v>438537.59071997873</v>
      </c>
    </row>
    <row r="1174" spans="2:3">
      <c r="C1174" t="s">
        <v>212</v>
      </c>
    </row>
    <row r="1175" spans="2:3">
      <c r="C1175">
        <f>Notes!$B$10+C1173</f>
        <v>439617.59071997873</v>
      </c>
    </row>
    <row r="1176" spans="2:3">
      <c r="C1176">
        <f>C1175+1</f>
        <v>439618.59071997873</v>
      </c>
    </row>
    <row r="1177" spans="2:3">
      <c r="C1177" t="s">
        <v>16</v>
      </c>
    </row>
    <row r="1178" spans="2:3">
      <c r="C1178">
        <f>C1176+Notes!$B$9</f>
        <v>440785.50144161965</v>
      </c>
    </row>
    <row r="1179" spans="2:3">
      <c r="B1179">
        <v>199</v>
      </c>
      <c r="C1179">
        <f>C1178+1</f>
        <v>440786.50144161965</v>
      </c>
    </row>
    <row r="1180" spans="2:3">
      <c r="C1180" t="s">
        <v>213</v>
      </c>
    </row>
    <row r="1181" spans="2:3">
      <c r="C1181">
        <f>Notes!$B$10+C1179</f>
        <v>441866.50144161965</v>
      </c>
    </row>
    <row r="1182" spans="2:3">
      <c r="C1182">
        <f>C1181+1</f>
        <v>441867.50144161965</v>
      </c>
    </row>
    <row r="1183" spans="2:3">
      <c r="C1183" t="s">
        <v>16</v>
      </c>
    </row>
    <row r="1184" spans="2:3">
      <c r="C1184">
        <f>C1182+Notes!$B$9</f>
        <v>443034.41216326057</v>
      </c>
    </row>
    <row r="1185" spans="2:3">
      <c r="B1185">
        <v>200</v>
      </c>
      <c r="C1185">
        <f>C1184+1</f>
        <v>443035.41216326057</v>
      </c>
    </row>
    <row r="1186" spans="2:3">
      <c r="C1186" t="s">
        <v>214</v>
      </c>
    </row>
    <row r="1187" spans="2:3">
      <c r="C1187">
        <f>Notes!$B$10+C1185</f>
        <v>444115.41216326057</v>
      </c>
    </row>
    <row r="1188" spans="2:3">
      <c r="C1188">
        <f>C1187+1</f>
        <v>444116.41216326057</v>
      </c>
    </row>
    <row r="1189" spans="2:3">
      <c r="C1189" t="s">
        <v>16</v>
      </c>
    </row>
    <row r="1190" spans="2:3">
      <c r="C1190">
        <f>C1188+Notes!$B$9</f>
        <v>445283.32288490148</v>
      </c>
    </row>
    <row r="1191" spans="2:3">
      <c r="B1191">
        <v>201</v>
      </c>
      <c r="C1191">
        <f>C1190+1</f>
        <v>445284.32288490148</v>
      </c>
    </row>
    <row r="1192" spans="2:3">
      <c r="C1192" t="s">
        <v>215</v>
      </c>
    </row>
    <row r="1193" spans="2:3">
      <c r="C1193">
        <f>Notes!$B$10+C1191</f>
        <v>446364.32288490148</v>
      </c>
    </row>
    <row r="1194" spans="2:3">
      <c r="C1194">
        <f>C1193+1</f>
        <v>446365.32288490148</v>
      </c>
    </row>
    <row r="1195" spans="2:3">
      <c r="C1195" t="s">
        <v>16</v>
      </c>
    </row>
    <row r="1196" spans="2:3">
      <c r="C1196">
        <f>C1194+Notes!$B$9</f>
        <v>447532.2336065424</v>
      </c>
    </row>
    <row r="1197" spans="2:3">
      <c r="B1197">
        <v>202</v>
      </c>
      <c r="C1197">
        <f>C1196+1</f>
        <v>447533.2336065424</v>
      </c>
    </row>
    <row r="1198" spans="2:3">
      <c r="C1198" t="s">
        <v>216</v>
      </c>
    </row>
    <row r="1199" spans="2:3">
      <c r="C1199">
        <f>Notes!$B$10+C1197</f>
        <v>448613.2336065424</v>
      </c>
    </row>
    <row r="1200" spans="2:3">
      <c r="C1200">
        <f>C1199+1</f>
        <v>448614.2336065424</v>
      </c>
    </row>
    <row r="1201" spans="2:3">
      <c r="C1201" t="s">
        <v>16</v>
      </c>
    </row>
    <row r="1202" spans="2:3">
      <c r="C1202">
        <f>C1200+Notes!$B$9</f>
        <v>449781.14432818332</v>
      </c>
    </row>
    <row r="1203" spans="2:3">
      <c r="B1203">
        <v>203</v>
      </c>
      <c r="C1203">
        <f>C1202+1</f>
        <v>449782.14432818332</v>
      </c>
    </row>
    <row r="1204" spans="2:3">
      <c r="C1204" t="s">
        <v>217</v>
      </c>
    </row>
    <row r="1205" spans="2:3">
      <c r="C1205">
        <f>Notes!$B$10+C1203</f>
        <v>450862.14432818332</v>
      </c>
    </row>
    <row r="1206" spans="2:3">
      <c r="C1206">
        <f>C1205+1</f>
        <v>450863.14432818332</v>
      </c>
    </row>
    <row r="1207" spans="2:3">
      <c r="C1207" t="s">
        <v>16</v>
      </c>
    </row>
    <row r="1208" spans="2:3">
      <c r="C1208">
        <f>C1206+Notes!$B$9</f>
        <v>452030.05504982424</v>
      </c>
    </row>
    <row r="1209" spans="2:3">
      <c r="B1209">
        <v>204</v>
      </c>
      <c r="C1209">
        <f>C1208+1</f>
        <v>452031.05504982424</v>
      </c>
    </row>
    <row r="1210" spans="2:3">
      <c r="C1210" t="s">
        <v>218</v>
      </c>
    </row>
    <row r="1211" spans="2:3">
      <c r="C1211">
        <f>Notes!$B$10+C1209</f>
        <v>453111.05504982424</v>
      </c>
    </row>
    <row r="1212" spans="2:3">
      <c r="C1212">
        <f>C1211+1</f>
        <v>453112.05504982424</v>
      </c>
    </row>
    <row r="1213" spans="2:3">
      <c r="C1213" t="s">
        <v>16</v>
      </c>
    </row>
    <row r="1214" spans="2:3">
      <c r="C1214">
        <f>C1212+Notes!$B$9</f>
        <v>454278.96577146515</v>
      </c>
    </row>
    <row r="1215" spans="2:3">
      <c r="B1215">
        <v>205</v>
      </c>
      <c r="C1215">
        <f>C1214+1</f>
        <v>454279.96577146515</v>
      </c>
    </row>
    <row r="1216" spans="2:3">
      <c r="C1216" t="s">
        <v>219</v>
      </c>
    </row>
    <row r="1217" spans="2:3">
      <c r="C1217">
        <f>Notes!$B$10+C1215</f>
        <v>455359.96577146515</v>
      </c>
    </row>
    <row r="1218" spans="2:3">
      <c r="C1218">
        <f>C1217+1</f>
        <v>455360.96577146515</v>
      </c>
    </row>
    <row r="1219" spans="2:3">
      <c r="C1219" t="s">
        <v>16</v>
      </c>
    </row>
    <row r="1220" spans="2:3">
      <c r="C1220">
        <f>C1218+Notes!$B$9</f>
        <v>456527.87649310607</v>
      </c>
    </row>
    <row r="1221" spans="2:3">
      <c r="B1221">
        <v>206</v>
      </c>
      <c r="C1221">
        <f>C1220+1</f>
        <v>456528.87649310607</v>
      </c>
    </row>
    <row r="1222" spans="2:3">
      <c r="C1222" t="s">
        <v>220</v>
      </c>
    </row>
    <row r="1223" spans="2:3">
      <c r="C1223">
        <f>Notes!$B$10+C1221</f>
        <v>457608.87649310607</v>
      </c>
    </row>
    <row r="1224" spans="2:3">
      <c r="C1224">
        <f>C1223+1</f>
        <v>457609.87649310607</v>
      </c>
    </row>
    <row r="1225" spans="2:3">
      <c r="C1225" t="s">
        <v>16</v>
      </c>
    </row>
    <row r="1226" spans="2:3">
      <c r="C1226">
        <f>C1224+Notes!$B$9</f>
        <v>458776.78721474699</v>
      </c>
    </row>
    <row r="1227" spans="2:3">
      <c r="B1227">
        <v>207</v>
      </c>
      <c r="C1227">
        <f>C1226+1</f>
        <v>458777.78721474699</v>
      </c>
    </row>
    <row r="1228" spans="2:3">
      <c r="C1228" t="s">
        <v>221</v>
      </c>
    </row>
    <row r="1229" spans="2:3">
      <c r="C1229">
        <f>Notes!$B$10+C1227</f>
        <v>459857.78721474699</v>
      </c>
    </row>
    <row r="1230" spans="2:3">
      <c r="C1230">
        <f>C1229+1</f>
        <v>459858.78721474699</v>
      </c>
    </row>
    <row r="1231" spans="2:3">
      <c r="C1231" t="s">
        <v>16</v>
      </c>
    </row>
    <row r="1232" spans="2:3">
      <c r="C1232">
        <f>C1230+Notes!$B$9</f>
        <v>461025.69793638791</v>
      </c>
    </row>
    <row r="1233" spans="2:3">
      <c r="B1233">
        <v>208</v>
      </c>
      <c r="C1233">
        <f>C1232+1</f>
        <v>461026.69793638791</v>
      </c>
    </row>
    <row r="1234" spans="2:3">
      <c r="C1234" t="s">
        <v>222</v>
      </c>
    </row>
    <row r="1235" spans="2:3">
      <c r="C1235">
        <f>Notes!$B$10+C1233</f>
        <v>462106.69793638791</v>
      </c>
    </row>
    <row r="1236" spans="2:3">
      <c r="C1236">
        <f>C1235+1</f>
        <v>462107.69793638791</v>
      </c>
    </row>
    <row r="1237" spans="2:3">
      <c r="C1237" t="s">
        <v>16</v>
      </c>
    </row>
    <row r="1238" spans="2:3">
      <c r="C1238">
        <f>C1236+Notes!$B$9</f>
        <v>463274.60865802882</v>
      </c>
    </row>
    <row r="1239" spans="2:3">
      <c r="B1239">
        <v>209</v>
      </c>
      <c r="C1239">
        <f>C1238+1</f>
        <v>463275.60865802882</v>
      </c>
    </row>
    <row r="1240" spans="2:3">
      <c r="C1240" t="s">
        <v>223</v>
      </c>
    </row>
    <row r="1241" spans="2:3">
      <c r="C1241">
        <f>Notes!$B$10+C1239</f>
        <v>464355.60865802882</v>
      </c>
    </row>
    <row r="1242" spans="2:3">
      <c r="C1242">
        <f>C1241+1</f>
        <v>464356.60865802882</v>
      </c>
    </row>
    <row r="1243" spans="2:3">
      <c r="C1243" t="s">
        <v>16</v>
      </c>
    </row>
    <row r="1244" spans="2:3">
      <c r="C1244">
        <f>C1242+Notes!$B$9</f>
        <v>465523.51937966974</v>
      </c>
    </row>
    <row r="1245" spans="2:3">
      <c r="B1245">
        <v>210</v>
      </c>
      <c r="C1245">
        <f>C1244+1</f>
        <v>465524.51937966974</v>
      </c>
    </row>
    <row r="1246" spans="2:3">
      <c r="C1246" t="s">
        <v>224</v>
      </c>
    </row>
    <row r="1247" spans="2:3">
      <c r="C1247">
        <f>Notes!$B$10+C1245</f>
        <v>466604.51937966974</v>
      </c>
    </row>
    <row r="1248" spans="2:3">
      <c r="C1248">
        <f>C1247+1</f>
        <v>466605.51937966974</v>
      </c>
    </row>
    <row r="1249" spans="2:3">
      <c r="C1249" t="s">
        <v>16</v>
      </c>
    </row>
    <row r="1250" spans="2:3">
      <c r="C1250">
        <f>C1248+Notes!$B$9</f>
        <v>467772.43010131066</v>
      </c>
    </row>
    <row r="1251" spans="2:3">
      <c r="B1251">
        <v>211</v>
      </c>
      <c r="C1251">
        <f>C1250+1</f>
        <v>467773.43010131066</v>
      </c>
    </row>
    <row r="1252" spans="2:3">
      <c r="C1252" t="s">
        <v>225</v>
      </c>
    </row>
    <row r="1253" spans="2:3">
      <c r="C1253">
        <f>Notes!$B$10+C1251</f>
        <v>468853.43010131066</v>
      </c>
    </row>
    <row r="1254" spans="2:3">
      <c r="C1254">
        <f>C1253+1</f>
        <v>468854.43010131066</v>
      </c>
    </row>
    <row r="1255" spans="2:3">
      <c r="C1255" t="s">
        <v>16</v>
      </c>
    </row>
    <row r="1256" spans="2:3">
      <c r="C1256">
        <f>C1254+Notes!$B$9</f>
        <v>470021.34082295158</v>
      </c>
    </row>
    <row r="1257" spans="2:3">
      <c r="B1257">
        <v>212</v>
      </c>
      <c r="C1257">
        <f>C1256+1</f>
        <v>470022.34082295158</v>
      </c>
    </row>
    <row r="1258" spans="2:3">
      <c r="C1258" t="s">
        <v>226</v>
      </c>
    </row>
    <row r="1259" spans="2:3">
      <c r="C1259">
        <f>Notes!$B$10+C1257</f>
        <v>471102.34082295158</v>
      </c>
    </row>
    <row r="1260" spans="2:3">
      <c r="C1260">
        <f>C1259+1</f>
        <v>471103.34082295158</v>
      </c>
    </row>
    <row r="1261" spans="2:3">
      <c r="C1261" t="s">
        <v>16</v>
      </c>
    </row>
    <row r="1262" spans="2:3">
      <c r="C1262">
        <f>C1260+Notes!$B$9</f>
        <v>472270.25154459249</v>
      </c>
    </row>
    <row r="1263" spans="2:3">
      <c r="B1263">
        <v>213</v>
      </c>
      <c r="C1263">
        <f>C1262+1</f>
        <v>472271.25154459249</v>
      </c>
    </row>
    <row r="1264" spans="2:3">
      <c r="C1264" t="s">
        <v>227</v>
      </c>
    </row>
    <row r="1265" spans="2:3">
      <c r="C1265">
        <f>Notes!$B$10+C1263</f>
        <v>473351.25154459249</v>
      </c>
    </row>
    <row r="1266" spans="2:3">
      <c r="C1266">
        <f>C1265+1</f>
        <v>473352.25154459249</v>
      </c>
    </row>
    <row r="1267" spans="2:3">
      <c r="C1267" t="s">
        <v>16</v>
      </c>
    </row>
    <row r="1268" spans="2:3">
      <c r="C1268">
        <f>C1266+Notes!$B$9</f>
        <v>474519.16226623341</v>
      </c>
    </row>
    <row r="1269" spans="2:3">
      <c r="B1269">
        <v>214</v>
      </c>
      <c r="C1269">
        <f>C1268+1</f>
        <v>474520.16226623341</v>
      </c>
    </row>
    <row r="1270" spans="2:3">
      <c r="C1270" t="s">
        <v>228</v>
      </c>
    </row>
    <row r="1271" spans="2:3">
      <c r="C1271">
        <f>Notes!$B$10+C1269</f>
        <v>475600.16226623341</v>
      </c>
    </row>
    <row r="1272" spans="2:3">
      <c r="C1272">
        <f>C1271+1</f>
        <v>475601.16226623341</v>
      </c>
    </row>
    <row r="1273" spans="2:3">
      <c r="C1273" t="s">
        <v>16</v>
      </c>
    </row>
    <row r="1274" spans="2:3">
      <c r="C1274">
        <f>C1272+Notes!$B$9</f>
        <v>476768.07298787433</v>
      </c>
    </row>
    <row r="1275" spans="2:3">
      <c r="B1275">
        <v>215</v>
      </c>
      <c r="C1275">
        <f>C1274+1</f>
        <v>476769.07298787433</v>
      </c>
    </row>
    <row r="1276" spans="2:3">
      <c r="C1276" t="s">
        <v>229</v>
      </c>
    </row>
    <row r="1277" spans="2:3">
      <c r="C1277">
        <f>Notes!$B$10+C1275</f>
        <v>477849.07298787433</v>
      </c>
    </row>
    <row r="1278" spans="2:3">
      <c r="C1278">
        <f>C1277+1</f>
        <v>477850.07298787433</v>
      </c>
    </row>
    <row r="1279" spans="2:3">
      <c r="C1279" t="s">
        <v>16</v>
      </c>
    </row>
    <row r="1280" spans="2:3">
      <c r="C1280">
        <f>C1278+Notes!$B$9</f>
        <v>479016.98370951525</v>
      </c>
    </row>
    <row r="1281" spans="2:3">
      <c r="B1281">
        <v>216</v>
      </c>
      <c r="C1281">
        <f>C1280+1</f>
        <v>479017.98370951525</v>
      </c>
    </row>
    <row r="1282" spans="2:3">
      <c r="C1282" t="s">
        <v>230</v>
      </c>
    </row>
    <row r="1283" spans="2:3">
      <c r="C1283">
        <f>Notes!$B$10+C1281</f>
        <v>480097.98370951525</v>
      </c>
    </row>
    <row r="1284" spans="2:3">
      <c r="C1284">
        <f>C1283+1</f>
        <v>480098.98370951525</v>
      </c>
    </row>
    <row r="1285" spans="2:3">
      <c r="C1285" t="s">
        <v>16</v>
      </c>
    </row>
    <row r="1286" spans="2:3">
      <c r="C1286">
        <f>C1284+Notes!$B$9</f>
        <v>481265.89443115616</v>
      </c>
    </row>
    <row r="1287" spans="2:3">
      <c r="B1287">
        <v>217</v>
      </c>
      <c r="C1287">
        <f>C1286+1</f>
        <v>481266.89443115616</v>
      </c>
    </row>
    <row r="1288" spans="2:3">
      <c r="C1288" t="s">
        <v>231</v>
      </c>
    </row>
    <row r="1289" spans="2:3">
      <c r="C1289">
        <f>Notes!$B$10+C1287</f>
        <v>482346.89443115616</v>
      </c>
    </row>
    <row r="1290" spans="2:3">
      <c r="C1290">
        <f>C1289+1</f>
        <v>482347.89443115616</v>
      </c>
    </row>
    <row r="1291" spans="2:3">
      <c r="C1291" t="s">
        <v>16</v>
      </c>
    </row>
    <row r="1292" spans="2:3">
      <c r="C1292">
        <f>C1290+Notes!$B$9</f>
        <v>483514.80515279708</v>
      </c>
    </row>
    <row r="1293" spans="2:3">
      <c r="B1293">
        <v>218</v>
      </c>
      <c r="C1293">
        <f>C1292+1</f>
        <v>483515.80515279708</v>
      </c>
    </row>
    <row r="1294" spans="2:3">
      <c r="C1294" t="s">
        <v>232</v>
      </c>
    </row>
    <row r="1295" spans="2:3">
      <c r="C1295">
        <f>Notes!$B$10+C1293</f>
        <v>484595.80515279708</v>
      </c>
    </row>
    <row r="1296" spans="2:3">
      <c r="C1296">
        <f>C1295+1</f>
        <v>484596.80515279708</v>
      </c>
    </row>
    <row r="1297" spans="2:3">
      <c r="C1297" t="s">
        <v>16</v>
      </c>
    </row>
    <row r="1298" spans="2:3">
      <c r="C1298">
        <f>C1296+Notes!$B$9</f>
        <v>485763.715874438</v>
      </c>
    </row>
    <row r="1299" spans="2:3">
      <c r="B1299">
        <v>219</v>
      </c>
      <c r="C1299">
        <f>C1298+1</f>
        <v>485764.715874438</v>
      </c>
    </row>
    <row r="1300" spans="2:3">
      <c r="C1300" t="s">
        <v>233</v>
      </c>
    </row>
    <row r="1301" spans="2:3">
      <c r="C1301">
        <f>Notes!$B$10+C1299</f>
        <v>486844.715874438</v>
      </c>
    </row>
    <row r="1302" spans="2:3">
      <c r="C1302">
        <f>C1301+1</f>
        <v>486845.715874438</v>
      </c>
    </row>
    <row r="1303" spans="2:3">
      <c r="C1303" t="s">
        <v>16</v>
      </c>
    </row>
    <row r="1304" spans="2:3">
      <c r="C1304">
        <f>C1302+Notes!$B$9</f>
        <v>488012.62659607892</v>
      </c>
    </row>
    <row r="1305" spans="2:3">
      <c r="B1305">
        <v>220</v>
      </c>
      <c r="C1305">
        <f>C1304+1</f>
        <v>488013.62659607892</v>
      </c>
    </row>
    <row r="1306" spans="2:3">
      <c r="C1306" t="s">
        <v>234</v>
      </c>
    </row>
    <row r="1307" spans="2:3">
      <c r="C1307">
        <f>Notes!$B$10+C1305</f>
        <v>489093.62659607892</v>
      </c>
    </row>
    <row r="1308" spans="2:3">
      <c r="C1308">
        <f>C1307+1</f>
        <v>489094.62659607892</v>
      </c>
    </row>
    <row r="1309" spans="2:3">
      <c r="C1309" t="s">
        <v>16</v>
      </c>
    </row>
    <row r="1310" spans="2:3">
      <c r="C1310">
        <f>C1308+Notes!$B$9</f>
        <v>490261.53731771983</v>
      </c>
    </row>
    <row r="1311" spans="2:3">
      <c r="B1311">
        <v>221</v>
      </c>
      <c r="C1311">
        <f>C1310+1</f>
        <v>490262.53731771983</v>
      </c>
    </row>
    <row r="1312" spans="2:3">
      <c r="C1312" t="s">
        <v>235</v>
      </c>
    </row>
    <row r="1313" spans="2:3">
      <c r="C1313">
        <f>Notes!$B$10+C1311</f>
        <v>491342.53731771983</v>
      </c>
    </row>
    <row r="1314" spans="2:3">
      <c r="C1314">
        <f>C1313+1</f>
        <v>491343.53731771983</v>
      </c>
    </row>
    <row r="1315" spans="2:3">
      <c r="C1315" t="s">
        <v>16</v>
      </c>
    </row>
    <row r="1316" spans="2:3">
      <c r="C1316">
        <f>C1314+Notes!$B$9</f>
        <v>492510.44803936075</v>
      </c>
    </row>
    <row r="1317" spans="2:3">
      <c r="B1317">
        <v>222</v>
      </c>
      <c r="C1317">
        <f>C1316+1</f>
        <v>492511.44803936075</v>
      </c>
    </row>
    <row r="1318" spans="2:3">
      <c r="C1318" t="s">
        <v>236</v>
      </c>
    </row>
    <row r="1319" spans="2:3">
      <c r="C1319">
        <f>Notes!$B$10+C1317</f>
        <v>493591.44803936075</v>
      </c>
    </row>
    <row r="1320" spans="2:3">
      <c r="C1320">
        <f>C1319+1</f>
        <v>493592.44803936075</v>
      </c>
    </row>
    <row r="1321" spans="2:3">
      <c r="C1321" t="s">
        <v>16</v>
      </c>
    </row>
    <row r="1322" spans="2:3">
      <c r="C1322">
        <f>C1320+Notes!$B$9</f>
        <v>494759.35876100167</v>
      </c>
    </row>
    <row r="1323" spans="2:3">
      <c r="B1323">
        <v>223</v>
      </c>
      <c r="C1323">
        <f>C1322+1</f>
        <v>494760.35876100167</v>
      </c>
    </row>
    <row r="1324" spans="2:3">
      <c r="C1324" t="s">
        <v>237</v>
      </c>
    </row>
    <row r="1325" spans="2:3">
      <c r="C1325">
        <f>Notes!$B$10+C1323</f>
        <v>495840.35876100167</v>
      </c>
    </row>
    <row r="1326" spans="2:3">
      <c r="C1326">
        <f>C1325+1</f>
        <v>495841.35876100167</v>
      </c>
    </row>
    <row r="1327" spans="2:3">
      <c r="C1327" t="s">
        <v>16</v>
      </c>
    </row>
    <row r="1328" spans="2:3">
      <c r="C1328">
        <f>C1326+Notes!$B$9</f>
        <v>497008.26948264259</v>
      </c>
    </row>
    <row r="1329" spans="2:3">
      <c r="B1329">
        <v>224</v>
      </c>
      <c r="C1329">
        <f>C1328+1</f>
        <v>497009.26948264259</v>
      </c>
    </row>
    <row r="1330" spans="2:3">
      <c r="C1330" t="s">
        <v>238</v>
      </c>
    </row>
    <row r="1331" spans="2:3">
      <c r="C1331">
        <f>Notes!$B$10+C1329</f>
        <v>498089.26948264259</v>
      </c>
    </row>
    <row r="1332" spans="2:3">
      <c r="C1332">
        <f>C1331+1</f>
        <v>498090.26948264259</v>
      </c>
    </row>
    <row r="1333" spans="2:3">
      <c r="C1333" t="s">
        <v>16</v>
      </c>
    </row>
    <row r="1334" spans="2:3">
      <c r="C1334">
        <f>C1332+Notes!$B$9</f>
        <v>499257.1802042835</v>
      </c>
    </row>
    <row r="1335" spans="2:3">
      <c r="B1335">
        <v>225</v>
      </c>
      <c r="C1335">
        <f>C1334+1</f>
        <v>499258.1802042835</v>
      </c>
    </row>
    <row r="1336" spans="2:3">
      <c r="C1336" t="s">
        <v>239</v>
      </c>
    </row>
    <row r="1337" spans="2:3">
      <c r="C1337">
        <f>Notes!$B$10+C1335</f>
        <v>500338.1802042835</v>
      </c>
    </row>
    <row r="1338" spans="2:3">
      <c r="C1338">
        <f>C1337+1</f>
        <v>500339.1802042835</v>
      </c>
    </row>
    <row r="1339" spans="2:3">
      <c r="C1339" t="s">
        <v>16</v>
      </c>
    </row>
    <row r="1340" spans="2:3">
      <c r="C1340">
        <f>C1338+Notes!$B$9</f>
        <v>501506.09092592442</v>
      </c>
    </row>
    <row r="1341" spans="2:3">
      <c r="B1341">
        <v>226</v>
      </c>
      <c r="C1341">
        <f>C1340+1</f>
        <v>501507.09092592442</v>
      </c>
    </row>
    <row r="1342" spans="2:3">
      <c r="C1342" t="s">
        <v>240</v>
      </c>
    </row>
    <row r="1343" spans="2:3">
      <c r="C1343">
        <f>Notes!$B$10+C1341</f>
        <v>502587.09092592442</v>
      </c>
    </row>
    <row r="1344" spans="2:3">
      <c r="C1344">
        <f>C1343+1</f>
        <v>502588.09092592442</v>
      </c>
    </row>
    <row r="1345" spans="2:3">
      <c r="C1345" t="s">
        <v>16</v>
      </c>
    </row>
    <row r="1346" spans="2:3">
      <c r="C1346">
        <f>C1344+Notes!$B$9</f>
        <v>503755.00164756534</v>
      </c>
    </row>
    <row r="1347" spans="2:3">
      <c r="B1347">
        <v>227</v>
      </c>
      <c r="C1347">
        <f>C1346+1</f>
        <v>503756.00164756534</v>
      </c>
    </row>
    <row r="1348" spans="2:3">
      <c r="C1348" t="s">
        <v>241</v>
      </c>
    </row>
    <row r="1349" spans="2:3">
      <c r="C1349">
        <f>Notes!$B$10+C1347</f>
        <v>504836.00164756534</v>
      </c>
    </row>
    <row r="1350" spans="2:3">
      <c r="C1350">
        <f>C1349+1</f>
        <v>504837.00164756534</v>
      </c>
    </row>
    <row r="1351" spans="2:3">
      <c r="C1351" t="s">
        <v>16</v>
      </c>
    </row>
    <row r="1352" spans="2:3">
      <c r="C1352">
        <f>C1350+Notes!$B$9</f>
        <v>506003.91236920626</v>
      </c>
    </row>
    <row r="1353" spans="2:3">
      <c r="B1353">
        <v>228</v>
      </c>
      <c r="C1353">
        <f>C1352+1</f>
        <v>506004.91236920626</v>
      </c>
    </row>
    <row r="1354" spans="2:3">
      <c r="C1354" t="s">
        <v>242</v>
      </c>
    </row>
    <row r="1355" spans="2:3">
      <c r="C1355">
        <f>Notes!$B$10+C1353</f>
        <v>507084.91236920626</v>
      </c>
    </row>
    <row r="1356" spans="2:3">
      <c r="C1356">
        <f>C1355+1</f>
        <v>507085.91236920626</v>
      </c>
    </row>
    <row r="1357" spans="2:3">
      <c r="C1357" t="s">
        <v>16</v>
      </c>
    </row>
    <row r="1358" spans="2:3">
      <c r="C1358">
        <f>C1356+Notes!$B$9</f>
        <v>508252.82309084717</v>
      </c>
    </row>
    <row r="1359" spans="2:3">
      <c r="B1359">
        <v>229</v>
      </c>
      <c r="C1359">
        <f>C1358+1</f>
        <v>508253.82309084717</v>
      </c>
    </row>
    <row r="1360" spans="2:3">
      <c r="C1360" t="s">
        <v>243</v>
      </c>
    </row>
    <row r="1361" spans="2:3">
      <c r="C1361">
        <f>Notes!$B$10+C1359</f>
        <v>509333.82309084717</v>
      </c>
    </row>
    <row r="1362" spans="2:3">
      <c r="C1362">
        <f>C1361+1</f>
        <v>509334.82309084717</v>
      </c>
    </row>
    <row r="1363" spans="2:3">
      <c r="C1363" t="s">
        <v>16</v>
      </c>
    </row>
    <row r="1364" spans="2:3">
      <c r="C1364">
        <f>C1362+Notes!$B$9</f>
        <v>510501.73381248809</v>
      </c>
    </row>
    <row r="1365" spans="2:3">
      <c r="B1365">
        <v>230</v>
      </c>
      <c r="C1365">
        <f>C1364+1</f>
        <v>510502.73381248809</v>
      </c>
    </row>
    <row r="1366" spans="2:3">
      <c r="C1366" t="s">
        <v>244</v>
      </c>
    </row>
    <row r="1367" spans="2:3">
      <c r="C1367">
        <f>Notes!$B$10+C1365</f>
        <v>511582.73381248809</v>
      </c>
    </row>
    <row r="1368" spans="2:3">
      <c r="C1368">
        <f>C1367+1</f>
        <v>511583.73381248809</v>
      </c>
    </row>
    <row r="1369" spans="2:3">
      <c r="C1369" t="s">
        <v>16</v>
      </c>
    </row>
    <row r="1370" spans="2:3">
      <c r="C1370">
        <f>C1368+Notes!$B$9</f>
        <v>512750.64453412901</v>
      </c>
    </row>
    <row r="1371" spans="2:3">
      <c r="B1371">
        <v>231</v>
      </c>
      <c r="C1371">
        <f>C1370+1</f>
        <v>512751.64453412901</v>
      </c>
    </row>
    <row r="1372" spans="2:3">
      <c r="C1372" t="s">
        <v>245</v>
      </c>
    </row>
    <row r="1373" spans="2:3">
      <c r="C1373">
        <f>Notes!$B$10+C1371</f>
        <v>513831.64453412901</v>
      </c>
    </row>
    <row r="1374" spans="2:3">
      <c r="C1374">
        <f>C1373+1</f>
        <v>513832.64453412901</v>
      </c>
    </row>
    <row r="1375" spans="2:3">
      <c r="C1375" t="s">
        <v>16</v>
      </c>
    </row>
    <row r="1376" spans="2:3">
      <c r="C1376">
        <f>C1374+Notes!$B$9</f>
        <v>514999.55525576993</v>
      </c>
    </row>
    <row r="1377" spans="2:3">
      <c r="B1377">
        <v>232</v>
      </c>
      <c r="C1377">
        <f>C1376+1</f>
        <v>515000.55525576993</v>
      </c>
    </row>
    <row r="1378" spans="2:3">
      <c r="C1378" t="s">
        <v>246</v>
      </c>
    </row>
    <row r="1379" spans="2:3">
      <c r="C1379">
        <f>Notes!$B$10+C1377</f>
        <v>516080.55525576993</v>
      </c>
    </row>
    <row r="1380" spans="2:3">
      <c r="C1380">
        <f>C1379+1</f>
        <v>516081.55525576993</v>
      </c>
    </row>
    <row r="1381" spans="2:3">
      <c r="C1381" t="s">
        <v>16</v>
      </c>
    </row>
    <row r="1382" spans="2:3">
      <c r="C1382">
        <f>C1380+Notes!$B$9</f>
        <v>517248.46597741084</v>
      </c>
    </row>
    <row r="1383" spans="2:3">
      <c r="B1383">
        <v>233</v>
      </c>
      <c r="C1383">
        <f>C1382+1</f>
        <v>517249.46597741084</v>
      </c>
    </row>
    <row r="1384" spans="2:3">
      <c r="C1384" t="s">
        <v>247</v>
      </c>
    </row>
    <row r="1385" spans="2:3">
      <c r="C1385">
        <f>Notes!$B$10+C1383</f>
        <v>518329.46597741084</v>
      </c>
    </row>
    <row r="1386" spans="2:3">
      <c r="C1386">
        <f>C1385+1</f>
        <v>518330.46597741084</v>
      </c>
    </row>
    <row r="1387" spans="2:3">
      <c r="C1387" t="s">
        <v>16</v>
      </c>
    </row>
    <row r="1388" spans="2:3">
      <c r="C1388">
        <f>C1386+Notes!$B$9</f>
        <v>519497.37669905176</v>
      </c>
    </row>
    <row r="1389" spans="2:3">
      <c r="B1389">
        <v>234</v>
      </c>
      <c r="C1389">
        <f>C1388+1</f>
        <v>519498.37669905176</v>
      </c>
    </row>
    <row r="1390" spans="2:3">
      <c r="C1390" t="s">
        <v>248</v>
      </c>
    </row>
    <row r="1391" spans="2:3">
      <c r="C1391">
        <f>Notes!$B$10+C1389</f>
        <v>520578.37669905176</v>
      </c>
    </row>
    <row r="1392" spans="2:3">
      <c r="C1392">
        <f>C1391+1</f>
        <v>520579.37669905176</v>
      </c>
    </row>
    <row r="1393" spans="2:3">
      <c r="C1393" t="s">
        <v>16</v>
      </c>
    </row>
    <row r="1394" spans="2:3">
      <c r="C1394">
        <f>C1392+Notes!$B$9</f>
        <v>521746.28742069268</v>
      </c>
    </row>
    <row r="1395" spans="2:3">
      <c r="B1395">
        <v>235</v>
      </c>
      <c r="C1395">
        <f>C1394+1</f>
        <v>521747.28742069268</v>
      </c>
    </row>
    <row r="1396" spans="2:3">
      <c r="C1396" t="s">
        <v>249</v>
      </c>
    </row>
    <row r="1397" spans="2:3">
      <c r="C1397">
        <f>Notes!$B$10+C1395</f>
        <v>522827.28742069268</v>
      </c>
    </row>
    <row r="1398" spans="2:3">
      <c r="C1398">
        <f>C1397+1</f>
        <v>522828.28742069268</v>
      </c>
    </row>
    <row r="1399" spans="2:3">
      <c r="C1399" t="s">
        <v>16</v>
      </c>
    </row>
    <row r="1400" spans="2:3">
      <c r="C1400">
        <f>C1398+Notes!$B$9</f>
        <v>523995.1981423336</v>
      </c>
    </row>
    <row r="1401" spans="2:3">
      <c r="B1401">
        <v>236</v>
      </c>
      <c r="C1401">
        <f>C1400+1</f>
        <v>523996.1981423336</v>
      </c>
    </row>
    <row r="1402" spans="2:3">
      <c r="C1402" t="s">
        <v>250</v>
      </c>
    </row>
    <row r="1403" spans="2:3">
      <c r="C1403">
        <f>Notes!$B$10+C1401</f>
        <v>525076.19814233365</v>
      </c>
    </row>
    <row r="1404" spans="2:3">
      <c r="C1404">
        <f>C1403+1</f>
        <v>525077.19814233365</v>
      </c>
    </row>
    <row r="1405" spans="2:3">
      <c r="C1405" t="s">
        <v>16</v>
      </c>
    </row>
    <row r="1406" spans="2:3">
      <c r="C1406">
        <f>C1404+Notes!$B$9</f>
        <v>526244.10886397457</v>
      </c>
    </row>
    <row r="1407" spans="2:3">
      <c r="B1407">
        <v>237</v>
      </c>
      <c r="C1407">
        <f>C1406+1</f>
        <v>526245.10886397457</v>
      </c>
    </row>
    <row r="1408" spans="2:3">
      <c r="C1408" t="s">
        <v>251</v>
      </c>
    </row>
    <row r="1409" spans="2:3">
      <c r="C1409">
        <f>Notes!$B$10+C1407</f>
        <v>527325.10886397457</v>
      </c>
    </row>
    <row r="1410" spans="2:3">
      <c r="C1410">
        <f>C1409+1</f>
        <v>527326.10886397457</v>
      </c>
    </row>
    <row r="1411" spans="2:3">
      <c r="C1411" t="s">
        <v>16</v>
      </c>
    </row>
    <row r="1412" spans="2:3">
      <c r="C1412">
        <f>C1410+Notes!$B$9</f>
        <v>528493.01958561549</v>
      </c>
    </row>
    <row r="1413" spans="2:3">
      <c r="B1413">
        <v>238</v>
      </c>
      <c r="C1413">
        <f>C1412+1</f>
        <v>528494.01958561549</v>
      </c>
    </row>
    <row r="1414" spans="2:3">
      <c r="C1414" t="s">
        <v>252</v>
      </c>
    </row>
    <row r="1415" spans="2:3">
      <c r="C1415">
        <f>Notes!$B$10+C1413</f>
        <v>529574.01958561549</v>
      </c>
    </row>
    <row r="1416" spans="2:3">
      <c r="C1416">
        <f>C1415+1</f>
        <v>529575.01958561549</v>
      </c>
    </row>
    <row r="1417" spans="2:3">
      <c r="C1417" t="s">
        <v>16</v>
      </c>
    </row>
    <row r="1418" spans="2:3">
      <c r="C1418">
        <f>C1416+Notes!$B$9</f>
        <v>530741.93030725641</v>
      </c>
    </row>
    <row r="1419" spans="2:3">
      <c r="B1419">
        <v>239</v>
      </c>
      <c r="C1419">
        <f>C1418+1</f>
        <v>530742.93030725641</v>
      </c>
    </row>
    <row r="1420" spans="2:3">
      <c r="C1420" t="s">
        <v>253</v>
      </c>
    </row>
    <row r="1421" spans="2:3">
      <c r="C1421">
        <f>Notes!$B$10+C1419</f>
        <v>531822.93030725641</v>
      </c>
    </row>
    <row r="1422" spans="2:3">
      <c r="C1422">
        <f>C1421+1</f>
        <v>531823.93030725641</v>
      </c>
    </row>
    <row r="1423" spans="2:3">
      <c r="C1423" t="s">
        <v>16</v>
      </c>
    </row>
    <row r="1424" spans="2:3">
      <c r="C1424">
        <f>C1422+Notes!$B$9</f>
        <v>532990.84102889732</v>
      </c>
    </row>
    <row r="1425" spans="2:3">
      <c r="B1425">
        <v>240</v>
      </c>
      <c r="C1425">
        <f>C1424+1</f>
        <v>532991.84102889732</v>
      </c>
    </row>
    <row r="1426" spans="2:3">
      <c r="C1426" t="s">
        <v>254</v>
      </c>
    </row>
    <row r="1427" spans="2:3">
      <c r="C1427">
        <f>Notes!$B$10+C1425</f>
        <v>534071.84102889732</v>
      </c>
    </row>
    <row r="1428" spans="2:3">
      <c r="C1428">
        <f>C1427+1</f>
        <v>534072.84102889732</v>
      </c>
    </row>
    <row r="1429" spans="2:3">
      <c r="C1429" t="s">
        <v>16</v>
      </c>
    </row>
    <row r="1430" spans="2:3">
      <c r="C1430">
        <f>C1428+Notes!$B$9</f>
        <v>535239.75175053824</v>
      </c>
    </row>
    <row r="1431" spans="2:3">
      <c r="B1431">
        <v>241</v>
      </c>
      <c r="C1431">
        <f>C1430+1</f>
        <v>535240.75175053824</v>
      </c>
    </row>
    <row r="1432" spans="2:3">
      <c r="C1432" t="s">
        <v>255</v>
      </c>
    </row>
    <row r="1433" spans="2:3">
      <c r="C1433">
        <f>Notes!$B$10+C1431</f>
        <v>536320.75175053824</v>
      </c>
    </row>
    <row r="1434" spans="2:3">
      <c r="C1434">
        <f>C1433+1</f>
        <v>536321.75175053824</v>
      </c>
    </row>
    <row r="1435" spans="2:3">
      <c r="C1435" t="s">
        <v>16</v>
      </c>
    </row>
    <row r="1436" spans="2:3">
      <c r="C1436">
        <f>C1434+Notes!$B$9</f>
        <v>537488.66247217916</v>
      </c>
    </row>
    <row r="1437" spans="2:3">
      <c r="B1437">
        <v>242</v>
      </c>
      <c r="C1437">
        <f>C1436+1</f>
        <v>537489.66247217916</v>
      </c>
    </row>
    <row r="1438" spans="2:3">
      <c r="C1438" t="s">
        <v>256</v>
      </c>
    </row>
    <row r="1439" spans="2:3">
      <c r="C1439">
        <f>Notes!$B$10+C1437</f>
        <v>538569.66247217916</v>
      </c>
    </row>
    <row r="1440" spans="2:3">
      <c r="C1440">
        <f>C1439+1</f>
        <v>538570.66247217916</v>
      </c>
    </row>
    <row r="1441" spans="2:3">
      <c r="C1441" t="s">
        <v>16</v>
      </c>
    </row>
    <row r="1442" spans="2:3">
      <c r="C1442">
        <f>C1440+Notes!$B$9</f>
        <v>539737.57319382008</v>
      </c>
    </row>
    <row r="1443" spans="2:3">
      <c r="B1443">
        <v>243</v>
      </c>
      <c r="C1443">
        <f>C1442+1</f>
        <v>539738.57319382008</v>
      </c>
    </row>
    <row r="1444" spans="2:3">
      <c r="C1444" t="s">
        <v>257</v>
      </c>
    </row>
    <row r="1445" spans="2:3">
      <c r="C1445">
        <f>Notes!$B$10+C1443</f>
        <v>540818.57319382008</v>
      </c>
    </row>
    <row r="1446" spans="2:3">
      <c r="C1446">
        <f>C1445+1</f>
        <v>540819.57319382008</v>
      </c>
    </row>
    <row r="1447" spans="2:3">
      <c r="C1447" t="s">
        <v>16</v>
      </c>
    </row>
    <row r="1448" spans="2:3">
      <c r="C1448">
        <f>C1446+Notes!$B$9</f>
        <v>541986.48391546099</v>
      </c>
    </row>
    <row r="1449" spans="2:3">
      <c r="B1449">
        <v>244</v>
      </c>
      <c r="C1449">
        <f>C1448+1</f>
        <v>541987.48391546099</v>
      </c>
    </row>
    <row r="1450" spans="2:3">
      <c r="C1450" t="s">
        <v>258</v>
      </c>
    </row>
    <row r="1451" spans="2:3">
      <c r="C1451">
        <f>Notes!$B$10+C1449</f>
        <v>543067.48391546099</v>
      </c>
    </row>
    <row r="1452" spans="2:3">
      <c r="C1452">
        <f>C1451+1</f>
        <v>543068.48391546099</v>
      </c>
    </row>
    <row r="1453" spans="2:3">
      <c r="C1453" t="s">
        <v>16</v>
      </c>
    </row>
    <row r="1454" spans="2:3">
      <c r="C1454">
        <f>C1452+Notes!$B$9</f>
        <v>544235.39463710191</v>
      </c>
    </row>
    <row r="1455" spans="2:3">
      <c r="B1455">
        <v>245</v>
      </c>
      <c r="C1455">
        <f>C1454+1</f>
        <v>544236.39463710191</v>
      </c>
    </row>
    <row r="1456" spans="2:3">
      <c r="C1456" t="s">
        <v>259</v>
      </c>
    </row>
    <row r="1457" spans="2:3">
      <c r="C1457">
        <f>Notes!$B$10+C1455</f>
        <v>545316.39463710191</v>
      </c>
    </row>
    <row r="1458" spans="2:3">
      <c r="C1458">
        <f>C1457+1</f>
        <v>545317.39463710191</v>
      </c>
    </row>
    <row r="1459" spans="2:3">
      <c r="C1459" t="s">
        <v>16</v>
      </c>
    </row>
    <row r="1460" spans="2:3">
      <c r="C1460">
        <f>C1458+Notes!$B$9</f>
        <v>546484.30535874283</v>
      </c>
    </row>
    <row r="1461" spans="2:3">
      <c r="B1461">
        <v>246</v>
      </c>
      <c r="C1461">
        <f>C1460+1</f>
        <v>546485.30535874283</v>
      </c>
    </row>
    <row r="1462" spans="2:3">
      <c r="C1462" t="s">
        <v>260</v>
      </c>
    </row>
    <row r="1463" spans="2:3">
      <c r="C1463">
        <f>Notes!$B$10+C1461</f>
        <v>547565.30535874283</v>
      </c>
    </row>
    <row r="1464" spans="2:3">
      <c r="C1464">
        <f>C1463+1</f>
        <v>547566.30535874283</v>
      </c>
    </row>
    <row r="1465" spans="2:3">
      <c r="C1465" t="s">
        <v>16</v>
      </c>
    </row>
    <row r="1466" spans="2:3">
      <c r="C1466">
        <f>C1464+Notes!$B$9</f>
        <v>548733.21608038375</v>
      </c>
    </row>
    <row r="1467" spans="2:3">
      <c r="B1467">
        <v>247</v>
      </c>
      <c r="C1467">
        <f>C1466+1</f>
        <v>548734.21608038375</v>
      </c>
    </row>
    <row r="1468" spans="2:3">
      <c r="C1468" t="s">
        <v>261</v>
      </c>
    </row>
    <row r="1469" spans="2:3">
      <c r="C1469">
        <f>Notes!$B$10+C1467</f>
        <v>549814.21608038375</v>
      </c>
    </row>
    <row r="1470" spans="2:3">
      <c r="C1470">
        <f>C1469+1</f>
        <v>549815.21608038375</v>
      </c>
    </row>
    <row r="1471" spans="2:3">
      <c r="C1471" t="s">
        <v>16</v>
      </c>
    </row>
    <row r="1472" spans="2:3">
      <c r="C1472">
        <f>C1470+Notes!$B$9</f>
        <v>550982.12680202466</v>
      </c>
    </row>
    <row r="1473" spans="2:3">
      <c r="B1473">
        <v>248</v>
      </c>
      <c r="C1473">
        <f>C1472+1</f>
        <v>550983.12680202466</v>
      </c>
    </row>
    <row r="1474" spans="2:3">
      <c r="C1474" t="s">
        <v>262</v>
      </c>
    </row>
    <row r="1475" spans="2:3">
      <c r="C1475">
        <f>Notes!$B$10+C1473</f>
        <v>552063.12680202466</v>
      </c>
    </row>
    <row r="1476" spans="2:3">
      <c r="C1476">
        <f>C1475+1</f>
        <v>552064.12680202466</v>
      </c>
    </row>
    <row r="1477" spans="2:3">
      <c r="C1477" t="s">
        <v>16</v>
      </c>
    </row>
    <row r="1478" spans="2:3">
      <c r="C1478">
        <f>C1476+Notes!$B$9</f>
        <v>553231.03752366558</v>
      </c>
    </row>
    <row r="1479" spans="2:3">
      <c r="B1479">
        <v>249</v>
      </c>
      <c r="C1479">
        <f>C1478+1</f>
        <v>553232.03752366558</v>
      </c>
    </row>
    <row r="1480" spans="2:3">
      <c r="C1480" t="s">
        <v>263</v>
      </c>
    </row>
    <row r="1481" spans="2:3">
      <c r="C1481">
        <f>Notes!$B$10+C1479</f>
        <v>554312.03752366558</v>
      </c>
    </row>
    <row r="1482" spans="2:3">
      <c r="C1482">
        <f>C1481+1</f>
        <v>554313.03752366558</v>
      </c>
    </row>
    <row r="1483" spans="2:3">
      <c r="C1483" t="s">
        <v>16</v>
      </c>
    </row>
    <row r="1484" spans="2:3">
      <c r="C1484">
        <f>C1482+Notes!$B$9</f>
        <v>555479.9482453065</v>
      </c>
    </row>
    <row r="1485" spans="2:3">
      <c r="B1485">
        <v>250</v>
      </c>
      <c r="C1485">
        <f>C1484+1</f>
        <v>555480.9482453065</v>
      </c>
    </row>
    <row r="1486" spans="2:3">
      <c r="C1486" t="s">
        <v>264</v>
      </c>
    </row>
    <row r="1487" spans="2:3">
      <c r="C1487">
        <f>Notes!$B$10+C1485</f>
        <v>556560.9482453065</v>
      </c>
    </row>
    <row r="1488" spans="2:3">
      <c r="C1488">
        <f>C1487+1</f>
        <v>556561.9482453065</v>
      </c>
    </row>
    <row r="1489" spans="2:3">
      <c r="C1489" t="s">
        <v>16</v>
      </c>
    </row>
    <row r="1490" spans="2:3">
      <c r="C1490">
        <f>C1488+Notes!$B$9</f>
        <v>557728.85896694742</v>
      </c>
    </row>
    <row r="1491" spans="2:3">
      <c r="B1491">
        <v>251</v>
      </c>
      <c r="C1491">
        <f>C1490+1</f>
        <v>557729.85896694742</v>
      </c>
    </row>
    <row r="1492" spans="2:3">
      <c r="C1492" t="s">
        <v>265</v>
      </c>
    </row>
    <row r="1493" spans="2:3">
      <c r="C1493">
        <f>Notes!$B$10+C1491</f>
        <v>558809.85896694742</v>
      </c>
    </row>
    <row r="1494" spans="2:3">
      <c r="C1494">
        <f>C1493+1</f>
        <v>558810.85896694742</v>
      </c>
    </row>
    <row r="1495" spans="2:3">
      <c r="C1495" t="s">
        <v>16</v>
      </c>
    </row>
    <row r="1496" spans="2:3">
      <c r="C1496">
        <f>C1494+Notes!$B$9</f>
        <v>559977.76968858833</v>
      </c>
    </row>
    <row r="1497" spans="2:3">
      <c r="B1497">
        <v>252</v>
      </c>
      <c r="C1497">
        <f>C1496+1</f>
        <v>559978.76968858833</v>
      </c>
    </row>
    <row r="1498" spans="2:3">
      <c r="C1498" t="s">
        <v>266</v>
      </c>
    </row>
    <row r="1499" spans="2:3">
      <c r="C1499">
        <f>Notes!$B$10+C1497</f>
        <v>561058.76968858833</v>
      </c>
    </row>
    <row r="1500" spans="2:3">
      <c r="C1500">
        <f>C1499+1</f>
        <v>561059.76968858833</v>
      </c>
    </row>
    <row r="1501" spans="2:3">
      <c r="C1501" t="s">
        <v>16</v>
      </c>
    </row>
    <row r="1502" spans="2:3">
      <c r="C1502">
        <f>C1500+Notes!$B$9</f>
        <v>562226.68041022925</v>
      </c>
    </row>
    <row r="1503" spans="2:3">
      <c r="B1503">
        <v>253</v>
      </c>
      <c r="C1503">
        <f>C1502+1</f>
        <v>562227.68041022925</v>
      </c>
    </row>
    <row r="1504" spans="2:3">
      <c r="C1504" t="s">
        <v>267</v>
      </c>
    </row>
    <row r="1505" spans="2:3">
      <c r="C1505">
        <f>Notes!$B$10+C1503</f>
        <v>563307.68041022925</v>
      </c>
    </row>
    <row r="1506" spans="2:3">
      <c r="C1506">
        <f>C1505+1</f>
        <v>563308.68041022925</v>
      </c>
    </row>
    <row r="1507" spans="2:3">
      <c r="C1507" t="s">
        <v>16</v>
      </c>
    </row>
    <row r="1508" spans="2:3">
      <c r="C1508">
        <f>C1506+Notes!$B$9</f>
        <v>564475.59113187017</v>
      </c>
    </row>
    <row r="1509" spans="2:3">
      <c r="B1509">
        <v>254</v>
      </c>
      <c r="C1509">
        <f>C1508+1</f>
        <v>564476.59113187017</v>
      </c>
    </row>
    <row r="1510" spans="2:3">
      <c r="C1510" t="s">
        <v>268</v>
      </c>
    </row>
    <row r="1511" spans="2:3">
      <c r="C1511">
        <f>Notes!$B$10+C1509</f>
        <v>565556.59113187017</v>
      </c>
    </row>
    <row r="1512" spans="2:3">
      <c r="C1512">
        <f>C1511+1</f>
        <v>565557.59113187017</v>
      </c>
    </row>
    <row r="1513" spans="2:3">
      <c r="C1513" t="s">
        <v>16</v>
      </c>
    </row>
    <row r="1514" spans="2:3">
      <c r="C1514">
        <f>C1512+Notes!$B$9</f>
        <v>566724.50185351109</v>
      </c>
    </row>
    <row r="1515" spans="2:3">
      <c r="B1515">
        <v>255</v>
      </c>
      <c r="C1515">
        <f>C1514+1</f>
        <v>566725.50185351109</v>
      </c>
    </row>
    <row r="1516" spans="2:3">
      <c r="C1516" t="s">
        <v>269</v>
      </c>
    </row>
    <row r="1517" spans="2:3">
      <c r="C1517">
        <f>Notes!$B$10+C1515</f>
        <v>567805.50185351109</v>
      </c>
    </row>
    <row r="1518" spans="2:3">
      <c r="C1518">
        <f>C1517+1</f>
        <v>567806.50185351109</v>
      </c>
    </row>
    <row r="1519" spans="2:3">
      <c r="C1519" t="s">
        <v>16</v>
      </c>
    </row>
    <row r="1520" spans="2:3">
      <c r="C1520">
        <f>C1518+Notes!$B$9</f>
        <v>568973.412575152</v>
      </c>
    </row>
    <row r="1521" spans="2:3">
      <c r="B1521">
        <v>256</v>
      </c>
      <c r="C1521">
        <f>C1520+1</f>
        <v>568974.412575152</v>
      </c>
    </row>
    <row r="1522" spans="2:3">
      <c r="C1522" t="s">
        <v>270</v>
      </c>
    </row>
    <row r="1523" spans="2:3">
      <c r="C1523">
        <f>Notes!$B$10+C1521</f>
        <v>570054.412575152</v>
      </c>
    </row>
    <row r="1524" spans="2:3">
      <c r="C1524">
        <f>C1523+1</f>
        <v>570055.412575152</v>
      </c>
    </row>
    <row r="1525" spans="2:3">
      <c r="C1525" t="s">
        <v>16</v>
      </c>
    </row>
    <row r="1526" spans="2:3">
      <c r="C1526">
        <f>C1524+Notes!$B$9</f>
        <v>571222.32329679292</v>
      </c>
    </row>
    <row r="1527" spans="2:3">
      <c r="B1527">
        <v>257</v>
      </c>
      <c r="C1527">
        <f>C1526+1</f>
        <v>571223.32329679292</v>
      </c>
    </row>
    <row r="1528" spans="2:3">
      <c r="C1528" t="s">
        <v>271</v>
      </c>
    </row>
    <row r="1529" spans="2:3">
      <c r="C1529">
        <f>Notes!$B$10+C1527</f>
        <v>572303.32329679292</v>
      </c>
    </row>
    <row r="1530" spans="2:3">
      <c r="C1530">
        <f>C1529+1</f>
        <v>572304.32329679292</v>
      </c>
    </row>
    <row r="1531" spans="2:3">
      <c r="C1531" t="s">
        <v>16</v>
      </c>
    </row>
    <row r="1532" spans="2:3">
      <c r="C1532">
        <f>C1530+Notes!$B$9</f>
        <v>573471.23401843384</v>
      </c>
    </row>
    <row r="1533" spans="2:3">
      <c r="B1533">
        <v>258</v>
      </c>
      <c r="C1533">
        <f>C1532+1</f>
        <v>573472.23401843384</v>
      </c>
    </row>
    <row r="1534" spans="2:3">
      <c r="C1534" t="s">
        <v>272</v>
      </c>
    </row>
    <row r="1535" spans="2:3">
      <c r="C1535">
        <f>Notes!$B$10+C1533</f>
        <v>574552.23401843384</v>
      </c>
    </row>
    <row r="1536" spans="2:3">
      <c r="C1536">
        <f>C1535+1</f>
        <v>574553.23401843384</v>
      </c>
    </row>
    <row r="1537" spans="2:3">
      <c r="C1537" t="s">
        <v>16</v>
      </c>
    </row>
    <row r="1538" spans="2:3">
      <c r="C1538">
        <f>C1536+Notes!$B$9</f>
        <v>575720.14474007476</v>
      </c>
    </row>
    <row r="1539" spans="2:3">
      <c r="B1539">
        <v>259</v>
      </c>
      <c r="C1539">
        <f>C1538+1</f>
        <v>575721.14474007476</v>
      </c>
    </row>
    <row r="1540" spans="2:3">
      <c r="C1540" t="s">
        <v>273</v>
      </c>
    </row>
    <row r="1541" spans="2:3">
      <c r="C1541">
        <f>Notes!$B$10+C1539</f>
        <v>576801.14474007476</v>
      </c>
    </row>
    <row r="1542" spans="2:3">
      <c r="C1542">
        <f>C1541+1</f>
        <v>576802.14474007476</v>
      </c>
    </row>
    <row r="1543" spans="2:3">
      <c r="C1543" t="s">
        <v>16</v>
      </c>
    </row>
    <row r="1544" spans="2:3">
      <c r="C1544">
        <f>C1542+Notes!$B$9</f>
        <v>577969.05546171567</v>
      </c>
    </row>
    <row r="1545" spans="2:3">
      <c r="B1545">
        <v>260</v>
      </c>
      <c r="C1545">
        <f>C1544+1</f>
        <v>577970.05546171567</v>
      </c>
    </row>
    <row r="1546" spans="2:3">
      <c r="C1546" t="s">
        <v>274</v>
      </c>
    </row>
    <row r="1547" spans="2:3">
      <c r="C1547">
        <f>Notes!$B$10+C1545</f>
        <v>579050.05546171567</v>
      </c>
    </row>
    <row r="1548" spans="2:3">
      <c r="C1548">
        <f>C1547+1</f>
        <v>579051.05546171567</v>
      </c>
    </row>
    <row r="1549" spans="2:3">
      <c r="C1549" t="s">
        <v>16</v>
      </c>
    </row>
    <row r="1550" spans="2:3">
      <c r="C1550">
        <f>C1548+Notes!$B$9</f>
        <v>580217.96618335659</v>
      </c>
    </row>
    <row r="1551" spans="2:3">
      <c r="B1551">
        <v>261</v>
      </c>
      <c r="C1551">
        <f>C1550+1</f>
        <v>580218.96618335659</v>
      </c>
    </row>
    <row r="1552" spans="2:3">
      <c r="C1552" t="s">
        <v>275</v>
      </c>
    </row>
    <row r="1553" spans="2:3">
      <c r="C1553">
        <f>Notes!$B$10+C1551</f>
        <v>581298.96618335659</v>
      </c>
    </row>
    <row r="1554" spans="2:3">
      <c r="C1554">
        <f>C1553+1</f>
        <v>581299.96618335659</v>
      </c>
    </row>
    <row r="1555" spans="2:3">
      <c r="C1555" t="s">
        <v>16</v>
      </c>
    </row>
    <row r="1556" spans="2:3">
      <c r="C1556">
        <f>C1554+Notes!$B$9</f>
        <v>582466.87690499751</v>
      </c>
    </row>
    <row r="1557" spans="2:3">
      <c r="B1557">
        <v>262</v>
      </c>
      <c r="C1557">
        <f>C1556+1</f>
        <v>582467.87690499751</v>
      </c>
    </row>
    <row r="1558" spans="2:3">
      <c r="C1558" t="s">
        <v>276</v>
      </c>
    </row>
    <row r="1559" spans="2:3">
      <c r="C1559">
        <f>Notes!$B$10+C1557</f>
        <v>583547.87690499751</v>
      </c>
    </row>
    <row r="1560" spans="2:3">
      <c r="C1560">
        <f>C1559+1</f>
        <v>583548.87690499751</v>
      </c>
    </row>
    <row r="1561" spans="2:3">
      <c r="C1561" t="s">
        <v>16</v>
      </c>
    </row>
    <row r="1562" spans="2:3">
      <c r="C1562">
        <f>C1560+Notes!$B$9</f>
        <v>584715.78762663843</v>
      </c>
    </row>
    <row r="1563" spans="2:3">
      <c r="B1563">
        <v>263</v>
      </c>
      <c r="C1563">
        <f>C1562+1</f>
        <v>584716.78762663843</v>
      </c>
    </row>
    <row r="1564" spans="2:3">
      <c r="C1564" t="s">
        <v>277</v>
      </c>
    </row>
    <row r="1565" spans="2:3">
      <c r="C1565">
        <f>Notes!$B$10+C1563</f>
        <v>585796.78762663843</v>
      </c>
    </row>
    <row r="1566" spans="2:3">
      <c r="C1566">
        <f>C1565+1</f>
        <v>585797.78762663843</v>
      </c>
    </row>
    <row r="1567" spans="2:3">
      <c r="C1567" t="s">
        <v>16</v>
      </c>
    </row>
    <row r="1568" spans="2:3">
      <c r="C1568">
        <f>C1566+Notes!$B$9</f>
        <v>586964.69834827934</v>
      </c>
    </row>
    <row r="1569" spans="2:3">
      <c r="B1569">
        <v>264</v>
      </c>
      <c r="C1569">
        <f>C1568+1</f>
        <v>586965.69834827934</v>
      </c>
    </row>
    <row r="1570" spans="2:3">
      <c r="C1570" t="s">
        <v>278</v>
      </c>
    </row>
    <row r="1571" spans="2:3">
      <c r="C1571">
        <f>Notes!$B$10+C1569</f>
        <v>588045.69834827934</v>
      </c>
    </row>
    <row r="1572" spans="2:3">
      <c r="C1572">
        <f>C1571+1</f>
        <v>588046.69834827934</v>
      </c>
    </row>
    <row r="1573" spans="2:3">
      <c r="C1573" t="s">
        <v>16</v>
      </c>
    </row>
    <row r="1574" spans="2:3">
      <c r="C1574">
        <f>C1572+Notes!$B$9</f>
        <v>589213.60906992026</v>
      </c>
    </row>
    <row r="1575" spans="2:3">
      <c r="B1575">
        <v>265</v>
      </c>
      <c r="C1575">
        <f>C1574+1</f>
        <v>589214.60906992026</v>
      </c>
    </row>
    <row r="1576" spans="2:3">
      <c r="C1576" t="s">
        <v>279</v>
      </c>
    </row>
    <row r="1577" spans="2:3">
      <c r="C1577">
        <f>Notes!$B$10+C1575</f>
        <v>590294.60906992026</v>
      </c>
    </row>
    <row r="1578" spans="2:3">
      <c r="C1578">
        <f>C1577+1</f>
        <v>590295.60906992026</v>
      </c>
    </row>
    <row r="1579" spans="2:3">
      <c r="C1579" t="s">
        <v>16</v>
      </c>
    </row>
    <row r="1580" spans="2:3">
      <c r="C1580">
        <f>C1578+Notes!$B$9</f>
        <v>591462.51979156118</v>
      </c>
    </row>
    <row r="1581" spans="2:3">
      <c r="B1581">
        <v>266</v>
      </c>
      <c r="C1581">
        <f>C1580+1</f>
        <v>591463.51979156118</v>
      </c>
    </row>
    <row r="1582" spans="2:3">
      <c r="C1582" t="s">
        <v>280</v>
      </c>
    </row>
    <row r="1583" spans="2:3">
      <c r="C1583">
        <f>Notes!$B$10+C1581</f>
        <v>592543.51979156118</v>
      </c>
    </row>
    <row r="1584" spans="2:3">
      <c r="C1584">
        <f>C1583+1</f>
        <v>592544.51979156118</v>
      </c>
    </row>
    <row r="1585" spans="2:3">
      <c r="C1585" t="s">
        <v>16</v>
      </c>
    </row>
    <row r="1586" spans="2:3">
      <c r="C1586">
        <f>C1584+Notes!$B$9</f>
        <v>593711.4305132021</v>
      </c>
    </row>
    <row r="1587" spans="2:3">
      <c r="B1587">
        <v>267</v>
      </c>
      <c r="C1587">
        <f>C1586+1</f>
        <v>593712.4305132021</v>
      </c>
    </row>
    <row r="1588" spans="2:3">
      <c r="C1588" t="s">
        <v>281</v>
      </c>
    </row>
    <row r="1589" spans="2:3">
      <c r="C1589">
        <f>Notes!$B$10+C1587</f>
        <v>594792.4305132021</v>
      </c>
    </row>
    <row r="1590" spans="2:3">
      <c r="C1590">
        <f>C1589+1</f>
        <v>594793.4305132021</v>
      </c>
    </row>
    <row r="1591" spans="2:3">
      <c r="C1591" t="s">
        <v>16</v>
      </c>
    </row>
    <row r="1592" spans="2:3">
      <c r="C1592">
        <f>C1590+Notes!$B$9</f>
        <v>595960.34123484301</v>
      </c>
    </row>
    <row r="1593" spans="2:3">
      <c r="B1593">
        <v>268</v>
      </c>
      <c r="C1593">
        <f>C1592+1</f>
        <v>595961.34123484301</v>
      </c>
    </row>
    <row r="1594" spans="2:3">
      <c r="C1594" t="s">
        <v>282</v>
      </c>
    </row>
    <row r="1595" spans="2:3">
      <c r="C1595">
        <f>Notes!$B$10+C1593</f>
        <v>597041.34123484301</v>
      </c>
    </row>
    <row r="1596" spans="2:3">
      <c r="C1596">
        <f>C1595+1</f>
        <v>597042.34123484301</v>
      </c>
    </row>
    <row r="1597" spans="2:3">
      <c r="C1597" t="s">
        <v>16</v>
      </c>
    </row>
    <row r="1598" spans="2:3">
      <c r="C1598">
        <f>C1596+Notes!$B$9</f>
        <v>598209.25195648393</v>
      </c>
    </row>
    <row r="1599" spans="2:3">
      <c r="B1599">
        <v>269</v>
      </c>
      <c r="C1599">
        <f>C1598+1</f>
        <v>598210.25195648393</v>
      </c>
    </row>
    <row r="1600" spans="2:3">
      <c r="C1600" t="s">
        <v>283</v>
      </c>
    </row>
    <row r="1601" spans="2:3">
      <c r="C1601">
        <f>Notes!$B$10+C1599</f>
        <v>599290.25195648393</v>
      </c>
    </row>
    <row r="1602" spans="2:3">
      <c r="C1602">
        <f>C1601+1</f>
        <v>599291.25195648393</v>
      </c>
    </row>
    <row r="1603" spans="2:3">
      <c r="C1603" t="s">
        <v>16</v>
      </c>
    </row>
    <row r="1604" spans="2:3">
      <c r="C1604">
        <f>C1602+Notes!$B$9</f>
        <v>600458.16267812485</v>
      </c>
    </row>
    <row r="1605" spans="2:3">
      <c r="B1605">
        <v>270</v>
      </c>
      <c r="C1605">
        <f>C1604+1</f>
        <v>600459.16267812485</v>
      </c>
    </row>
    <row r="1606" spans="2:3">
      <c r="C1606" t="s">
        <v>284</v>
      </c>
    </row>
    <row r="1607" spans="2:3">
      <c r="C1607">
        <f>Notes!$B$10+C1605</f>
        <v>601539.16267812485</v>
      </c>
    </row>
    <row r="1608" spans="2:3">
      <c r="C1608">
        <f>C1607+1</f>
        <v>601540.16267812485</v>
      </c>
    </row>
    <row r="1609" spans="2:3">
      <c r="C1609" t="s">
        <v>16</v>
      </c>
    </row>
    <row r="1610" spans="2:3">
      <c r="C1610">
        <f>C1608+Notes!$B$9</f>
        <v>602707.07339976577</v>
      </c>
    </row>
    <row r="1611" spans="2:3">
      <c r="B1611">
        <v>271</v>
      </c>
      <c r="C1611">
        <f>C1610+1</f>
        <v>602708.07339976577</v>
      </c>
    </row>
    <row r="1612" spans="2:3">
      <c r="C1612" t="s">
        <v>285</v>
      </c>
    </row>
    <row r="1613" spans="2:3">
      <c r="C1613">
        <f>Notes!$B$10+C1611</f>
        <v>603788.07339976577</v>
      </c>
    </row>
    <row r="1614" spans="2:3">
      <c r="C1614">
        <f>C1613+1</f>
        <v>603789.07339976577</v>
      </c>
    </row>
    <row r="1615" spans="2:3">
      <c r="C1615" t="s">
        <v>16</v>
      </c>
    </row>
    <row r="1616" spans="2:3">
      <c r="C1616">
        <f>C1614+Notes!$B$9</f>
        <v>604955.98412140668</v>
      </c>
    </row>
    <row r="1617" spans="2:3">
      <c r="B1617">
        <v>272</v>
      </c>
      <c r="C1617">
        <f>C1616+1</f>
        <v>604956.98412140668</v>
      </c>
    </row>
    <row r="1618" spans="2:3">
      <c r="C1618" t="s">
        <v>286</v>
      </c>
    </row>
    <row r="1619" spans="2:3">
      <c r="C1619">
        <f>Notes!$B$10+C1617</f>
        <v>606036.98412140668</v>
      </c>
    </row>
    <row r="1620" spans="2:3">
      <c r="C1620">
        <f>C1619+1</f>
        <v>606037.98412140668</v>
      </c>
    </row>
    <row r="1621" spans="2:3">
      <c r="C1621" t="s">
        <v>16</v>
      </c>
    </row>
    <row r="1622" spans="2:3">
      <c r="C1622">
        <f>C1620+Notes!$B$9</f>
        <v>607204.8948430476</v>
      </c>
    </row>
    <row r="1623" spans="2:3">
      <c r="B1623">
        <v>273</v>
      </c>
      <c r="C1623">
        <f>C1622+1</f>
        <v>607205.8948430476</v>
      </c>
    </row>
    <row r="1624" spans="2:3">
      <c r="C1624" t="s">
        <v>287</v>
      </c>
    </row>
    <row r="1625" spans="2:3">
      <c r="C1625">
        <f>Notes!$B$10+C1623</f>
        <v>608285.8948430476</v>
      </c>
    </row>
    <row r="1626" spans="2:3">
      <c r="C1626">
        <f>C1625+1</f>
        <v>608286.8948430476</v>
      </c>
    </row>
    <row r="1627" spans="2:3">
      <c r="C1627" t="s">
        <v>16</v>
      </c>
    </row>
    <row r="1628" spans="2:3">
      <c r="C1628">
        <f>C1626+Notes!$B$9</f>
        <v>609453.80556468852</v>
      </c>
    </row>
    <row r="1629" spans="2:3">
      <c r="B1629">
        <v>274</v>
      </c>
      <c r="C1629">
        <f>C1628+1</f>
        <v>609454.80556468852</v>
      </c>
    </row>
    <row r="1630" spans="2:3">
      <c r="C1630" t="s">
        <v>288</v>
      </c>
    </row>
    <row r="1631" spans="2:3">
      <c r="C1631">
        <f>Notes!$B$10+C1629</f>
        <v>610534.80556468852</v>
      </c>
    </row>
    <row r="1632" spans="2:3">
      <c r="C1632">
        <f>C1631+1</f>
        <v>610535.80556468852</v>
      </c>
    </row>
    <row r="1633" spans="2:3">
      <c r="C1633" t="s">
        <v>16</v>
      </c>
    </row>
    <row r="1634" spans="2:3">
      <c r="C1634">
        <f>C1632+Notes!$B$9</f>
        <v>611702.71628632944</v>
      </c>
    </row>
    <row r="1635" spans="2:3">
      <c r="B1635">
        <v>275</v>
      </c>
      <c r="C1635">
        <f>C1634+1</f>
        <v>611703.71628632944</v>
      </c>
    </row>
    <row r="1636" spans="2:3">
      <c r="C1636" t="s">
        <v>289</v>
      </c>
    </row>
    <row r="1637" spans="2:3">
      <c r="C1637">
        <f>Notes!$B$10+C1635</f>
        <v>612783.71628632944</v>
      </c>
    </row>
    <row r="1638" spans="2:3">
      <c r="C1638">
        <f>C1637+1</f>
        <v>612784.71628632944</v>
      </c>
    </row>
    <row r="1639" spans="2:3">
      <c r="C1639" t="s">
        <v>16</v>
      </c>
    </row>
    <row r="1640" spans="2:3">
      <c r="C1640">
        <f>C1638+Notes!$B$9</f>
        <v>613951.62700797035</v>
      </c>
    </row>
    <row r="1641" spans="2:3">
      <c r="B1641">
        <v>276</v>
      </c>
      <c r="C1641">
        <f>C1640+1</f>
        <v>613952.62700797035</v>
      </c>
    </row>
    <row r="1642" spans="2:3">
      <c r="C1642" t="s">
        <v>290</v>
      </c>
    </row>
    <row r="1643" spans="2:3">
      <c r="C1643">
        <f>Notes!$B$10+C1641</f>
        <v>615032.62700797035</v>
      </c>
    </row>
    <row r="1644" spans="2:3">
      <c r="C1644">
        <f>C1643+1</f>
        <v>615033.62700797035</v>
      </c>
    </row>
    <row r="1645" spans="2:3">
      <c r="C1645" t="s">
        <v>16</v>
      </c>
    </row>
    <row r="1646" spans="2:3">
      <c r="C1646">
        <f>C1644+Notes!$B$9</f>
        <v>616200.53772961127</v>
      </c>
    </row>
    <row r="1647" spans="2:3">
      <c r="B1647">
        <v>277</v>
      </c>
      <c r="C1647">
        <f>C1646+1</f>
        <v>616201.53772961127</v>
      </c>
    </row>
    <row r="1648" spans="2:3">
      <c r="C1648" t="s">
        <v>291</v>
      </c>
    </row>
    <row r="1649" spans="2:3">
      <c r="C1649">
        <f>Notes!$B$10+C1647</f>
        <v>617281.53772961127</v>
      </c>
    </row>
    <row r="1650" spans="2:3">
      <c r="C1650">
        <f>C1649+1</f>
        <v>617282.53772961127</v>
      </c>
    </row>
    <row r="1651" spans="2:3">
      <c r="C1651" t="s">
        <v>16</v>
      </c>
    </row>
    <row r="1652" spans="2:3">
      <c r="C1652">
        <f>C1650+Notes!$B$9</f>
        <v>618449.44845125219</v>
      </c>
    </row>
    <row r="1653" spans="2:3">
      <c r="B1653">
        <v>278</v>
      </c>
      <c r="C1653">
        <f>C1652+1</f>
        <v>618450.44845125219</v>
      </c>
    </row>
    <row r="1654" spans="2:3">
      <c r="C1654" t="s">
        <v>292</v>
      </c>
    </row>
    <row r="1655" spans="2:3">
      <c r="C1655">
        <f>Notes!$B$10+C1653</f>
        <v>619530.44845125219</v>
      </c>
    </row>
    <row r="1656" spans="2:3">
      <c r="C1656">
        <f>C1655+1</f>
        <v>619531.44845125219</v>
      </c>
    </row>
    <row r="1657" spans="2:3">
      <c r="C1657" t="s">
        <v>16</v>
      </c>
    </row>
    <row r="1658" spans="2:3">
      <c r="C1658">
        <f>C1656+Notes!$B$9</f>
        <v>620698.35917289311</v>
      </c>
    </row>
    <row r="1659" spans="2:3">
      <c r="B1659">
        <v>279</v>
      </c>
      <c r="C1659">
        <f>C1658+1</f>
        <v>620699.35917289311</v>
      </c>
    </row>
    <row r="1660" spans="2:3">
      <c r="C1660" t="s">
        <v>297</v>
      </c>
    </row>
    <row r="1661" spans="2:3">
      <c r="C1661">
        <f>Notes!$B$10+C1659</f>
        <v>621779.35917289311</v>
      </c>
    </row>
    <row r="1662" spans="2:3">
      <c r="C1662">
        <f>C1661+1</f>
        <v>621780.35917289311</v>
      </c>
    </row>
    <row r="1663" spans="2:3">
      <c r="C1663" t="s">
        <v>16</v>
      </c>
    </row>
    <row r="1664" spans="2:3">
      <c r="C1664">
        <f>C1662+Notes!$B$9</f>
        <v>622947.26989453402</v>
      </c>
    </row>
    <row r="1665" spans="2:3">
      <c r="B1665">
        <v>280</v>
      </c>
      <c r="C1665">
        <f>C1664+1</f>
        <v>622948.26989453402</v>
      </c>
    </row>
    <row r="1666" spans="2:3">
      <c r="C1666" t="s">
        <v>298</v>
      </c>
    </row>
    <row r="1667" spans="2:3">
      <c r="C1667">
        <f>Notes!$B$10+C1665</f>
        <v>624028.26989453402</v>
      </c>
    </row>
    <row r="1668" spans="2:3">
      <c r="C1668">
        <f>C1667+1</f>
        <v>624029.26989453402</v>
      </c>
    </row>
    <row r="1669" spans="2:3">
      <c r="C1669" t="s">
        <v>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4"/>
  <dimension ref="A8:O62"/>
  <sheetViews>
    <sheetView workbookViewId="0">
      <selection activeCell="E19" sqref="E19"/>
    </sheetView>
  </sheetViews>
  <sheetFormatPr defaultRowHeight="15"/>
  <cols>
    <col min="3" max="3" width="13.140625" customWidth="1"/>
    <col min="5" max="5" width="13.42578125" customWidth="1"/>
    <col min="6" max="6" width="12.42578125" customWidth="1"/>
    <col min="8" max="8" width="12.42578125" customWidth="1"/>
  </cols>
  <sheetData>
    <row r="8" spans="1:8" ht="30">
      <c r="A8" t="s">
        <v>356</v>
      </c>
      <c r="B8" t="s">
        <v>357</v>
      </c>
      <c r="C8" t="s">
        <v>354</v>
      </c>
      <c r="D8" t="s">
        <v>355</v>
      </c>
      <c r="E8" s="5" t="s">
        <v>322</v>
      </c>
      <c r="F8" s="5" t="s">
        <v>353</v>
      </c>
      <c r="G8" s="5" t="s">
        <v>358</v>
      </c>
      <c r="H8" s="5" t="s">
        <v>359</v>
      </c>
    </row>
    <row r="9" spans="1:8">
      <c r="A9" t="s">
        <v>304</v>
      </c>
      <c r="B9">
        <v>6740</v>
      </c>
    </row>
    <row r="10" spans="1:8">
      <c r="C10">
        <v>7140</v>
      </c>
      <c r="D10">
        <v>400</v>
      </c>
      <c r="E10">
        <v>402</v>
      </c>
      <c r="F10">
        <f>E10+B6</f>
        <v>402</v>
      </c>
    </row>
    <row r="11" spans="1:8">
      <c r="A11" t="s">
        <v>317</v>
      </c>
      <c r="B11">
        <v>7820</v>
      </c>
    </row>
    <row r="12" spans="1:8">
      <c r="A12" t="s">
        <v>318</v>
      </c>
      <c r="B12">
        <v>8987</v>
      </c>
    </row>
    <row r="13" spans="1:8">
      <c r="A13">
        <v>4</v>
      </c>
      <c r="C13">
        <v>9760.7321649227379</v>
      </c>
      <c r="D13">
        <v>773.73216492273787</v>
      </c>
      <c r="E13">
        <v>748</v>
      </c>
      <c r="F13">
        <f>E13+B12</f>
        <v>9735</v>
      </c>
      <c r="G13">
        <f>C13-F13</f>
        <v>25.732164922737866</v>
      </c>
    </row>
    <row r="14" spans="1:8">
      <c r="A14" t="s">
        <v>319</v>
      </c>
      <c r="B14">
        <v>10067</v>
      </c>
    </row>
    <row r="15" spans="1:8">
      <c r="A15" t="s">
        <v>320</v>
      </c>
      <c r="B15">
        <v>11234</v>
      </c>
    </row>
    <row r="16" spans="1:8">
      <c r="A16">
        <v>5</v>
      </c>
    </row>
    <row r="17" spans="1:8">
      <c r="A17" t="s">
        <v>321</v>
      </c>
      <c r="B17">
        <v>12314</v>
      </c>
    </row>
    <row r="18" spans="1:8">
      <c r="A18" t="s">
        <v>329</v>
      </c>
      <c r="B18">
        <v>13481</v>
      </c>
    </row>
    <row r="19" spans="1:8">
      <c r="A19">
        <v>6</v>
      </c>
      <c r="C19">
        <v>13690.732164922738</v>
      </c>
      <c r="D19">
        <v>209.73216492273787</v>
      </c>
      <c r="E19">
        <v>58</v>
      </c>
      <c r="F19">
        <f>E19+B18</f>
        <v>13539</v>
      </c>
      <c r="G19">
        <f>C19-F19</f>
        <v>151.73216492273787</v>
      </c>
      <c r="H19">
        <f>F19-F13</f>
        <v>3804</v>
      </c>
    </row>
    <row r="20" spans="1:8">
      <c r="A20" t="s">
        <v>330</v>
      </c>
      <c r="B20">
        <v>14561</v>
      </c>
    </row>
    <row r="21" spans="1:8">
      <c r="A21" t="s">
        <v>331</v>
      </c>
      <c r="B21">
        <v>15728</v>
      </c>
    </row>
    <row r="22" spans="1:8">
      <c r="A22">
        <v>7</v>
      </c>
      <c r="C22">
        <v>16310.732164922738</v>
      </c>
      <c r="D22">
        <v>582.73216492273787</v>
      </c>
      <c r="E22">
        <v>455.57799999999997</v>
      </c>
      <c r="F22">
        <f>E22+B21</f>
        <v>16183.578</v>
      </c>
      <c r="G22">
        <f>C22-F22</f>
        <v>127.15416492273835</v>
      </c>
      <c r="H22">
        <f>F22-F19</f>
        <v>2644.5779999999995</v>
      </c>
    </row>
    <row r="23" spans="1:8">
      <c r="A23" t="s">
        <v>332</v>
      </c>
      <c r="B23">
        <v>16808</v>
      </c>
    </row>
    <row r="24" spans="1:8">
      <c r="A24" t="s">
        <v>333</v>
      </c>
      <c r="B24">
        <v>17975</v>
      </c>
    </row>
    <row r="25" spans="1:8">
      <c r="A25">
        <v>8</v>
      </c>
      <c r="C25">
        <v>18930.732164922738</v>
      </c>
      <c r="D25">
        <v>955.73216492273787</v>
      </c>
      <c r="E25">
        <v>817</v>
      </c>
      <c r="F25">
        <f>E25+B24</f>
        <v>18792</v>
      </c>
      <c r="G25">
        <f>C25-F25</f>
        <v>138.73216492273787</v>
      </c>
      <c r="H25">
        <f>F25-F22</f>
        <v>2608.4220000000005</v>
      </c>
    </row>
    <row r="26" spans="1:8">
      <c r="A26" t="s">
        <v>334</v>
      </c>
      <c r="B26">
        <v>19055</v>
      </c>
    </row>
    <row r="27" spans="1:8">
      <c r="A27" t="s">
        <v>335</v>
      </c>
      <c r="B27">
        <v>20222</v>
      </c>
    </row>
    <row r="28" spans="1:8">
      <c r="A28">
        <v>9</v>
      </c>
      <c r="C28">
        <v>20240.732164922738</v>
      </c>
      <c r="D28">
        <v>18.732164922737866</v>
      </c>
    </row>
    <row r="29" spans="1:8">
      <c r="A29" t="s">
        <v>336</v>
      </c>
      <c r="B29">
        <v>21302</v>
      </c>
    </row>
    <row r="30" spans="1:8">
      <c r="A30" t="s">
        <v>337</v>
      </c>
      <c r="B30">
        <v>22469</v>
      </c>
    </row>
    <row r="31" spans="1:8">
      <c r="A31">
        <v>10</v>
      </c>
      <c r="C31">
        <v>22860.732164922738</v>
      </c>
      <c r="D31">
        <v>391.73216492273787</v>
      </c>
      <c r="E31">
        <v>116</v>
      </c>
      <c r="F31">
        <f>E31+B30</f>
        <v>22585</v>
      </c>
      <c r="G31">
        <f>C31-F31</f>
        <v>275.73216492273787</v>
      </c>
      <c r="H31">
        <f>F31-F25</f>
        <v>3793</v>
      </c>
    </row>
    <row r="32" spans="1:8">
      <c r="A32" t="s">
        <v>338</v>
      </c>
      <c r="B32">
        <v>23549</v>
      </c>
    </row>
    <row r="33" spans="1:8">
      <c r="A33" t="s">
        <v>339</v>
      </c>
      <c r="B33">
        <v>24716</v>
      </c>
    </row>
    <row r="34" spans="1:8">
      <c r="A34">
        <v>11</v>
      </c>
      <c r="C34">
        <v>25480.732164922738</v>
      </c>
      <c r="D34">
        <v>764.73216492273787</v>
      </c>
      <c r="E34">
        <v>496</v>
      </c>
      <c r="F34">
        <f>E34+B33</f>
        <v>25212</v>
      </c>
      <c r="G34">
        <f>C34-F34</f>
        <v>268.73216492273787</v>
      </c>
      <c r="H34">
        <f>F34-F31</f>
        <v>2627</v>
      </c>
    </row>
    <row r="35" spans="1:8">
      <c r="A35" t="s">
        <v>340</v>
      </c>
      <c r="B35">
        <v>25796</v>
      </c>
    </row>
    <row r="36" spans="1:8">
      <c r="A36" t="s">
        <v>341</v>
      </c>
      <c r="B36">
        <v>26962</v>
      </c>
    </row>
    <row r="37" spans="1:8">
      <c r="A37">
        <v>12</v>
      </c>
      <c r="E37">
        <v>841.62</v>
      </c>
      <c r="F37">
        <f>E37+B36</f>
        <v>27803.62</v>
      </c>
      <c r="G37">
        <f>C37-F37</f>
        <v>-27803.62</v>
      </c>
      <c r="H37">
        <f>F37-F34</f>
        <v>2591.619999999999</v>
      </c>
    </row>
    <row r="38" spans="1:8">
      <c r="A38" t="s">
        <v>342</v>
      </c>
      <c r="B38">
        <v>28042</v>
      </c>
    </row>
    <row r="39" spans="1:8">
      <c r="A39" t="s">
        <v>343</v>
      </c>
      <c r="B39">
        <v>29209</v>
      </c>
    </row>
    <row r="40" spans="1:8">
      <c r="A40">
        <v>13</v>
      </c>
      <c r="C40">
        <v>29410.732164922738</v>
      </c>
      <c r="D40">
        <v>201.73216492273787</v>
      </c>
    </row>
    <row r="41" spans="1:8">
      <c r="A41" t="s">
        <v>344</v>
      </c>
      <c r="B41">
        <v>30289</v>
      </c>
    </row>
    <row r="42" spans="1:8">
      <c r="A42" t="s">
        <v>345</v>
      </c>
      <c r="B42">
        <v>31456</v>
      </c>
    </row>
    <row r="43" spans="1:8">
      <c r="A43">
        <v>14</v>
      </c>
      <c r="C43">
        <v>32030.732164922738</v>
      </c>
      <c r="D43">
        <v>574.73216492273787</v>
      </c>
      <c r="E43">
        <v>136</v>
      </c>
      <c r="F43">
        <f>E43+B42</f>
        <v>31592</v>
      </c>
      <c r="G43">
        <f>C43-F43</f>
        <v>438.73216492273787</v>
      </c>
      <c r="H43">
        <f>F43-F37</f>
        <v>3788.380000000001</v>
      </c>
    </row>
    <row r="44" spans="1:8">
      <c r="A44" t="s">
        <v>346</v>
      </c>
      <c r="B44">
        <v>32536</v>
      </c>
    </row>
    <row r="45" spans="1:8">
      <c r="A45" t="s">
        <v>347</v>
      </c>
      <c r="B45">
        <v>33703</v>
      </c>
    </row>
    <row r="46" spans="1:8">
      <c r="A46">
        <v>15</v>
      </c>
      <c r="C46">
        <v>34650.732164922738</v>
      </c>
      <c r="D46">
        <v>947.73216492273787</v>
      </c>
      <c r="E46">
        <v>511</v>
      </c>
      <c r="F46">
        <f>E46+B45</f>
        <v>34214</v>
      </c>
      <c r="G46">
        <f>C46-F46</f>
        <v>436.73216492273787</v>
      </c>
      <c r="H46">
        <f>F46-F43</f>
        <v>2622</v>
      </c>
    </row>
    <row r="47" spans="1:8">
      <c r="A47" t="s">
        <v>348</v>
      </c>
      <c r="B47">
        <v>34783</v>
      </c>
    </row>
    <row r="48" spans="1:8">
      <c r="A48" t="s">
        <v>349</v>
      </c>
      <c r="B48">
        <v>35950</v>
      </c>
    </row>
    <row r="49" spans="1:15">
      <c r="A49">
        <v>16</v>
      </c>
      <c r="C49">
        <v>35960.732164922738</v>
      </c>
      <c r="D49">
        <v>10.732164922737866</v>
      </c>
      <c r="E49">
        <v>916</v>
      </c>
      <c r="F49">
        <f>E49+B48</f>
        <v>36866</v>
      </c>
      <c r="G49">
        <f>C49-F49</f>
        <v>-905.26783507726213</v>
      </c>
      <c r="H49">
        <f>F49-F46</f>
        <v>2652</v>
      </c>
    </row>
    <row r="50" spans="1:15">
      <c r="A50" t="s">
        <v>350</v>
      </c>
      <c r="B50">
        <v>37030</v>
      </c>
      <c r="J50">
        <f>AVERAGE(G49,G46,G37,G34,G25,G22,G13)</f>
        <v>-3958.8292872090815</v>
      </c>
      <c r="K50" t="s">
        <v>324</v>
      </c>
      <c r="O50">
        <v>2619.8028571428572</v>
      </c>
    </row>
    <row r="51" spans="1:15">
      <c r="A51" t="s">
        <v>351</v>
      </c>
      <c r="B51">
        <v>38197</v>
      </c>
      <c r="J51">
        <f>AVERAGE(G19,G31,G43)</f>
        <v>288.73216492273787</v>
      </c>
      <c r="K51" t="s">
        <v>323</v>
      </c>
      <c r="O51">
        <v>3795.126666666667</v>
      </c>
    </row>
    <row r="52" spans="1:15">
      <c r="A52">
        <v>17</v>
      </c>
      <c r="C52">
        <v>38580.732164922738</v>
      </c>
      <c r="D52">
        <v>383.73216492273787</v>
      </c>
      <c r="J52">
        <f>J51-J50</f>
        <v>4247.5614521318194</v>
      </c>
      <c r="K52" t="s">
        <v>325</v>
      </c>
      <c r="O52">
        <v>1175.3238095238098</v>
      </c>
    </row>
    <row r="53" spans="1:15">
      <c r="A53" t="s">
        <v>352</v>
      </c>
      <c r="B53">
        <v>39277</v>
      </c>
      <c r="J53">
        <f>J50-J52</f>
        <v>-8206.3907393409008</v>
      </c>
      <c r="K53" t="s">
        <v>326</v>
      </c>
      <c r="O53">
        <v>1444.4790476190474</v>
      </c>
    </row>
    <row r="54" spans="1:15">
      <c r="A54" t="s">
        <v>367</v>
      </c>
      <c r="B54">
        <v>40444</v>
      </c>
    </row>
    <row r="55" spans="1:15">
      <c r="A55">
        <v>18</v>
      </c>
      <c r="C55">
        <v>41200.732164922738</v>
      </c>
      <c r="D55">
        <v>756.73216492273787</v>
      </c>
      <c r="E55">
        <v>503.53300000000002</v>
      </c>
      <c r="F55">
        <f>E55+B54</f>
        <v>40947.533000000003</v>
      </c>
      <c r="G55">
        <f>C55-F55</f>
        <v>253.19916492273478</v>
      </c>
      <c r="H55">
        <f>F55-F49</f>
        <v>4081.5330000000031</v>
      </c>
    </row>
    <row r="56" spans="1:15">
      <c r="A56" t="s">
        <v>368</v>
      </c>
      <c r="B56">
        <v>41524</v>
      </c>
    </row>
    <row r="57" spans="1:15">
      <c r="A57" t="s">
        <v>369</v>
      </c>
      <c r="B57">
        <v>42691</v>
      </c>
    </row>
    <row r="58" spans="1:15">
      <c r="A58">
        <v>19</v>
      </c>
    </row>
    <row r="59" spans="1:15">
      <c r="A59" t="s">
        <v>370</v>
      </c>
      <c r="B59">
        <v>43771</v>
      </c>
    </row>
    <row r="60" spans="1:15">
      <c r="A60" t="s">
        <v>371</v>
      </c>
      <c r="B60">
        <v>44938</v>
      </c>
    </row>
    <row r="61" spans="1:15">
      <c r="A61">
        <v>20</v>
      </c>
      <c r="C61">
        <v>45130.732164922738</v>
      </c>
      <c r="D61">
        <v>192.73216492273787</v>
      </c>
    </row>
    <row r="62" spans="1:15">
      <c r="A62" t="s">
        <v>372</v>
      </c>
      <c r="B62">
        <v>46018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U331"/>
  <sheetViews>
    <sheetView topLeftCell="A121" workbookViewId="0">
      <selection activeCell="E1" sqref="E1"/>
    </sheetView>
  </sheetViews>
  <sheetFormatPr defaultRowHeight="15"/>
  <cols>
    <col min="4" max="4" width="12" bestFit="1" customWidth="1"/>
    <col min="6" max="6" width="10.5703125" bestFit="1" customWidth="1"/>
    <col min="7" max="7" width="10.85546875" customWidth="1"/>
    <col min="8" max="8" width="10.42578125" customWidth="1"/>
  </cols>
  <sheetData>
    <row r="1" spans="1:21">
      <c r="A1" s="1" t="s">
        <v>376</v>
      </c>
    </row>
    <row r="2" spans="1:21">
      <c r="A2" t="s">
        <v>378</v>
      </c>
      <c r="C2">
        <v>1288</v>
      </c>
    </row>
    <row r="4" spans="1:21" ht="30">
      <c r="A4" s="5" t="s">
        <v>363</v>
      </c>
      <c r="B4" s="5" t="s">
        <v>361</v>
      </c>
      <c r="C4" s="5" t="s">
        <v>362</v>
      </c>
      <c r="D4" s="5" t="s">
        <v>364</v>
      </c>
      <c r="E4" s="5" t="s">
        <v>365</v>
      </c>
      <c r="F4" s="5" t="s">
        <v>366</v>
      </c>
      <c r="G4" s="5" t="s">
        <v>410</v>
      </c>
      <c r="H4" s="5" t="s">
        <v>377</v>
      </c>
    </row>
    <row r="5" spans="1:21">
      <c r="A5">
        <v>325</v>
      </c>
      <c r="B5">
        <v>402</v>
      </c>
      <c r="C5">
        <v>0</v>
      </c>
      <c r="D5">
        <v>402</v>
      </c>
      <c r="E5">
        <v>402</v>
      </c>
      <c r="F5">
        <v>402</v>
      </c>
      <c r="G5">
        <v>0</v>
      </c>
      <c r="H5">
        <f>D5-E5</f>
        <v>0</v>
      </c>
    </row>
    <row r="6" spans="1:21">
      <c r="A6">
        <v>326</v>
      </c>
      <c r="B6">
        <v>748</v>
      </c>
      <c r="C6">
        <v>1</v>
      </c>
      <c r="D6">
        <v>2995</v>
      </c>
      <c r="E6">
        <v>2978</v>
      </c>
      <c r="F6">
        <v>731</v>
      </c>
      <c r="G6">
        <v>2</v>
      </c>
      <c r="H6">
        <f t="shared" ref="H6:H31" si="0">D6-E6</f>
        <v>17</v>
      </c>
    </row>
    <row r="7" spans="1:21">
      <c r="A7">
        <v>328</v>
      </c>
      <c r="B7">
        <v>58</v>
      </c>
      <c r="C7">
        <v>3</v>
      </c>
      <c r="D7">
        <v>6799</v>
      </c>
      <c r="E7">
        <v>6842</v>
      </c>
      <c r="F7">
        <v>101</v>
      </c>
      <c r="G7">
        <v>5</v>
      </c>
      <c r="H7">
        <f t="shared" si="0"/>
        <v>-43</v>
      </c>
      <c r="T7" s="7"/>
    </row>
    <row r="8" spans="1:21">
      <c r="A8">
        <v>329</v>
      </c>
      <c r="B8">
        <v>455.57799999999997</v>
      </c>
      <c r="C8">
        <v>4</v>
      </c>
      <c r="D8">
        <v>9443.5779999999995</v>
      </c>
      <c r="E8">
        <v>9418</v>
      </c>
      <c r="F8">
        <v>430</v>
      </c>
      <c r="G8">
        <v>7</v>
      </c>
      <c r="H8">
        <f t="shared" si="0"/>
        <v>25.57799999999952</v>
      </c>
      <c r="S8" s="7"/>
      <c r="T8" s="7"/>
      <c r="U8" s="7"/>
    </row>
    <row r="9" spans="1:21">
      <c r="A9">
        <v>330</v>
      </c>
      <c r="B9">
        <v>817</v>
      </c>
      <c r="C9">
        <v>5</v>
      </c>
      <c r="D9">
        <v>12052</v>
      </c>
      <c r="E9">
        <v>11994</v>
      </c>
      <c r="F9">
        <v>759</v>
      </c>
      <c r="G9">
        <v>9</v>
      </c>
      <c r="H9">
        <f t="shared" si="0"/>
        <v>58</v>
      </c>
      <c r="S9" s="7"/>
      <c r="T9" s="7"/>
      <c r="U9" s="7"/>
    </row>
    <row r="10" spans="1:21">
      <c r="A10">
        <v>332</v>
      </c>
      <c r="B10">
        <v>116</v>
      </c>
      <c r="C10">
        <v>7</v>
      </c>
      <c r="D10">
        <v>15845</v>
      </c>
      <c r="E10">
        <v>15858</v>
      </c>
      <c r="F10">
        <v>129</v>
      </c>
      <c r="G10">
        <v>12</v>
      </c>
      <c r="H10">
        <f t="shared" si="0"/>
        <v>-13</v>
      </c>
      <c r="S10" s="7"/>
      <c r="T10" s="7"/>
      <c r="U10" s="7"/>
    </row>
    <row r="11" spans="1:21">
      <c r="A11">
        <v>333</v>
      </c>
      <c r="B11">
        <v>496</v>
      </c>
      <c r="C11">
        <v>8</v>
      </c>
      <c r="D11">
        <v>18472</v>
      </c>
      <c r="E11">
        <v>18434</v>
      </c>
      <c r="F11">
        <v>458</v>
      </c>
      <c r="G11">
        <v>14</v>
      </c>
      <c r="H11">
        <f t="shared" si="0"/>
        <v>38</v>
      </c>
      <c r="S11" s="7"/>
      <c r="T11" s="7"/>
      <c r="U11" s="7"/>
    </row>
    <row r="12" spans="1:21">
      <c r="A12">
        <v>334</v>
      </c>
      <c r="B12">
        <v>841.62</v>
      </c>
      <c r="C12">
        <v>9</v>
      </c>
      <c r="D12">
        <v>21064.62</v>
      </c>
      <c r="E12">
        <v>21010</v>
      </c>
      <c r="F12">
        <v>787</v>
      </c>
      <c r="G12">
        <v>16</v>
      </c>
      <c r="H12">
        <f t="shared" si="0"/>
        <v>54.619999999998981</v>
      </c>
      <c r="S12" s="7"/>
      <c r="T12" s="7"/>
      <c r="U12" s="7"/>
    </row>
    <row r="13" spans="1:21">
      <c r="A13">
        <v>336</v>
      </c>
      <c r="B13">
        <v>136</v>
      </c>
      <c r="C13">
        <v>11</v>
      </c>
      <c r="D13">
        <v>24853</v>
      </c>
      <c r="E13">
        <v>24874</v>
      </c>
      <c r="F13">
        <v>157</v>
      </c>
      <c r="G13">
        <v>19</v>
      </c>
      <c r="H13">
        <f t="shared" si="0"/>
        <v>-21</v>
      </c>
      <c r="S13" s="7"/>
      <c r="T13" s="7"/>
      <c r="U13" s="7"/>
    </row>
    <row r="14" spans="1:21">
      <c r="A14">
        <v>337</v>
      </c>
      <c r="B14">
        <v>511</v>
      </c>
      <c r="C14">
        <v>12</v>
      </c>
      <c r="D14">
        <v>27475</v>
      </c>
      <c r="E14">
        <v>27450</v>
      </c>
      <c r="F14">
        <v>486</v>
      </c>
      <c r="G14">
        <v>21</v>
      </c>
      <c r="H14">
        <f t="shared" si="0"/>
        <v>25</v>
      </c>
      <c r="S14" s="7"/>
      <c r="T14" s="7"/>
      <c r="U14" s="7"/>
    </row>
    <row r="15" spans="1:21">
      <c r="A15">
        <v>338</v>
      </c>
      <c r="B15">
        <v>916</v>
      </c>
      <c r="C15">
        <v>13</v>
      </c>
      <c r="D15">
        <v>30127</v>
      </c>
      <c r="E15">
        <v>30026</v>
      </c>
      <c r="F15">
        <v>815</v>
      </c>
      <c r="G15">
        <v>23</v>
      </c>
      <c r="H15">
        <f t="shared" si="0"/>
        <v>101</v>
      </c>
      <c r="S15" s="7"/>
      <c r="T15" s="7"/>
      <c r="U15" s="7"/>
    </row>
    <row r="16" spans="1:21">
      <c r="A16">
        <v>341</v>
      </c>
      <c r="B16">
        <v>503.53300000000002</v>
      </c>
      <c r="C16">
        <v>16</v>
      </c>
      <c r="D16">
        <v>36455.533000000003</v>
      </c>
      <c r="E16">
        <v>36466</v>
      </c>
      <c r="F16">
        <v>514</v>
      </c>
      <c r="G16">
        <v>28</v>
      </c>
      <c r="H16">
        <f t="shared" si="0"/>
        <v>-10.466999999996915</v>
      </c>
      <c r="S16" s="7"/>
      <c r="T16" s="7"/>
      <c r="U16" s="7"/>
    </row>
    <row r="17" spans="1:21">
      <c r="A17">
        <v>353</v>
      </c>
      <c r="B17">
        <v>637.80899999999997</v>
      </c>
      <c r="C17">
        <v>28</v>
      </c>
      <c r="D17">
        <v>63553.809000000001</v>
      </c>
      <c r="E17">
        <v>63514</v>
      </c>
      <c r="F17">
        <v>598</v>
      </c>
      <c r="G17">
        <v>49</v>
      </c>
      <c r="H17">
        <f t="shared" si="0"/>
        <v>39.809000000001106</v>
      </c>
      <c r="S17" s="7"/>
      <c r="T17" s="7"/>
      <c r="U17" s="7"/>
    </row>
    <row r="18" spans="1:21">
      <c r="A18">
        <v>368</v>
      </c>
      <c r="B18">
        <v>414.81599999999997</v>
      </c>
      <c r="C18">
        <v>43</v>
      </c>
      <c r="D18">
        <v>97035.816000000006</v>
      </c>
      <c r="E18">
        <v>97002</v>
      </c>
      <c r="F18">
        <v>381</v>
      </c>
      <c r="G18">
        <v>75</v>
      </c>
      <c r="H18">
        <f t="shared" si="0"/>
        <v>33.81600000000617</v>
      </c>
      <c r="S18" s="7"/>
      <c r="T18" s="7"/>
      <c r="U18" s="7"/>
    </row>
    <row r="19" spans="1:21">
      <c r="A19">
        <v>372</v>
      </c>
      <c r="B19">
        <v>457.976</v>
      </c>
      <c r="C19">
        <v>47</v>
      </c>
      <c r="D19">
        <v>106066.976</v>
      </c>
      <c r="E19">
        <v>106018</v>
      </c>
      <c r="F19">
        <v>409</v>
      </c>
      <c r="G19">
        <v>82</v>
      </c>
      <c r="H19">
        <f t="shared" si="0"/>
        <v>48.975999999995111</v>
      </c>
      <c r="S19" s="7"/>
      <c r="T19" s="7"/>
      <c r="U19" s="7"/>
    </row>
    <row r="20" spans="1:21">
      <c r="A20">
        <v>388</v>
      </c>
      <c r="B20">
        <v>604.24</v>
      </c>
      <c r="C20">
        <v>63</v>
      </c>
      <c r="D20">
        <v>142165.24</v>
      </c>
      <c r="E20">
        <v>142082</v>
      </c>
      <c r="F20">
        <v>521</v>
      </c>
      <c r="G20">
        <v>110</v>
      </c>
      <c r="H20">
        <f t="shared" si="0"/>
        <v>83.239999999990687</v>
      </c>
      <c r="S20" s="7"/>
      <c r="T20" s="7"/>
      <c r="U20" s="7"/>
    </row>
    <row r="21" spans="1:21">
      <c r="A21">
        <v>396</v>
      </c>
      <c r="B21">
        <v>721.73099999999999</v>
      </c>
      <c r="C21">
        <v>71</v>
      </c>
      <c r="D21">
        <v>160258.731</v>
      </c>
      <c r="E21">
        <v>160114</v>
      </c>
      <c r="F21">
        <v>577</v>
      </c>
      <c r="G21">
        <v>124</v>
      </c>
      <c r="H21">
        <f t="shared" si="0"/>
        <v>144.73099999999977</v>
      </c>
      <c r="S21" s="7"/>
      <c r="T21" s="7"/>
      <c r="U21" s="7"/>
    </row>
    <row r="22" spans="1:21">
      <c r="A22">
        <v>407</v>
      </c>
      <c r="B22">
        <v>539.5</v>
      </c>
      <c r="C22">
        <v>82</v>
      </c>
      <c r="D22">
        <v>184793.5</v>
      </c>
      <c r="E22">
        <v>184586</v>
      </c>
      <c r="F22">
        <v>332</v>
      </c>
      <c r="G22">
        <v>143</v>
      </c>
      <c r="H22">
        <f t="shared" si="0"/>
        <v>207.5</v>
      </c>
      <c r="S22" s="7"/>
      <c r="T22" s="7"/>
      <c r="U22" s="7"/>
    </row>
    <row r="23" spans="1:21">
      <c r="A23">
        <v>415</v>
      </c>
      <c r="B23">
        <v>652.19600000000003</v>
      </c>
      <c r="C23">
        <v>90</v>
      </c>
      <c r="D23">
        <v>202882.196</v>
      </c>
      <c r="E23">
        <v>202618</v>
      </c>
      <c r="F23">
        <v>388</v>
      </c>
      <c r="G23">
        <v>157</v>
      </c>
      <c r="H23">
        <f t="shared" si="0"/>
        <v>264.19599999999627</v>
      </c>
      <c r="S23" s="7"/>
      <c r="T23" s="7"/>
      <c r="U23" s="7"/>
    </row>
    <row r="24" spans="1:21">
      <c r="A24">
        <v>426</v>
      </c>
      <c r="B24">
        <v>410.02</v>
      </c>
      <c r="C24">
        <v>101</v>
      </c>
      <c r="D24">
        <v>227357.02</v>
      </c>
      <c r="E24">
        <v>227090</v>
      </c>
      <c r="F24">
        <v>143</v>
      </c>
      <c r="G24">
        <v>176</v>
      </c>
      <c r="H24">
        <f t="shared" si="0"/>
        <v>267.01999999998952</v>
      </c>
      <c r="S24" s="7"/>
      <c r="T24" s="7"/>
      <c r="U24" s="7"/>
    </row>
    <row r="25" spans="1:21">
      <c r="A25">
        <v>438</v>
      </c>
      <c r="B25">
        <v>671.37800000000004</v>
      </c>
      <c r="C25">
        <v>113</v>
      </c>
      <c r="D25">
        <v>254582.378</v>
      </c>
      <c r="E25">
        <v>254138</v>
      </c>
      <c r="F25">
        <v>227</v>
      </c>
      <c r="G25">
        <v>197</v>
      </c>
      <c r="H25">
        <f t="shared" si="0"/>
        <v>444.37799999999697</v>
      </c>
      <c r="J25" s="7"/>
      <c r="K25" s="7"/>
      <c r="L25" s="7"/>
      <c r="M25" s="7"/>
      <c r="N25" s="7"/>
      <c r="O25" s="7"/>
      <c r="P25" s="7"/>
      <c r="Q25" s="7"/>
      <c r="R25" s="7"/>
      <c r="S25" s="7"/>
      <c r="T25" s="7"/>
      <c r="U25" s="7"/>
    </row>
    <row r="26" spans="1:21">
      <c r="A26">
        <v>453</v>
      </c>
      <c r="B26">
        <v>575.46699999999998</v>
      </c>
      <c r="C26">
        <v>128</v>
      </c>
      <c r="D26">
        <v>288191.467</v>
      </c>
      <c r="E26">
        <v>287626</v>
      </c>
      <c r="F26">
        <v>10</v>
      </c>
      <c r="G26">
        <v>223</v>
      </c>
      <c r="H26">
        <f t="shared" si="0"/>
        <v>565.46700000000419</v>
      </c>
      <c r="J26" s="7"/>
      <c r="K26" s="7"/>
      <c r="L26" s="7"/>
      <c r="M26" s="7"/>
      <c r="N26" s="7"/>
      <c r="O26" s="7"/>
      <c r="P26" s="7"/>
      <c r="Q26" s="7"/>
      <c r="R26" s="7"/>
      <c r="S26" s="7"/>
      <c r="T26" s="7"/>
      <c r="U26" s="7"/>
    </row>
    <row r="27" spans="1:21">
      <c r="A27">
        <v>465</v>
      </c>
      <c r="B27">
        <v>714.53800000000001</v>
      </c>
      <c r="C27">
        <v>140</v>
      </c>
      <c r="D27">
        <v>315294.538</v>
      </c>
      <c r="E27">
        <v>314674</v>
      </c>
      <c r="F27">
        <v>94</v>
      </c>
      <c r="G27">
        <v>244</v>
      </c>
      <c r="H27">
        <f t="shared" si="0"/>
        <v>620.53800000000047</v>
      </c>
      <c r="J27" s="10"/>
      <c r="K27" s="10"/>
      <c r="L27" s="7"/>
      <c r="M27" s="7"/>
      <c r="N27" s="7"/>
      <c r="O27" s="7"/>
      <c r="P27" s="7"/>
      <c r="Q27" s="7"/>
      <c r="R27" s="7"/>
      <c r="S27" s="7"/>
      <c r="T27" s="7"/>
      <c r="U27" s="7"/>
    </row>
    <row r="28" spans="1:21">
      <c r="A28">
        <v>476</v>
      </c>
      <c r="B28">
        <v>635.41099999999994</v>
      </c>
      <c r="C28">
        <v>151</v>
      </c>
      <c r="D28">
        <v>339932.41100000002</v>
      </c>
      <c r="E28">
        <v>340434</v>
      </c>
      <c r="F28">
        <v>1137</v>
      </c>
      <c r="G28">
        <v>264</v>
      </c>
      <c r="H28">
        <f t="shared" si="0"/>
        <v>-501.58899999997811</v>
      </c>
      <c r="J28" s="6"/>
      <c r="K28" s="6"/>
      <c r="L28" s="7"/>
      <c r="M28" s="7"/>
      <c r="N28" s="7"/>
      <c r="O28" s="7"/>
      <c r="P28" s="7"/>
      <c r="Q28" s="7"/>
      <c r="R28" s="7"/>
      <c r="S28" s="7"/>
      <c r="T28" s="7"/>
      <c r="U28" s="7"/>
    </row>
    <row r="29" spans="1:21">
      <c r="A29">
        <v>491</v>
      </c>
      <c r="B29">
        <v>599.44399999999996</v>
      </c>
      <c r="C29">
        <v>166</v>
      </c>
      <c r="D29">
        <v>373601.44400000002</v>
      </c>
      <c r="E29">
        <v>373922</v>
      </c>
      <c r="F29">
        <v>920</v>
      </c>
      <c r="G29">
        <v>290</v>
      </c>
      <c r="H29">
        <f t="shared" si="0"/>
        <v>-320.5559999999823</v>
      </c>
      <c r="J29" s="6"/>
      <c r="K29" s="6"/>
      <c r="L29" s="7"/>
      <c r="M29" s="7"/>
      <c r="N29" s="7"/>
      <c r="O29" s="7"/>
      <c r="P29" s="7"/>
      <c r="Q29" s="7"/>
      <c r="R29" s="7"/>
      <c r="S29" s="7"/>
      <c r="T29" s="7"/>
      <c r="U29" s="7"/>
    </row>
    <row r="30" spans="1:21">
      <c r="A30">
        <v>502</v>
      </c>
      <c r="B30">
        <v>435.99099999999999</v>
      </c>
      <c r="C30">
        <v>177</v>
      </c>
      <c r="D30">
        <v>398154.99099999998</v>
      </c>
      <c r="E30">
        <v>398394</v>
      </c>
      <c r="F30">
        <v>675</v>
      </c>
      <c r="G30">
        <v>309</v>
      </c>
      <c r="H30">
        <f t="shared" si="0"/>
        <v>-239.00900000002002</v>
      </c>
      <c r="J30" s="6"/>
      <c r="K30" s="6"/>
      <c r="L30" s="7"/>
      <c r="M30" s="7"/>
      <c r="N30" s="7"/>
      <c r="O30" s="7"/>
      <c r="P30" s="7"/>
      <c r="Q30" s="7"/>
      <c r="R30" s="7"/>
      <c r="S30" s="7"/>
      <c r="T30" s="7"/>
      <c r="U30" s="7"/>
    </row>
    <row r="31" spans="1:21">
      <c r="A31">
        <v>506</v>
      </c>
      <c r="B31">
        <v>477.15800000000002</v>
      </c>
      <c r="C31">
        <v>181</v>
      </c>
      <c r="D31">
        <v>407184.158</v>
      </c>
      <c r="E31">
        <v>407410</v>
      </c>
      <c r="F31">
        <v>703</v>
      </c>
      <c r="G31">
        <v>316</v>
      </c>
      <c r="H31">
        <f t="shared" si="0"/>
        <v>-225.84200000000419</v>
      </c>
      <c r="J31" s="6"/>
      <c r="K31" s="6"/>
      <c r="L31" s="7"/>
      <c r="M31" s="7"/>
      <c r="N31" s="7"/>
      <c r="O31" s="7"/>
      <c r="P31" s="7"/>
      <c r="Q31" s="7"/>
      <c r="R31" s="7"/>
      <c r="S31" s="7"/>
      <c r="T31" s="7"/>
      <c r="U31" s="7"/>
    </row>
    <row r="32" spans="1:21">
      <c r="J32" s="6"/>
      <c r="K32" s="6"/>
      <c r="L32" s="7"/>
      <c r="M32" s="7"/>
      <c r="N32" s="7"/>
      <c r="O32" s="7"/>
      <c r="P32" s="7"/>
      <c r="Q32" s="7"/>
      <c r="R32" s="7"/>
      <c r="S32" s="7"/>
      <c r="T32" s="7"/>
      <c r="U32" s="7"/>
    </row>
    <row r="33" spans="1:21">
      <c r="J33" s="7"/>
      <c r="K33" s="7"/>
      <c r="L33" s="7"/>
      <c r="M33" s="7"/>
      <c r="N33" s="7"/>
      <c r="O33" s="7"/>
      <c r="P33" s="7"/>
      <c r="Q33" s="7"/>
      <c r="R33" s="7"/>
      <c r="S33" s="7"/>
      <c r="T33" s="7"/>
      <c r="U33" s="7"/>
    </row>
    <row r="34" spans="1:21">
      <c r="A34" s="7" t="s">
        <v>9</v>
      </c>
      <c r="B34" s="7" t="s">
        <v>439</v>
      </c>
      <c r="C34" s="7"/>
      <c r="D34" s="7"/>
      <c r="E34" s="7"/>
      <c r="F34" s="7"/>
      <c r="G34" s="7"/>
      <c r="H34" s="7"/>
      <c r="I34" s="7"/>
      <c r="J34" s="7"/>
      <c r="K34" s="7"/>
      <c r="L34" s="7"/>
      <c r="M34" s="7"/>
      <c r="N34" s="7"/>
      <c r="O34" s="7"/>
      <c r="P34" s="7"/>
      <c r="Q34" s="7"/>
      <c r="R34" s="7"/>
      <c r="S34" s="7"/>
      <c r="T34" s="7"/>
      <c r="U34" s="7"/>
    </row>
    <row r="35" spans="1:21" ht="45">
      <c r="A35" s="5" t="s">
        <v>410</v>
      </c>
      <c r="B35" s="5" t="s">
        <v>364</v>
      </c>
      <c r="D35" t="s">
        <v>411</v>
      </c>
      <c r="M35" s="8"/>
      <c r="N35" s="8"/>
      <c r="O35" s="8"/>
      <c r="P35" s="7"/>
      <c r="Q35" s="7"/>
      <c r="R35" s="7"/>
      <c r="S35" s="7"/>
      <c r="T35" s="7"/>
      <c r="U35" s="7"/>
    </row>
    <row r="36" spans="1:21" ht="15.75" thickBot="1">
      <c r="A36">
        <v>0</v>
      </c>
      <c r="B36">
        <v>402</v>
      </c>
      <c r="M36" s="6"/>
      <c r="N36" s="6"/>
      <c r="O36" s="6"/>
      <c r="P36" s="7"/>
      <c r="Q36" s="7"/>
      <c r="R36" s="7"/>
      <c r="S36" s="7"/>
      <c r="T36" s="7"/>
      <c r="U36" s="7"/>
    </row>
    <row r="37" spans="1:21">
      <c r="A37">
        <v>2</v>
      </c>
      <c r="B37">
        <v>2995</v>
      </c>
      <c r="D37" s="13" t="s">
        <v>412</v>
      </c>
      <c r="E37" s="13"/>
      <c r="M37" s="6"/>
      <c r="N37" s="6"/>
      <c r="O37" s="6"/>
      <c r="P37" s="7"/>
      <c r="Q37" s="7"/>
      <c r="R37" s="7"/>
      <c r="S37" s="7"/>
      <c r="T37" s="7"/>
      <c r="U37" s="7"/>
    </row>
    <row r="38" spans="1:21">
      <c r="A38">
        <v>5</v>
      </c>
      <c r="B38">
        <v>6799</v>
      </c>
      <c r="D38" s="6" t="s">
        <v>413</v>
      </c>
      <c r="E38" s="6">
        <v>0.99999851203739376</v>
      </c>
      <c r="M38" s="6"/>
      <c r="N38" s="6"/>
      <c r="O38" s="6"/>
      <c r="P38" s="7"/>
      <c r="Q38" s="7"/>
      <c r="R38" s="7"/>
      <c r="S38" s="7"/>
      <c r="T38" s="7"/>
      <c r="U38" s="7"/>
    </row>
    <row r="39" spans="1:21">
      <c r="A39">
        <v>7</v>
      </c>
      <c r="B39">
        <v>9443.5779999999995</v>
      </c>
      <c r="D39" s="6" t="s">
        <v>414</v>
      </c>
      <c r="E39" s="6">
        <v>0.99999702407700153</v>
      </c>
      <c r="M39" s="7"/>
      <c r="N39" s="7"/>
      <c r="O39" s="7"/>
      <c r="P39" s="7"/>
      <c r="Q39" s="7"/>
      <c r="R39" s="7"/>
      <c r="S39" s="7"/>
      <c r="T39" s="7"/>
      <c r="U39" s="7"/>
    </row>
    <row r="40" spans="1:21">
      <c r="A40">
        <v>9</v>
      </c>
      <c r="B40">
        <v>12052</v>
      </c>
      <c r="D40" s="6" t="s">
        <v>415</v>
      </c>
      <c r="E40" s="6">
        <v>0.99999690504008154</v>
      </c>
      <c r="M40" s="8"/>
      <c r="N40" s="8"/>
      <c r="O40" s="8"/>
      <c r="P40" s="8"/>
      <c r="Q40" s="8"/>
      <c r="R40" s="8"/>
      <c r="S40" s="7"/>
      <c r="T40" s="7"/>
      <c r="U40" s="7"/>
    </row>
    <row r="41" spans="1:21">
      <c r="A41">
        <v>12</v>
      </c>
      <c r="B41">
        <v>15845</v>
      </c>
      <c r="D41" s="6" t="s">
        <v>416</v>
      </c>
      <c r="E41" s="6">
        <v>244.86351846171672</v>
      </c>
      <c r="M41" s="6"/>
      <c r="N41" s="6"/>
      <c r="O41" s="6"/>
      <c r="P41" s="6"/>
      <c r="Q41" s="6"/>
      <c r="R41" s="6"/>
      <c r="S41" s="7"/>
      <c r="T41" s="7"/>
      <c r="U41" s="7"/>
    </row>
    <row r="42" spans="1:21" ht="15.75" thickBot="1">
      <c r="A42">
        <v>14</v>
      </c>
      <c r="B42">
        <v>18472</v>
      </c>
      <c r="D42" s="11" t="s">
        <v>417</v>
      </c>
      <c r="E42" s="11">
        <v>27</v>
      </c>
      <c r="M42" s="6"/>
      <c r="N42" s="6"/>
      <c r="O42" s="6"/>
      <c r="P42" s="6"/>
      <c r="Q42" s="6"/>
      <c r="R42" s="6"/>
      <c r="S42" s="7"/>
      <c r="T42" s="7"/>
      <c r="U42" s="7"/>
    </row>
    <row r="43" spans="1:21">
      <c r="A43">
        <v>16</v>
      </c>
      <c r="B43">
        <v>21064.62</v>
      </c>
      <c r="M43" s="7"/>
      <c r="N43" s="7"/>
      <c r="O43" s="7"/>
      <c r="P43" s="7"/>
      <c r="Q43" s="7"/>
      <c r="R43" s="7"/>
      <c r="S43" s="7"/>
      <c r="T43" s="7"/>
      <c r="U43" s="7"/>
    </row>
    <row r="44" spans="1:21" ht="15.75" thickBot="1">
      <c r="A44">
        <v>19</v>
      </c>
      <c r="B44">
        <v>24853</v>
      </c>
      <c r="D44" t="s">
        <v>403</v>
      </c>
      <c r="M44" s="7"/>
      <c r="N44" s="7"/>
      <c r="O44" s="7"/>
      <c r="P44" s="7"/>
      <c r="Q44" s="7"/>
      <c r="R44" s="7"/>
      <c r="S44" s="7"/>
      <c r="T44" s="7"/>
      <c r="U44" s="7"/>
    </row>
    <row r="45" spans="1:21">
      <c r="A45">
        <v>21</v>
      </c>
      <c r="B45">
        <v>27475</v>
      </c>
      <c r="D45" s="12"/>
      <c r="E45" s="12" t="s">
        <v>422</v>
      </c>
      <c r="F45" s="12" t="s">
        <v>423</v>
      </c>
      <c r="G45" s="12" t="s">
        <v>424</v>
      </c>
      <c r="H45" s="12" t="s">
        <v>425</v>
      </c>
      <c r="I45" s="12" t="s">
        <v>426</v>
      </c>
      <c r="M45" s="7"/>
      <c r="N45" s="7"/>
      <c r="O45" s="7"/>
      <c r="P45" s="7"/>
      <c r="Q45" s="7"/>
      <c r="R45" s="7"/>
      <c r="S45" s="7"/>
      <c r="T45" s="7"/>
      <c r="U45" s="7"/>
    </row>
    <row r="46" spans="1:21">
      <c r="A46">
        <v>23</v>
      </c>
      <c r="B46">
        <v>30127</v>
      </c>
      <c r="D46" s="6" t="s">
        <v>418</v>
      </c>
      <c r="E46" s="6">
        <v>1</v>
      </c>
      <c r="F46" s="6">
        <v>503692167721.79687</v>
      </c>
      <c r="G46" s="6">
        <v>503692167721.79687</v>
      </c>
      <c r="H46" s="6">
        <v>8400729.9970087931</v>
      </c>
      <c r="I46" s="6">
        <v>1.3149219890736547E-70</v>
      </c>
      <c r="M46" s="7"/>
      <c r="N46" s="7"/>
      <c r="O46" s="7"/>
      <c r="P46" s="7"/>
      <c r="Q46" s="7"/>
      <c r="R46" s="7"/>
      <c r="S46" s="7"/>
      <c r="T46" s="7"/>
      <c r="U46" s="7"/>
    </row>
    <row r="47" spans="1:21">
      <c r="A47">
        <v>28</v>
      </c>
      <c r="B47">
        <v>36455.533000000003</v>
      </c>
      <c r="D47" s="6" t="s">
        <v>419</v>
      </c>
      <c r="E47" s="6">
        <v>25</v>
      </c>
      <c r="F47" s="6">
        <v>1498953.566836287</v>
      </c>
      <c r="G47" s="6">
        <v>59958.142673451483</v>
      </c>
      <c r="H47" s="6"/>
      <c r="I47" s="6"/>
      <c r="M47" s="7"/>
      <c r="N47" s="7"/>
      <c r="O47" s="7"/>
      <c r="P47" s="7"/>
      <c r="Q47" s="7"/>
      <c r="R47" s="7"/>
      <c r="S47" s="7"/>
      <c r="T47" s="7"/>
      <c r="U47" s="7"/>
    </row>
    <row r="48" spans="1:21" ht="15.75" thickBot="1">
      <c r="A48">
        <v>49</v>
      </c>
      <c r="B48">
        <v>63553.809000000001</v>
      </c>
      <c r="D48" s="11" t="s">
        <v>420</v>
      </c>
      <c r="E48" s="11">
        <v>26</v>
      </c>
      <c r="F48" s="11">
        <v>503693666675.36371</v>
      </c>
      <c r="G48" s="11"/>
      <c r="H48" s="11"/>
      <c r="I48" s="11"/>
      <c r="M48" s="7"/>
      <c r="N48" s="7"/>
      <c r="O48" s="7"/>
      <c r="P48" s="7"/>
      <c r="Q48" s="7"/>
      <c r="R48" s="7"/>
      <c r="S48" s="7"/>
      <c r="T48" s="7"/>
      <c r="U48" s="7"/>
    </row>
    <row r="49" spans="1:21" ht="15.75" thickBot="1">
      <c r="A49">
        <v>75</v>
      </c>
      <c r="B49">
        <v>97035.816000000006</v>
      </c>
      <c r="M49" s="7"/>
      <c r="N49" s="7"/>
      <c r="O49" s="7"/>
      <c r="P49" s="7"/>
      <c r="Q49" s="7"/>
      <c r="R49" s="7"/>
      <c r="S49" s="7"/>
      <c r="T49" s="7"/>
      <c r="U49" s="7"/>
    </row>
    <row r="50" spans="1:21">
      <c r="A50">
        <v>82</v>
      </c>
      <c r="B50">
        <v>106066.976</v>
      </c>
      <c r="D50" s="12"/>
      <c r="E50" s="12" t="s">
        <v>427</v>
      </c>
      <c r="F50" s="12" t="s">
        <v>416</v>
      </c>
      <c r="G50" s="12" t="s">
        <v>428</v>
      </c>
      <c r="H50" s="12" t="s">
        <v>429</v>
      </c>
      <c r="I50" s="12" t="s">
        <v>430</v>
      </c>
      <c r="J50" s="12" t="s">
        <v>431</v>
      </c>
      <c r="K50" s="12" t="s">
        <v>432</v>
      </c>
      <c r="L50" s="12" t="s">
        <v>433</v>
      </c>
      <c r="M50" s="7"/>
      <c r="N50" s="7"/>
      <c r="O50" s="7"/>
      <c r="P50" s="7"/>
      <c r="Q50" s="7"/>
      <c r="R50" s="7"/>
      <c r="S50" s="7"/>
      <c r="T50" s="7"/>
      <c r="U50" s="7"/>
    </row>
    <row r="51" spans="1:21">
      <c r="A51">
        <v>110</v>
      </c>
      <c r="B51">
        <v>142165.24</v>
      </c>
      <c r="D51" s="6" t="s">
        <v>421</v>
      </c>
      <c r="E51" s="6">
        <v>473.44433882995509</v>
      </c>
      <c r="F51" s="6">
        <v>67.246784799403528</v>
      </c>
      <c r="G51" s="6">
        <v>7.0404011172018812</v>
      </c>
      <c r="H51" s="6">
        <v>2.2228674299928291E-7</v>
      </c>
      <c r="I51" s="6">
        <v>334.94699413644315</v>
      </c>
      <c r="J51" s="6">
        <v>611.94168352346696</v>
      </c>
      <c r="K51" s="6">
        <v>-90.020717095934174</v>
      </c>
      <c r="L51" s="6">
        <v>1036.9093947558445</v>
      </c>
      <c r="M51" s="7"/>
      <c r="N51" s="7"/>
      <c r="O51" s="7"/>
      <c r="P51" s="7"/>
      <c r="Q51" s="7"/>
      <c r="R51" s="7"/>
      <c r="S51" s="7"/>
      <c r="T51" s="7"/>
      <c r="U51" s="7"/>
    </row>
    <row r="52" spans="1:21" ht="15.75" thickBot="1">
      <c r="A52">
        <v>124</v>
      </c>
      <c r="B52">
        <v>160258.731</v>
      </c>
      <c r="D52" s="11" t="s">
        <v>410</v>
      </c>
      <c r="E52" s="11">
        <v>1287.9092311669267</v>
      </c>
      <c r="F52" s="11">
        <v>0.44435159435752503</v>
      </c>
      <c r="G52" s="11">
        <v>2898.4012829504459</v>
      </c>
      <c r="H52" s="11">
        <v>1.3149219890736547E-70</v>
      </c>
      <c r="I52" s="11">
        <v>1286.9940719349661</v>
      </c>
      <c r="J52" s="11">
        <v>1288.8243903988873</v>
      </c>
      <c r="K52" s="11">
        <v>1284.1859811005884</v>
      </c>
      <c r="L52" s="11">
        <v>1291.632481233265</v>
      </c>
      <c r="M52" s="7"/>
      <c r="N52" s="7"/>
      <c r="O52" s="7"/>
      <c r="P52" s="7"/>
      <c r="Q52" s="7"/>
      <c r="R52" s="7"/>
      <c r="S52" s="7"/>
      <c r="T52" s="7"/>
      <c r="U52" s="7"/>
    </row>
    <row r="53" spans="1:21">
      <c r="A53">
        <v>143</v>
      </c>
      <c r="B53">
        <v>184793.5</v>
      </c>
      <c r="M53" s="7"/>
      <c r="N53" s="7"/>
      <c r="O53" s="7"/>
      <c r="P53" s="7"/>
      <c r="Q53" s="7"/>
      <c r="R53" s="7"/>
      <c r="S53" s="7"/>
      <c r="T53" s="7"/>
      <c r="U53" s="7"/>
    </row>
    <row r="54" spans="1:21">
      <c r="A54">
        <v>157</v>
      </c>
      <c r="B54">
        <v>202882.196</v>
      </c>
      <c r="M54" s="7"/>
      <c r="N54" s="7"/>
      <c r="O54" s="7"/>
      <c r="P54" s="7"/>
      <c r="Q54" s="7"/>
      <c r="R54" s="7"/>
      <c r="S54" s="7"/>
      <c r="T54" s="7"/>
      <c r="U54" s="7"/>
    </row>
    <row r="55" spans="1:21">
      <c r="A55">
        <v>176</v>
      </c>
      <c r="B55">
        <v>227357.02</v>
      </c>
      <c r="M55" s="7"/>
      <c r="N55" s="7"/>
      <c r="O55" s="7"/>
      <c r="P55" s="7"/>
      <c r="Q55" s="7"/>
      <c r="R55" s="7"/>
      <c r="S55" s="7"/>
      <c r="T55" s="7"/>
      <c r="U55" s="7"/>
    </row>
    <row r="56" spans="1:21">
      <c r="A56">
        <v>197</v>
      </c>
      <c r="B56">
        <v>254582.378</v>
      </c>
      <c r="D56" t="s">
        <v>434</v>
      </c>
      <c r="M56" s="7"/>
      <c r="N56" s="7"/>
      <c r="O56" s="7"/>
      <c r="P56" s="7"/>
      <c r="Q56" s="7"/>
      <c r="R56" s="7"/>
      <c r="S56" s="7"/>
      <c r="T56" s="7"/>
      <c r="U56" s="7"/>
    </row>
    <row r="57" spans="1:21" ht="15.75" thickBot="1">
      <c r="A57">
        <v>223</v>
      </c>
      <c r="B57">
        <v>288191.467</v>
      </c>
      <c r="M57" s="7"/>
      <c r="N57" s="7"/>
      <c r="O57" s="7"/>
      <c r="P57" s="7"/>
      <c r="Q57" s="7"/>
      <c r="R57" s="7"/>
      <c r="S57" s="7"/>
      <c r="T57" s="7"/>
      <c r="U57" s="7"/>
    </row>
    <row r="58" spans="1:21">
      <c r="A58">
        <v>244</v>
      </c>
      <c r="B58">
        <v>315294.538</v>
      </c>
      <c r="D58" s="12" t="s">
        <v>435</v>
      </c>
      <c r="E58" s="12" t="s">
        <v>436</v>
      </c>
      <c r="F58" s="12" t="s">
        <v>437</v>
      </c>
      <c r="M58" s="7"/>
      <c r="N58" s="7"/>
      <c r="O58" s="7"/>
      <c r="P58" s="7"/>
      <c r="Q58" s="7"/>
      <c r="R58" s="7"/>
      <c r="S58" s="7"/>
      <c r="T58" s="7"/>
      <c r="U58" s="7"/>
    </row>
    <row r="59" spans="1:21">
      <c r="A59">
        <v>264</v>
      </c>
      <c r="B59">
        <v>339932.41100000002</v>
      </c>
      <c r="D59" s="6">
        <v>1</v>
      </c>
      <c r="E59" s="6">
        <v>473.44433882995509</v>
      </c>
      <c r="F59" s="6">
        <v>-71.444338829955086</v>
      </c>
      <c r="G59">
        <f>ABS(F59)</f>
        <v>71.444338829955086</v>
      </c>
      <c r="M59" s="7"/>
      <c r="N59" s="7"/>
      <c r="O59" s="7"/>
      <c r="P59" s="7"/>
      <c r="Q59" s="7"/>
      <c r="R59" s="7"/>
      <c r="S59" s="7"/>
      <c r="T59" s="7"/>
      <c r="U59" s="7"/>
    </row>
    <row r="60" spans="1:21">
      <c r="A60">
        <v>290</v>
      </c>
      <c r="B60">
        <v>373601.44400000002</v>
      </c>
      <c r="D60" s="6">
        <v>2</v>
      </c>
      <c r="E60" s="6">
        <v>3049.2628011638085</v>
      </c>
      <c r="F60" s="6">
        <v>-54.26280116380849</v>
      </c>
      <c r="G60">
        <f t="shared" ref="G60:G85" si="1">ABS(F60)</f>
        <v>54.26280116380849</v>
      </c>
      <c r="M60" s="7"/>
      <c r="N60" s="7"/>
      <c r="O60" s="7"/>
      <c r="P60" s="7"/>
      <c r="Q60" s="7"/>
      <c r="R60" s="7"/>
      <c r="S60" s="7"/>
      <c r="T60" s="7"/>
      <c r="U60" s="7"/>
    </row>
    <row r="61" spans="1:21">
      <c r="A61">
        <v>309</v>
      </c>
      <c r="B61">
        <v>398154.99099999998</v>
      </c>
      <c r="D61" s="6">
        <v>3</v>
      </c>
      <c r="E61" s="6">
        <v>6912.9904946645884</v>
      </c>
      <c r="F61" s="6">
        <v>-113.99049466458837</v>
      </c>
      <c r="G61">
        <f t="shared" si="1"/>
        <v>113.99049466458837</v>
      </c>
      <c r="M61" s="7"/>
      <c r="N61" s="7"/>
      <c r="O61" s="7"/>
      <c r="P61" s="7"/>
      <c r="Q61" s="7"/>
      <c r="R61" s="7"/>
      <c r="S61" s="7"/>
      <c r="T61" s="7"/>
      <c r="U61" s="7"/>
    </row>
    <row r="62" spans="1:21">
      <c r="A62">
        <v>316</v>
      </c>
      <c r="B62">
        <v>407184.158</v>
      </c>
      <c r="D62" s="6">
        <v>4</v>
      </c>
      <c r="E62" s="6">
        <v>9488.8089569984422</v>
      </c>
      <c r="F62" s="6">
        <v>-45.230956998442707</v>
      </c>
      <c r="G62">
        <f t="shared" si="1"/>
        <v>45.230956998442707</v>
      </c>
      <c r="M62" s="7"/>
      <c r="N62" s="7"/>
      <c r="O62" s="7"/>
      <c r="P62" s="7"/>
      <c r="Q62" s="7"/>
      <c r="R62" s="7"/>
      <c r="S62" s="7"/>
      <c r="T62" s="7"/>
      <c r="U62" s="7"/>
    </row>
    <row r="63" spans="1:21">
      <c r="A63" s="6"/>
      <c r="B63" s="6"/>
      <c r="C63" s="6"/>
      <c r="D63" s="6">
        <v>5</v>
      </c>
      <c r="E63" s="6">
        <v>12064.627419332295</v>
      </c>
      <c r="F63" s="6">
        <v>-12.627419332295176</v>
      </c>
      <c r="G63">
        <f t="shared" si="1"/>
        <v>12.627419332295176</v>
      </c>
      <c r="M63" s="7"/>
      <c r="N63" s="7"/>
      <c r="O63" s="7"/>
      <c r="P63" s="7"/>
      <c r="Q63" s="7"/>
      <c r="R63" s="7"/>
      <c r="S63" s="7"/>
      <c r="T63" s="7"/>
      <c r="U63" s="7"/>
    </row>
    <row r="64" spans="1:21">
      <c r="A64" s="6"/>
      <c r="B64" s="6"/>
      <c r="C64" s="6"/>
      <c r="D64" s="6">
        <v>6</v>
      </c>
      <c r="E64" s="6">
        <v>15928.355112833076</v>
      </c>
      <c r="F64" s="6">
        <v>-83.355112833076419</v>
      </c>
      <c r="G64">
        <f t="shared" si="1"/>
        <v>83.355112833076419</v>
      </c>
      <c r="M64" s="7"/>
      <c r="N64" s="7"/>
      <c r="O64" s="7"/>
      <c r="P64" s="7"/>
      <c r="Q64" s="7"/>
      <c r="R64" s="7"/>
      <c r="S64" s="7"/>
      <c r="T64" s="7"/>
      <c r="U64" s="7"/>
    </row>
    <row r="65" spans="1:21">
      <c r="A65" s="6"/>
      <c r="B65" s="6"/>
      <c r="C65" s="6"/>
      <c r="D65" s="6">
        <v>7</v>
      </c>
      <c r="E65" s="6">
        <v>18504.173575166929</v>
      </c>
      <c r="F65" s="6">
        <v>-32.173575166929368</v>
      </c>
      <c r="G65">
        <f t="shared" si="1"/>
        <v>32.173575166929368</v>
      </c>
      <c r="M65" s="7"/>
      <c r="N65" s="7"/>
      <c r="O65" s="7"/>
      <c r="P65" s="7"/>
      <c r="Q65" s="7"/>
      <c r="R65" s="7"/>
      <c r="S65" s="7"/>
      <c r="T65" s="7"/>
      <c r="U65" s="7"/>
    </row>
    <row r="66" spans="1:21">
      <c r="A66" s="6"/>
      <c r="B66" s="6"/>
      <c r="C66" s="6"/>
      <c r="D66" s="6">
        <v>8</v>
      </c>
      <c r="E66" s="6">
        <v>21079.992037500782</v>
      </c>
      <c r="F66" s="6">
        <v>-15.372037500783335</v>
      </c>
      <c r="G66">
        <f t="shared" si="1"/>
        <v>15.372037500783335</v>
      </c>
      <c r="M66" s="7"/>
      <c r="N66" s="7"/>
      <c r="O66" s="7"/>
      <c r="P66" s="7"/>
      <c r="Q66" s="7"/>
      <c r="R66" s="7"/>
      <c r="S66" s="7"/>
      <c r="T66" s="7"/>
      <c r="U66" s="7"/>
    </row>
    <row r="67" spans="1:21">
      <c r="A67" s="6"/>
      <c r="B67" s="6"/>
      <c r="C67" s="6"/>
      <c r="D67" s="6">
        <v>9</v>
      </c>
      <c r="E67" s="6">
        <v>24943.719731001562</v>
      </c>
      <c r="F67" s="6">
        <v>-90.71973100156174</v>
      </c>
      <c r="G67">
        <f t="shared" si="1"/>
        <v>90.71973100156174</v>
      </c>
      <c r="M67" s="7"/>
      <c r="N67" s="7"/>
      <c r="O67" s="7"/>
      <c r="P67" s="7"/>
      <c r="Q67" s="7"/>
      <c r="R67" s="7"/>
      <c r="S67" s="7"/>
      <c r="T67" s="7"/>
      <c r="U67" s="7"/>
    </row>
    <row r="68" spans="1:21">
      <c r="A68" s="6"/>
      <c r="B68" s="6"/>
      <c r="C68" s="6"/>
      <c r="D68" s="6">
        <v>10</v>
      </c>
      <c r="E68" s="6">
        <v>27519.538193335415</v>
      </c>
      <c r="F68" s="6">
        <v>-44.538193335414689</v>
      </c>
      <c r="G68">
        <f t="shared" si="1"/>
        <v>44.538193335414689</v>
      </c>
      <c r="M68" s="7"/>
      <c r="N68" s="7"/>
      <c r="O68" s="7"/>
      <c r="P68" s="7"/>
      <c r="Q68" s="7"/>
      <c r="R68" s="7"/>
      <c r="S68" s="7"/>
      <c r="T68" s="7"/>
      <c r="U68" s="7"/>
    </row>
    <row r="69" spans="1:21">
      <c r="A69" s="6"/>
      <c r="B69" s="6"/>
      <c r="C69" s="6"/>
      <c r="D69" s="6">
        <v>11</v>
      </c>
      <c r="E69" s="6">
        <v>30095.356655669268</v>
      </c>
      <c r="F69" s="6">
        <v>31.643344330732361</v>
      </c>
      <c r="G69">
        <f t="shared" si="1"/>
        <v>31.643344330732361</v>
      </c>
      <c r="M69" s="7"/>
      <c r="N69" s="7"/>
      <c r="O69" s="7"/>
      <c r="P69" s="7"/>
      <c r="Q69" s="7"/>
      <c r="R69" s="7"/>
      <c r="S69" s="7"/>
      <c r="T69" s="7"/>
      <c r="U69" s="7"/>
    </row>
    <row r="70" spans="1:21">
      <c r="A70" s="6"/>
      <c r="B70" s="6"/>
      <c r="C70" s="6"/>
      <c r="D70" s="6">
        <v>12</v>
      </c>
      <c r="E70" s="6">
        <v>36534.902811503904</v>
      </c>
      <c r="F70" s="6">
        <v>-79.369811503900564</v>
      </c>
      <c r="G70">
        <f t="shared" si="1"/>
        <v>79.369811503900564</v>
      </c>
      <c r="M70" s="7"/>
      <c r="N70" s="7"/>
      <c r="O70" s="7"/>
      <c r="P70" s="7"/>
      <c r="Q70" s="7"/>
      <c r="R70" s="7"/>
      <c r="S70" s="7"/>
      <c r="T70" s="7"/>
      <c r="U70" s="7"/>
    </row>
    <row r="71" spans="1:21">
      <c r="A71" s="6"/>
      <c r="B71" s="6"/>
      <c r="C71" s="6"/>
      <c r="D71" s="6">
        <v>13</v>
      </c>
      <c r="E71" s="6">
        <v>63580.996666009363</v>
      </c>
      <c r="F71" s="6">
        <v>-27.187666009362147</v>
      </c>
      <c r="G71">
        <f t="shared" si="1"/>
        <v>27.187666009362147</v>
      </c>
      <c r="M71" s="7"/>
      <c r="N71" s="7"/>
      <c r="O71" s="7"/>
      <c r="P71" s="7"/>
      <c r="Q71" s="7"/>
      <c r="R71" s="7"/>
      <c r="S71" s="7"/>
      <c r="T71" s="7"/>
      <c r="U71" s="7"/>
    </row>
    <row r="72" spans="1:21">
      <c r="A72" s="6"/>
      <c r="B72" s="6"/>
      <c r="C72" s="6"/>
      <c r="D72" s="6">
        <v>14</v>
      </c>
      <c r="E72" s="6">
        <v>97066.636676349459</v>
      </c>
      <c r="F72" s="6">
        <v>-30.820676349452697</v>
      </c>
      <c r="G72">
        <f t="shared" si="1"/>
        <v>30.820676349452697</v>
      </c>
      <c r="M72" s="7"/>
      <c r="N72" s="7"/>
      <c r="O72" s="7"/>
      <c r="P72" s="7"/>
      <c r="Q72" s="7"/>
      <c r="R72" s="7"/>
      <c r="S72" s="7"/>
      <c r="T72" s="7"/>
      <c r="U72" s="7"/>
    </row>
    <row r="73" spans="1:21">
      <c r="A73" s="6"/>
      <c r="B73" s="6"/>
      <c r="C73" s="6"/>
      <c r="D73" s="6">
        <v>15</v>
      </c>
      <c r="E73" s="6">
        <v>106082.00129451795</v>
      </c>
      <c r="F73" s="6">
        <v>-15.025294517952716</v>
      </c>
      <c r="G73">
        <f t="shared" si="1"/>
        <v>15.025294517952716</v>
      </c>
      <c r="M73" s="7"/>
      <c r="N73" s="7"/>
      <c r="O73" s="7"/>
      <c r="P73" s="7"/>
      <c r="Q73" s="7"/>
      <c r="R73" s="7"/>
      <c r="S73" s="7"/>
      <c r="T73" s="7"/>
      <c r="U73" s="7"/>
    </row>
    <row r="74" spans="1:21">
      <c r="A74" s="6"/>
      <c r="B74" s="6"/>
      <c r="C74" s="6"/>
      <c r="D74" s="6">
        <v>16</v>
      </c>
      <c r="E74" s="6">
        <v>142143.4597671919</v>
      </c>
      <c r="F74" s="6">
        <v>21.780232808087021</v>
      </c>
      <c r="G74">
        <f t="shared" si="1"/>
        <v>21.780232808087021</v>
      </c>
      <c r="M74" s="7"/>
      <c r="N74" s="7"/>
      <c r="O74" s="7"/>
      <c r="P74" s="7"/>
      <c r="Q74" s="7"/>
      <c r="R74" s="7"/>
      <c r="S74" s="7"/>
      <c r="T74" s="7"/>
      <c r="U74" s="7"/>
    </row>
    <row r="75" spans="1:21">
      <c r="A75" s="6"/>
      <c r="B75" s="6"/>
      <c r="C75" s="6"/>
      <c r="D75" s="6">
        <v>17</v>
      </c>
      <c r="E75" s="6">
        <v>160174.18900352885</v>
      </c>
      <c r="F75" s="6">
        <v>84.541996471147286</v>
      </c>
      <c r="G75">
        <f t="shared" si="1"/>
        <v>84.541996471147286</v>
      </c>
      <c r="M75" s="7"/>
      <c r="N75" s="7"/>
      <c r="O75" s="7"/>
      <c r="P75" s="7"/>
      <c r="Q75" s="7"/>
      <c r="R75" s="7"/>
      <c r="S75" s="7"/>
      <c r="T75" s="7"/>
      <c r="U75" s="7"/>
    </row>
    <row r="76" spans="1:21">
      <c r="A76" s="6"/>
      <c r="B76" s="6"/>
      <c r="C76" s="6"/>
      <c r="D76" s="6">
        <v>18</v>
      </c>
      <c r="E76" s="6">
        <v>184644.46439570046</v>
      </c>
      <c r="F76" s="6">
        <v>149.03560429954086</v>
      </c>
      <c r="G76">
        <f t="shared" si="1"/>
        <v>149.03560429954086</v>
      </c>
      <c r="M76" s="7"/>
      <c r="N76" s="7"/>
      <c r="O76" s="7"/>
      <c r="P76" s="7"/>
      <c r="Q76" s="7"/>
      <c r="R76" s="7"/>
      <c r="S76" s="7"/>
      <c r="T76" s="7"/>
      <c r="U76" s="7"/>
    </row>
    <row r="77" spans="1:21">
      <c r="A77" s="6"/>
      <c r="B77" s="6"/>
      <c r="C77" s="6"/>
      <c r="D77" s="6">
        <v>19</v>
      </c>
      <c r="E77" s="6">
        <v>202675.19363203744</v>
      </c>
      <c r="F77" s="6">
        <v>207.00236796255922</v>
      </c>
      <c r="G77">
        <f t="shared" si="1"/>
        <v>207.00236796255922</v>
      </c>
      <c r="M77" s="7"/>
      <c r="N77" s="7"/>
      <c r="O77" s="7"/>
      <c r="P77" s="7"/>
      <c r="Q77" s="7"/>
      <c r="R77" s="7"/>
      <c r="S77" s="7"/>
      <c r="T77" s="7"/>
      <c r="U77" s="7"/>
    </row>
    <row r="78" spans="1:21">
      <c r="A78" s="6"/>
      <c r="B78" s="6"/>
      <c r="C78" s="6"/>
      <c r="D78" s="6">
        <v>20</v>
      </c>
      <c r="E78" s="6">
        <v>227145.46902420904</v>
      </c>
      <c r="F78" s="6">
        <v>211.55097579094581</v>
      </c>
      <c r="G78">
        <f t="shared" si="1"/>
        <v>211.55097579094581</v>
      </c>
      <c r="M78" s="7"/>
      <c r="N78" s="7"/>
      <c r="O78" s="7"/>
      <c r="P78" s="7"/>
      <c r="Q78" s="7"/>
      <c r="R78" s="7"/>
      <c r="S78" s="7"/>
      <c r="T78" s="7"/>
      <c r="U78" s="7"/>
    </row>
    <row r="79" spans="1:21">
      <c r="A79" s="6"/>
      <c r="B79" s="6"/>
      <c r="C79" s="6"/>
      <c r="D79" s="6">
        <v>21</v>
      </c>
      <c r="E79" s="6">
        <v>254191.56287871453</v>
      </c>
      <c r="F79" s="6">
        <v>390.81512128547183</v>
      </c>
      <c r="G79">
        <f t="shared" si="1"/>
        <v>390.81512128547183</v>
      </c>
      <c r="M79" s="7"/>
      <c r="N79" s="7"/>
      <c r="O79" s="7"/>
      <c r="P79" s="7"/>
      <c r="Q79" s="7"/>
      <c r="R79" s="7"/>
      <c r="S79" s="7"/>
      <c r="T79" s="7"/>
      <c r="U79" s="7"/>
    </row>
    <row r="80" spans="1:21">
      <c r="A80" s="6"/>
      <c r="B80" s="6"/>
      <c r="C80" s="6"/>
      <c r="D80" s="6">
        <v>22</v>
      </c>
      <c r="E80" s="6">
        <v>287677.20288905461</v>
      </c>
      <c r="F80" s="6">
        <v>514.26411094539799</v>
      </c>
      <c r="G80">
        <f t="shared" si="1"/>
        <v>514.26411094539799</v>
      </c>
      <c r="M80" s="7"/>
      <c r="N80" s="7"/>
      <c r="O80" s="7"/>
      <c r="P80" s="7"/>
      <c r="Q80" s="7"/>
      <c r="R80" s="7"/>
      <c r="S80" s="7"/>
      <c r="T80" s="7"/>
      <c r="U80" s="7"/>
    </row>
    <row r="81" spans="1:21">
      <c r="A81" s="6"/>
      <c r="B81" s="6"/>
      <c r="C81" s="6"/>
      <c r="D81" s="6">
        <v>23</v>
      </c>
      <c r="E81" s="6">
        <v>314723.29674356006</v>
      </c>
      <c r="F81" s="6">
        <v>571.24125643994194</v>
      </c>
      <c r="G81">
        <f t="shared" si="1"/>
        <v>571.24125643994194</v>
      </c>
      <c r="M81" s="7"/>
      <c r="N81" s="7"/>
      <c r="O81" s="7"/>
      <c r="P81" s="7"/>
      <c r="Q81" s="7"/>
      <c r="R81" s="7"/>
      <c r="S81" s="7"/>
      <c r="T81" s="7"/>
      <c r="U81" s="7"/>
    </row>
    <row r="82" spans="1:21">
      <c r="A82" s="6"/>
      <c r="B82" s="6"/>
      <c r="C82" s="6"/>
      <c r="D82" s="6">
        <v>24</v>
      </c>
      <c r="E82" s="6">
        <v>340481.48136689863</v>
      </c>
      <c r="F82" s="6">
        <v>-549.07036689860979</v>
      </c>
      <c r="G82">
        <f t="shared" si="1"/>
        <v>549.07036689860979</v>
      </c>
      <c r="M82" s="7"/>
      <c r="N82" s="7"/>
      <c r="O82" s="7"/>
      <c r="P82" s="7"/>
      <c r="Q82" s="7"/>
      <c r="R82" s="7"/>
      <c r="S82" s="7"/>
      <c r="T82" s="7"/>
      <c r="U82" s="7"/>
    </row>
    <row r="83" spans="1:21">
      <c r="A83" s="6"/>
      <c r="B83" s="6"/>
      <c r="C83" s="6"/>
      <c r="D83" s="6">
        <v>25</v>
      </c>
      <c r="E83" s="6">
        <v>373967.12137723871</v>
      </c>
      <c r="F83" s="6">
        <v>-365.67737723869504</v>
      </c>
      <c r="G83">
        <f t="shared" si="1"/>
        <v>365.67737723869504</v>
      </c>
      <c r="M83" s="7"/>
      <c r="N83" s="7"/>
      <c r="O83" s="7"/>
      <c r="P83" s="7"/>
      <c r="Q83" s="7"/>
      <c r="R83" s="7"/>
      <c r="S83" s="7"/>
      <c r="T83" s="7"/>
      <c r="U83" s="7"/>
    </row>
    <row r="84" spans="1:21">
      <c r="A84" s="6"/>
      <c r="B84" s="6"/>
      <c r="C84" s="6"/>
      <c r="D84" s="6">
        <v>26</v>
      </c>
      <c r="E84" s="6">
        <v>398437.39676941029</v>
      </c>
      <c r="F84" s="6">
        <v>-282.40576941031031</v>
      </c>
      <c r="G84">
        <f t="shared" si="1"/>
        <v>282.40576941031031</v>
      </c>
      <c r="M84" s="7"/>
      <c r="N84" s="7"/>
      <c r="O84" s="7"/>
      <c r="P84" s="7"/>
      <c r="Q84" s="7"/>
      <c r="R84" s="7"/>
      <c r="S84" s="7"/>
      <c r="T84" s="7"/>
      <c r="U84" s="7"/>
    </row>
    <row r="85" spans="1:21" ht="15.75" thickBot="1">
      <c r="A85" s="6"/>
      <c r="B85" s="6"/>
      <c r="C85" s="6"/>
      <c r="D85" s="11">
        <v>27</v>
      </c>
      <c r="E85" s="11">
        <v>407452.76138757879</v>
      </c>
      <c r="F85" s="11">
        <v>-268.60338757879799</v>
      </c>
      <c r="G85">
        <f t="shared" si="1"/>
        <v>268.60338757879799</v>
      </c>
      <c r="M85" s="7"/>
      <c r="N85" s="7"/>
      <c r="O85" s="7"/>
      <c r="P85" s="7"/>
      <c r="Q85" s="7"/>
      <c r="R85" s="7"/>
      <c r="S85" s="7"/>
      <c r="T85" s="7"/>
      <c r="U85" s="7"/>
    </row>
    <row r="86" spans="1:21">
      <c r="A86" s="7"/>
      <c r="B86" s="7"/>
      <c r="C86" s="7"/>
      <c r="D86" s="7"/>
      <c r="E86" s="7"/>
      <c r="F86" s="7"/>
      <c r="G86" s="14">
        <f>AVERAGE(G59:G85)</f>
        <v>161.62037113584302</v>
      </c>
      <c r="H86" s="7" t="s">
        <v>454</v>
      </c>
      <c r="I86" s="7"/>
      <c r="J86" s="7"/>
      <c r="K86" s="7"/>
      <c r="L86" s="7"/>
      <c r="M86" s="7"/>
      <c r="N86" s="7"/>
      <c r="O86" s="7"/>
      <c r="P86" s="7"/>
      <c r="Q86" s="7"/>
      <c r="R86" s="7"/>
      <c r="S86" s="7"/>
      <c r="T86" s="7"/>
      <c r="U86" s="7"/>
    </row>
    <row r="87" spans="1:21">
      <c r="A87" s="7"/>
      <c r="B87" s="7"/>
      <c r="C87" s="7"/>
      <c r="D87" s="7"/>
      <c r="E87" s="7"/>
      <c r="F87" s="7"/>
      <c r="G87" s="7"/>
      <c r="H87" s="7"/>
      <c r="I87" s="7"/>
      <c r="J87" s="7"/>
      <c r="K87" s="7"/>
      <c r="L87" s="7"/>
      <c r="M87" s="7"/>
      <c r="N87" s="7"/>
      <c r="O87" s="7"/>
      <c r="P87" s="7"/>
      <c r="Q87" s="7"/>
      <c r="R87" s="7"/>
      <c r="S87" s="7"/>
      <c r="T87" s="7"/>
      <c r="U87" s="7"/>
    </row>
    <row r="88" spans="1:21">
      <c r="A88" s="7" t="s">
        <v>440</v>
      </c>
      <c r="B88" s="7"/>
      <c r="C88" s="7"/>
      <c r="D88" s="7"/>
      <c r="E88" s="7"/>
      <c r="F88" s="7"/>
      <c r="G88" s="7"/>
      <c r="H88" s="7"/>
      <c r="I88" s="7"/>
      <c r="J88" s="7"/>
      <c r="K88" s="7"/>
      <c r="L88" s="7"/>
      <c r="M88" s="7"/>
      <c r="N88" s="7"/>
      <c r="O88" s="7"/>
      <c r="P88" s="7"/>
      <c r="Q88" s="7"/>
      <c r="R88" s="7"/>
      <c r="S88" s="7"/>
      <c r="T88" s="7"/>
      <c r="U88" s="7"/>
    </row>
    <row r="89" spans="1:21" ht="45">
      <c r="A89" s="5" t="s">
        <v>410</v>
      </c>
      <c r="B89" s="5" t="s">
        <v>364</v>
      </c>
      <c r="C89" s="7"/>
      <c r="D89" t="s">
        <v>411</v>
      </c>
      <c r="M89" s="7"/>
      <c r="N89" s="7"/>
      <c r="O89" s="7"/>
      <c r="P89" s="7"/>
      <c r="Q89" s="7"/>
      <c r="R89" s="7"/>
      <c r="S89" s="7"/>
      <c r="T89" s="7"/>
      <c r="U89" s="7"/>
    </row>
    <row r="90" spans="1:21" ht="15.75" thickBot="1">
      <c r="A90">
        <v>0</v>
      </c>
      <c r="B90">
        <v>402</v>
      </c>
      <c r="C90" s="7"/>
      <c r="M90" s="7"/>
      <c r="N90" s="7"/>
      <c r="O90" s="7"/>
      <c r="P90" s="7"/>
      <c r="Q90" s="7"/>
      <c r="R90" s="7"/>
      <c r="S90" s="7"/>
      <c r="T90" s="7"/>
      <c r="U90" s="7"/>
    </row>
    <row r="91" spans="1:21">
      <c r="A91">
        <v>2</v>
      </c>
      <c r="B91">
        <v>2995</v>
      </c>
      <c r="C91" s="7"/>
      <c r="D91" s="13" t="s">
        <v>412</v>
      </c>
      <c r="E91" s="13"/>
      <c r="M91" s="7"/>
      <c r="N91" s="7"/>
      <c r="O91" s="7"/>
      <c r="P91" s="7"/>
      <c r="Q91" s="7"/>
      <c r="R91" s="7"/>
      <c r="S91" s="7"/>
      <c r="T91" s="7"/>
      <c r="U91" s="7"/>
    </row>
    <row r="92" spans="1:21">
      <c r="A92">
        <v>5</v>
      </c>
      <c r="B92">
        <v>6799</v>
      </c>
      <c r="C92" s="7"/>
      <c r="D92" s="6" t="s">
        <v>413</v>
      </c>
      <c r="E92" s="6">
        <v>0.99999104088558644</v>
      </c>
      <c r="M92" s="7"/>
      <c r="N92" s="7"/>
      <c r="O92" s="7"/>
      <c r="P92" s="7"/>
      <c r="Q92" s="7"/>
      <c r="R92" s="7"/>
      <c r="S92" s="7"/>
      <c r="T92" s="7"/>
      <c r="U92" s="7"/>
    </row>
    <row r="93" spans="1:21">
      <c r="A93">
        <v>7</v>
      </c>
      <c r="B93">
        <v>9443.5779999999995</v>
      </c>
      <c r="C93" s="7"/>
      <c r="D93" s="6" t="s">
        <v>414</v>
      </c>
      <c r="E93" s="6">
        <v>0.99998208185143866</v>
      </c>
      <c r="M93" s="7"/>
      <c r="N93" s="7"/>
      <c r="O93" s="7"/>
      <c r="P93" s="7"/>
      <c r="Q93" s="7"/>
      <c r="R93" s="7"/>
      <c r="S93" s="7"/>
      <c r="T93" s="7"/>
      <c r="U93" s="7"/>
    </row>
    <row r="94" spans="1:21">
      <c r="A94">
        <v>9</v>
      </c>
      <c r="B94">
        <v>12052</v>
      </c>
      <c r="C94" s="7"/>
      <c r="D94" s="6" t="s">
        <v>415</v>
      </c>
      <c r="E94" s="6">
        <v>0.9999798420828685</v>
      </c>
      <c r="M94" s="7"/>
      <c r="N94" s="7"/>
      <c r="O94" s="7"/>
      <c r="P94" s="7"/>
      <c r="Q94" s="7"/>
      <c r="R94" s="7"/>
      <c r="S94" s="7"/>
      <c r="T94" s="7"/>
      <c r="U94" s="7"/>
    </row>
    <row r="95" spans="1:21">
      <c r="A95">
        <v>12</v>
      </c>
      <c r="B95">
        <v>15845</v>
      </c>
      <c r="C95" s="7"/>
      <c r="D95" s="6" t="s">
        <v>416</v>
      </c>
      <c r="E95" s="6">
        <v>40.860942996098153</v>
      </c>
      <c r="M95" s="7"/>
      <c r="N95" s="7"/>
      <c r="O95" s="7"/>
      <c r="P95" s="7"/>
      <c r="Q95" s="7"/>
      <c r="R95" s="7"/>
      <c r="S95" s="7"/>
      <c r="T95" s="7"/>
      <c r="U95" s="7"/>
    </row>
    <row r="96" spans="1:21" ht="15.75" thickBot="1">
      <c r="A96">
        <v>14</v>
      </c>
      <c r="B96">
        <v>18472</v>
      </c>
      <c r="C96" s="7"/>
      <c r="D96" s="11" t="s">
        <v>417</v>
      </c>
      <c r="E96" s="11">
        <v>10</v>
      </c>
      <c r="M96" s="7"/>
      <c r="N96" s="7"/>
      <c r="O96" s="7"/>
      <c r="P96" s="7"/>
      <c r="Q96" s="7"/>
      <c r="R96" s="7"/>
      <c r="S96" s="7"/>
      <c r="T96" s="7"/>
      <c r="U96" s="7"/>
    </row>
    <row r="97" spans="1:21">
      <c r="A97">
        <v>16</v>
      </c>
      <c r="B97">
        <v>21064.62</v>
      </c>
      <c r="C97" s="7"/>
      <c r="M97" s="7"/>
      <c r="N97" s="7"/>
      <c r="O97" s="7"/>
      <c r="P97" s="7"/>
      <c r="Q97" s="7"/>
      <c r="R97" s="7"/>
      <c r="S97" s="7"/>
      <c r="T97" s="7"/>
      <c r="U97" s="7"/>
    </row>
    <row r="98" spans="1:21" ht="15.75" thickBot="1">
      <c r="A98">
        <v>19</v>
      </c>
      <c r="B98">
        <v>24853</v>
      </c>
      <c r="C98" s="7"/>
      <c r="D98" t="s">
        <v>403</v>
      </c>
      <c r="M98" s="7"/>
      <c r="N98" s="7"/>
      <c r="O98" s="7"/>
      <c r="P98" s="7"/>
      <c r="Q98" s="7"/>
      <c r="R98" s="7"/>
      <c r="S98" s="7"/>
      <c r="T98" s="7"/>
      <c r="U98" s="7"/>
    </row>
    <row r="99" spans="1:21">
      <c r="A99">
        <v>21</v>
      </c>
      <c r="B99">
        <v>27475</v>
      </c>
      <c r="C99" s="7"/>
      <c r="D99" s="12"/>
      <c r="E99" s="12" t="s">
        <v>422</v>
      </c>
      <c r="F99" s="12" t="s">
        <v>423</v>
      </c>
      <c r="G99" s="12" t="s">
        <v>424</v>
      </c>
      <c r="H99" s="12" t="s">
        <v>425</v>
      </c>
      <c r="I99" s="12" t="s">
        <v>426</v>
      </c>
      <c r="M99" s="7"/>
      <c r="N99" s="7"/>
      <c r="O99" s="7"/>
      <c r="P99" s="7"/>
      <c r="Q99" s="7"/>
      <c r="R99" s="7"/>
      <c r="S99" s="7"/>
      <c r="T99" s="7"/>
      <c r="U99" s="7"/>
    </row>
    <row r="100" spans="1:21">
      <c r="A100">
        <v>23</v>
      </c>
      <c r="B100">
        <v>30127</v>
      </c>
      <c r="C100" s="7"/>
      <c r="D100" s="6" t="s">
        <v>418</v>
      </c>
      <c r="E100" s="6">
        <v>1</v>
      </c>
      <c r="F100" s="6">
        <v>745428241.25966334</v>
      </c>
      <c r="G100" s="6">
        <v>745428241.25966334</v>
      </c>
      <c r="H100" s="6">
        <v>446466.69980517076</v>
      </c>
      <c r="I100" s="6">
        <v>2.8186017654070817E-20</v>
      </c>
      <c r="M100" s="7"/>
      <c r="N100" s="7"/>
      <c r="O100" s="7"/>
      <c r="P100" s="7"/>
      <c r="Q100" s="7"/>
      <c r="R100" s="7"/>
      <c r="S100" s="7"/>
      <c r="T100" s="7"/>
      <c r="U100" s="7"/>
    </row>
    <row r="101" spans="1:21">
      <c r="A101" s="7"/>
      <c r="B101" s="7"/>
      <c r="C101" s="7"/>
      <c r="D101" s="6" t="s">
        <v>419</v>
      </c>
      <c r="E101" s="6">
        <v>8</v>
      </c>
      <c r="F101" s="6">
        <v>13356.933300243059</v>
      </c>
      <c r="G101" s="6">
        <v>1669.6166625303824</v>
      </c>
      <c r="H101" s="6"/>
      <c r="I101" s="6"/>
      <c r="M101" s="7"/>
      <c r="N101" s="7"/>
      <c r="O101" s="7"/>
      <c r="P101" s="7"/>
      <c r="Q101" s="7"/>
      <c r="R101" s="7"/>
      <c r="S101" s="7"/>
      <c r="T101" s="7"/>
      <c r="U101" s="7"/>
    </row>
    <row r="102" spans="1:21" ht="15.75" thickBot="1">
      <c r="A102" s="7"/>
      <c r="B102" s="7"/>
      <c r="C102" s="7"/>
      <c r="D102" s="11" t="s">
        <v>420</v>
      </c>
      <c r="E102" s="11">
        <v>9</v>
      </c>
      <c r="F102" s="11">
        <v>745441598.1929636</v>
      </c>
      <c r="G102" s="11"/>
      <c r="H102" s="11"/>
      <c r="I102" s="11"/>
      <c r="M102" s="7"/>
      <c r="N102" s="7"/>
      <c r="O102" s="7"/>
      <c r="P102" s="7"/>
      <c r="Q102" s="7"/>
      <c r="R102" s="7"/>
      <c r="S102" s="7"/>
      <c r="T102" s="7"/>
      <c r="U102" s="7"/>
    </row>
    <row r="103" spans="1:21" ht="15.75" thickBot="1">
      <c r="A103" s="7"/>
      <c r="B103" s="7"/>
      <c r="C103" s="7"/>
      <c r="M103" s="7"/>
    </row>
    <row r="104" spans="1:21">
      <c r="A104" s="7"/>
      <c r="B104" s="7"/>
      <c r="C104" s="7"/>
      <c r="D104" s="12"/>
      <c r="E104" s="12" t="s">
        <v>427</v>
      </c>
      <c r="F104" s="12" t="s">
        <v>416</v>
      </c>
      <c r="G104" s="12" t="s">
        <v>428</v>
      </c>
      <c r="H104" s="12" t="s">
        <v>429</v>
      </c>
      <c r="I104" s="12" t="s">
        <v>430</v>
      </c>
      <c r="J104" s="12" t="s">
        <v>431</v>
      </c>
      <c r="K104" s="12" t="s">
        <v>432</v>
      </c>
      <c r="L104" s="12" t="s">
        <v>433</v>
      </c>
      <c r="M104" s="7"/>
    </row>
    <row r="105" spans="1:21">
      <c r="A105" s="7"/>
      <c r="B105" s="7"/>
      <c r="C105" s="7"/>
      <c r="D105" s="6" t="s">
        <v>421</v>
      </c>
      <c r="E105" s="6">
        <v>394.22461572833345</v>
      </c>
      <c r="F105" s="6">
        <v>27.894623129946513</v>
      </c>
      <c r="G105" s="6">
        <v>14.132638175172556</v>
      </c>
      <c r="H105" s="6">
        <v>6.109575666740725E-7</v>
      </c>
      <c r="I105" s="6">
        <v>329.89949949385561</v>
      </c>
      <c r="J105" s="6">
        <v>458.54973196281128</v>
      </c>
      <c r="K105" s="6">
        <v>-272.51272065848059</v>
      </c>
      <c r="L105" s="6">
        <v>1060.9619521151476</v>
      </c>
      <c r="M105" s="7"/>
    </row>
    <row r="106" spans="1:21" ht="15.75" thickBot="1">
      <c r="A106" s="7"/>
      <c r="B106" s="7"/>
      <c r="C106" s="7"/>
      <c r="D106" s="11">
        <v>0</v>
      </c>
      <c r="E106" s="11">
        <v>1290.4996237712239</v>
      </c>
      <c r="F106" s="11">
        <v>1.9313605053284095</v>
      </c>
      <c r="G106" s="11">
        <v>668.18163683625016</v>
      </c>
      <c r="H106" s="11">
        <v>2.8186017654070817E-20</v>
      </c>
      <c r="I106" s="11">
        <v>1286.0458984630459</v>
      </c>
      <c r="J106" s="11">
        <v>1294.953349079402</v>
      </c>
      <c r="K106" s="11">
        <v>1244.3362412108436</v>
      </c>
      <c r="L106" s="11">
        <v>1336.6630063316043</v>
      </c>
      <c r="M106" s="7"/>
    </row>
    <row r="107" spans="1:21">
      <c r="A107" s="7"/>
      <c r="B107" s="7"/>
      <c r="C107" s="7"/>
      <c r="M107" s="7"/>
    </row>
    <row r="108" spans="1:21">
      <c r="A108" s="7"/>
      <c r="B108" s="7"/>
      <c r="C108" s="7"/>
      <c r="M108" s="7"/>
    </row>
    <row r="109" spans="1:21">
      <c r="A109" s="7"/>
      <c r="B109" s="7"/>
      <c r="C109" s="7"/>
      <c r="M109" s="7"/>
    </row>
    <row r="110" spans="1:21">
      <c r="A110" s="7"/>
      <c r="B110" s="7"/>
      <c r="C110" s="7"/>
      <c r="D110" t="s">
        <v>434</v>
      </c>
    </row>
    <row r="111" spans="1:21" ht="15.75" thickBot="1">
      <c r="A111" s="7"/>
      <c r="B111" s="7"/>
      <c r="C111" s="7"/>
    </row>
    <row r="112" spans="1:21">
      <c r="A112" s="7"/>
      <c r="B112" s="7"/>
      <c r="C112" s="7"/>
      <c r="D112" s="12" t="s">
        <v>435</v>
      </c>
      <c r="E112" s="12" t="s">
        <v>438</v>
      </c>
      <c r="F112" s="12" t="s">
        <v>437</v>
      </c>
      <c r="G112" s="8" t="s">
        <v>443</v>
      </c>
    </row>
    <row r="113" spans="1:9">
      <c r="A113" s="7"/>
      <c r="B113" s="7"/>
      <c r="C113" s="7"/>
      <c r="D113" s="6">
        <v>1</v>
      </c>
      <c r="E113" s="6">
        <v>2975.2238632707813</v>
      </c>
      <c r="F113" s="6">
        <v>19.776136729218706</v>
      </c>
      <c r="G113">
        <f>ABS(F113)</f>
        <v>19.776136729218706</v>
      </c>
    </row>
    <row r="114" spans="1:9">
      <c r="A114" s="7"/>
      <c r="B114" s="7"/>
      <c r="C114" s="7"/>
      <c r="D114" s="6">
        <v>2</v>
      </c>
      <c r="E114" s="6">
        <v>6846.7227345844531</v>
      </c>
      <c r="F114" s="6">
        <v>-47.722734584453065</v>
      </c>
      <c r="G114">
        <f t="shared" ref="G114:G122" si="2">ABS(F114)</f>
        <v>47.722734584453065</v>
      </c>
    </row>
    <row r="115" spans="1:9">
      <c r="A115" s="7"/>
      <c r="B115" s="7"/>
      <c r="C115" s="7"/>
      <c r="D115" s="6">
        <v>3</v>
      </c>
      <c r="E115" s="6">
        <v>9427.7219821269009</v>
      </c>
      <c r="F115" s="6">
        <v>15.856017873098608</v>
      </c>
      <c r="G115">
        <f t="shared" si="2"/>
        <v>15.856017873098608</v>
      </c>
    </row>
    <row r="116" spans="1:9">
      <c r="A116" s="7"/>
      <c r="B116" s="7"/>
      <c r="C116" s="7"/>
      <c r="D116" s="6">
        <v>4</v>
      </c>
      <c r="E116" s="6">
        <v>12008.721229669349</v>
      </c>
      <c r="F116" s="6">
        <v>43.278770330651241</v>
      </c>
      <c r="G116">
        <f t="shared" si="2"/>
        <v>43.278770330651241</v>
      </c>
    </row>
    <row r="117" spans="1:9">
      <c r="A117" s="7"/>
      <c r="B117" s="7"/>
      <c r="C117" s="7"/>
      <c r="D117" s="6">
        <v>5</v>
      </c>
      <c r="E117" s="6">
        <v>15880.220100983021</v>
      </c>
      <c r="F117" s="6">
        <v>-35.220100983020529</v>
      </c>
      <c r="G117">
        <f t="shared" si="2"/>
        <v>35.220100983020529</v>
      </c>
    </row>
    <row r="118" spans="1:9">
      <c r="A118" s="7"/>
      <c r="B118" s="7"/>
      <c r="C118" s="7"/>
      <c r="D118" s="6">
        <v>6</v>
      </c>
      <c r="E118" s="6">
        <v>18461.219348525468</v>
      </c>
      <c r="F118" s="6">
        <v>10.780651474531624</v>
      </c>
      <c r="G118">
        <f t="shared" si="2"/>
        <v>10.780651474531624</v>
      </c>
    </row>
    <row r="119" spans="1:9">
      <c r="A119" s="7"/>
      <c r="B119" s="7"/>
      <c r="C119" s="7"/>
      <c r="D119" s="6">
        <v>7</v>
      </c>
      <c r="E119" s="6">
        <v>21042.218596067916</v>
      </c>
      <c r="F119" s="6">
        <v>22.401403932082758</v>
      </c>
      <c r="G119">
        <f t="shared" si="2"/>
        <v>22.401403932082758</v>
      </c>
    </row>
    <row r="120" spans="1:9">
      <c r="A120" s="7"/>
      <c r="B120" s="7"/>
      <c r="C120" s="7"/>
      <c r="D120" s="6">
        <v>8</v>
      </c>
      <c r="E120" s="6">
        <v>24913.717467381586</v>
      </c>
      <c r="F120" s="6">
        <v>-60.717467381586175</v>
      </c>
      <c r="G120">
        <f t="shared" si="2"/>
        <v>60.717467381586175</v>
      </c>
    </row>
    <row r="121" spans="1:9">
      <c r="A121" s="7"/>
      <c r="B121" s="7"/>
      <c r="C121" s="7"/>
      <c r="D121" s="6">
        <v>9</v>
      </c>
      <c r="E121" s="6">
        <v>27494.716714924038</v>
      </c>
      <c r="F121" s="6">
        <v>-19.71671492403766</v>
      </c>
      <c r="G121">
        <f t="shared" si="2"/>
        <v>19.71671492403766</v>
      </c>
    </row>
    <row r="122" spans="1:9" ht="15.75" thickBot="1">
      <c r="A122" s="7"/>
      <c r="B122" s="7"/>
      <c r="C122" s="7"/>
      <c r="D122" s="11">
        <v>10</v>
      </c>
      <c r="E122" s="11">
        <v>30075.715962466482</v>
      </c>
      <c r="F122" s="11">
        <v>51.284037533518131</v>
      </c>
      <c r="G122">
        <f t="shared" si="2"/>
        <v>51.284037533518131</v>
      </c>
    </row>
    <row r="123" spans="1:9">
      <c r="A123" s="7"/>
      <c r="B123" s="7"/>
      <c r="C123" s="7"/>
      <c r="D123" s="6"/>
      <c r="E123" s="6"/>
      <c r="F123" s="6"/>
      <c r="G123" s="14">
        <f>AVERAGE(G113:G122)</f>
        <v>32.67540357461985</v>
      </c>
      <c r="H123" s="7" t="s">
        <v>444</v>
      </c>
      <c r="I123" s="7"/>
    </row>
    <row r="124" spans="1:9">
      <c r="A124" t="s">
        <v>441</v>
      </c>
      <c r="C124" s="7"/>
      <c r="D124" s="6"/>
      <c r="E124" s="6"/>
      <c r="F124" s="6"/>
      <c r="G124" s="7"/>
      <c r="H124" s="7"/>
      <c r="I124" s="7"/>
    </row>
    <row r="125" spans="1:9" ht="45">
      <c r="A125" s="5" t="s">
        <v>410</v>
      </c>
      <c r="B125" s="5" t="s">
        <v>364</v>
      </c>
      <c r="C125" s="7"/>
      <c r="D125" t="s">
        <v>411</v>
      </c>
    </row>
    <row r="126" spans="1:9" ht="15.75" thickBot="1">
      <c r="A126">
        <v>28</v>
      </c>
      <c r="B126">
        <v>36455.533000000003</v>
      </c>
    </row>
    <row r="127" spans="1:9">
      <c r="A127">
        <v>49</v>
      </c>
      <c r="B127">
        <v>63553.809000000001</v>
      </c>
      <c r="D127" s="13" t="s">
        <v>412</v>
      </c>
      <c r="E127" s="13"/>
    </row>
    <row r="128" spans="1:9">
      <c r="A128">
        <v>75</v>
      </c>
      <c r="B128">
        <v>97035.816000000006</v>
      </c>
      <c r="D128" s="6" t="s">
        <v>413</v>
      </c>
      <c r="E128" s="6">
        <v>0.99999630574170295</v>
      </c>
    </row>
    <row r="129" spans="1:12">
      <c r="A129">
        <v>82</v>
      </c>
      <c r="B129">
        <v>106066.976</v>
      </c>
      <c r="D129" s="6" t="s">
        <v>414</v>
      </c>
      <c r="E129" s="6">
        <v>0.99999261149705354</v>
      </c>
    </row>
    <row r="130" spans="1:12">
      <c r="A130">
        <v>110</v>
      </c>
      <c r="B130">
        <v>142165.24</v>
      </c>
      <c r="D130" s="6" t="s">
        <v>415</v>
      </c>
      <c r="E130" s="6">
        <v>0.99999204315067303</v>
      </c>
    </row>
    <row r="131" spans="1:12">
      <c r="A131">
        <v>124</v>
      </c>
      <c r="B131">
        <v>160258.731</v>
      </c>
      <c r="D131" s="6" t="s">
        <v>416</v>
      </c>
      <c r="E131" s="6">
        <v>318.89379962200729</v>
      </c>
    </row>
    <row r="132" spans="1:12" ht="15.75" thickBot="1">
      <c r="A132">
        <v>143</v>
      </c>
      <c r="B132">
        <v>184793.5</v>
      </c>
      <c r="D132" s="11" t="s">
        <v>417</v>
      </c>
      <c r="E132" s="11">
        <v>15</v>
      </c>
    </row>
    <row r="133" spans="1:12">
      <c r="A133">
        <v>157</v>
      </c>
      <c r="B133">
        <v>202882.196</v>
      </c>
    </row>
    <row r="134" spans="1:12" ht="15.75" thickBot="1">
      <c r="A134">
        <v>176</v>
      </c>
      <c r="B134">
        <v>227357.02</v>
      </c>
      <c r="D134" t="s">
        <v>403</v>
      </c>
    </row>
    <row r="135" spans="1:12">
      <c r="A135">
        <v>197</v>
      </c>
      <c r="B135">
        <v>254582.378</v>
      </c>
      <c r="D135" s="12"/>
      <c r="E135" s="12" t="s">
        <v>422</v>
      </c>
      <c r="F135" s="12" t="s">
        <v>423</v>
      </c>
      <c r="G135" s="12" t="s">
        <v>424</v>
      </c>
      <c r="H135" s="12" t="s">
        <v>425</v>
      </c>
      <c r="I135" s="12" t="s">
        <v>426</v>
      </c>
    </row>
    <row r="136" spans="1:12">
      <c r="A136">
        <v>223</v>
      </c>
      <c r="B136">
        <v>288191.467</v>
      </c>
      <c r="D136" s="6" t="s">
        <v>418</v>
      </c>
      <c r="E136" s="6">
        <v>1</v>
      </c>
      <c r="F136" s="6">
        <v>178926984610.58618</v>
      </c>
      <c r="G136" s="6">
        <v>178926984610.58618</v>
      </c>
      <c r="H136" s="6">
        <v>1759477.3993718608</v>
      </c>
      <c r="I136" s="6">
        <v>9.5993774455284256E-35</v>
      </c>
    </row>
    <row r="137" spans="1:12">
      <c r="A137">
        <v>244</v>
      </c>
      <c r="B137">
        <v>315294.538</v>
      </c>
      <c r="D137" s="6" t="s">
        <v>419</v>
      </c>
      <c r="E137" s="6">
        <v>13</v>
      </c>
      <c r="F137" s="6">
        <v>1322012.3206856924</v>
      </c>
      <c r="G137" s="6">
        <v>101693.25543736095</v>
      </c>
      <c r="H137" s="6"/>
      <c r="I137" s="6"/>
    </row>
    <row r="138" spans="1:12" ht="15.75" thickBot="1">
      <c r="A138">
        <v>264</v>
      </c>
      <c r="B138">
        <v>339932.41100000002</v>
      </c>
      <c r="D138" s="11" t="s">
        <v>420</v>
      </c>
      <c r="E138" s="11">
        <v>14</v>
      </c>
      <c r="F138" s="11">
        <v>178928306622.90686</v>
      </c>
      <c r="G138" s="11"/>
      <c r="H138" s="11"/>
      <c r="I138" s="11"/>
    </row>
    <row r="139" spans="1:12" ht="15.75" thickBot="1">
      <c r="A139">
        <v>290</v>
      </c>
      <c r="B139">
        <v>373601.44400000002</v>
      </c>
    </row>
    <row r="140" spans="1:12">
      <c r="A140">
        <v>309</v>
      </c>
      <c r="B140">
        <v>398154.99099999998</v>
      </c>
      <c r="D140" s="12"/>
      <c r="E140" s="12" t="s">
        <v>427</v>
      </c>
      <c r="F140" s="12" t="s">
        <v>416</v>
      </c>
      <c r="G140" s="12" t="s">
        <v>428</v>
      </c>
      <c r="H140" s="12" t="s">
        <v>429</v>
      </c>
      <c r="I140" s="12" t="s">
        <v>430</v>
      </c>
      <c r="J140" s="12" t="s">
        <v>431</v>
      </c>
      <c r="K140" s="12" t="s">
        <v>432</v>
      </c>
      <c r="L140" s="12" t="s">
        <v>433</v>
      </c>
    </row>
    <row r="141" spans="1:12">
      <c r="A141">
        <v>316</v>
      </c>
      <c r="B141">
        <v>407184.158</v>
      </c>
      <c r="D141" s="6" t="s">
        <v>421</v>
      </c>
      <c r="E141" s="6">
        <v>693.83393703785259</v>
      </c>
      <c r="F141" s="6">
        <v>196.53270864511751</v>
      </c>
      <c r="G141" s="6">
        <v>3.5303738589932143</v>
      </c>
      <c r="H141" s="6">
        <v>3.692668980097858E-3</v>
      </c>
      <c r="I141" s="6">
        <v>269.25083413944606</v>
      </c>
      <c r="J141" s="6">
        <v>1118.4170399362592</v>
      </c>
      <c r="K141" s="6">
        <v>-1813.3251524042234</v>
      </c>
      <c r="L141" s="6">
        <v>3200.9930264799286</v>
      </c>
    </row>
    <row r="142" spans="1:12" ht="15.75" thickBot="1">
      <c r="A142" s="7"/>
      <c r="B142" s="7"/>
      <c r="C142" s="7"/>
      <c r="D142" s="11">
        <v>28</v>
      </c>
      <c r="E142" s="11">
        <v>1286.9326444162493</v>
      </c>
      <c r="F142" s="11">
        <v>0.97020603338560107</v>
      </c>
      <c r="G142" s="11">
        <v>1326.4529389962756</v>
      </c>
      <c r="H142" s="11">
        <v>9.5993774455285625E-35</v>
      </c>
      <c r="I142" s="11">
        <v>1284.8366417155007</v>
      </c>
      <c r="J142" s="11">
        <v>1289.0286471169979</v>
      </c>
      <c r="K142" s="11">
        <v>1274.5557688722065</v>
      </c>
      <c r="L142" s="11">
        <v>1299.3095199602922</v>
      </c>
    </row>
    <row r="143" spans="1:12">
      <c r="A143" s="7"/>
      <c r="B143" s="7"/>
      <c r="C143" s="7"/>
    </row>
    <row r="144" spans="1:12">
      <c r="A144" s="7"/>
      <c r="B144" s="7"/>
      <c r="C144" s="7"/>
    </row>
    <row r="145" spans="1:13">
      <c r="A145" s="7"/>
      <c r="B145" s="7"/>
      <c r="C145" s="7"/>
    </row>
    <row r="146" spans="1:13">
      <c r="A146" s="7"/>
      <c r="B146" s="7"/>
      <c r="C146" s="7"/>
      <c r="D146" t="s">
        <v>434</v>
      </c>
    </row>
    <row r="147" spans="1:13" ht="15.75" thickBot="1">
      <c r="A147" s="7"/>
      <c r="B147" s="7"/>
      <c r="C147" s="7"/>
    </row>
    <row r="148" spans="1:13">
      <c r="A148" s="7"/>
      <c r="B148" s="7"/>
      <c r="C148" s="7"/>
      <c r="D148" s="12" t="s">
        <v>435</v>
      </c>
      <c r="E148" s="12" t="s">
        <v>442</v>
      </c>
      <c r="F148" s="12" t="s">
        <v>437</v>
      </c>
      <c r="G148" s="8" t="s">
        <v>445</v>
      </c>
      <c r="M148" s="7"/>
    </row>
    <row r="149" spans="1:13">
      <c r="A149" s="7"/>
      <c r="B149" s="7"/>
      <c r="C149" s="7"/>
      <c r="D149" s="6">
        <v>1</v>
      </c>
      <c r="E149" s="6">
        <v>63753.533513434071</v>
      </c>
      <c r="F149" s="6">
        <v>-199.7245134340701</v>
      </c>
      <c r="G149">
        <f>ABS(F149)</f>
        <v>199.7245134340701</v>
      </c>
      <c r="M149" s="7"/>
    </row>
    <row r="150" spans="1:13">
      <c r="A150" s="7"/>
      <c r="B150" s="7"/>
      <c r="C150" s="7"/>
      <c r="D150" s="6">
        <v>2</v>
      </c>
      <c r="E150" s="6">
        <v>97213.782268256546</v>
      </c>
      <c r="F150" s="6">
        <v>-177.96626825653948</v>
      </c>
      <c r="G150">
        <f t="shared" ref="G150:G163" si="3">ABS(F150)</f>
        <v>177.96626825653948</v>
      </c>
      <c r="M150" s="7"/>
    </row>
    <row r="151" spans="1:13">
      <c r="A151" s="7"/>
      <c r="B151" s="7"/>
      <c r="C151" s="7"/>
      <c r="D151" s="6">
        <v>3</v>
      </c>
      <c r="E151" s="6">
        <v>106222.31077917029</v>
      </c>
      <c r="F151" s="6">
        <v>-155.33477917029813</v>
      </c>
      <c r="G151">
        <f t="shared" si="3"/>
        <v>155.33477917029813</v>
      </c>
      <c r="M151" s="7"/>
    </row>
    <row r="152" spans="1:13">
      <c r="A152" s="7"/>
      <c r="B152" s="7"/>
      <c r="C152" s="7"/>
      <c r="D152" s="6">
        <v>4</v>
      </c>
      <c r="E152" s="6">
        <v>142256.42482282527</v>
      </c>
      <c r="F152" s="6">
        <v>-91.184822825278388</v>
      </c>
      <c r="G152">
        <f t="shared" si="3"/>
        <v>91.184822825278388</v>
      </c>
      <c r="M152" s="7"/>
    </row>
    <row r="153" spans="1:13">
      <c r="A153" s="7"/>
      <c r="B153" s="7"/>
      <c r="C153" s="7"/>
      <c r="D153" s="6">
        <v>5</v>
      </c>
      <c r="E153" s="6">
        <v>160273.48184465276</v>
      </c>
      <c r="F153" s="6">
        <v>-14.750844652764499</v>
      </c>
      <c r="G153">
        <f t="shared" si="3"/>
        <v>14.750844652764499</v>
      </c>
      <c r="M153" s="7"/>
    </row>
    <row r="154" spans="1:13">
      <c r="A154" s="7"/>
      <c r="B154" s="7"/>
      <c r="C154" s="7"/>
      <c r="D154" s="6">
        <v>6</v>
      </c>
      <c r="E154" s="6">
        <v>184725.20208856152</v>
      </c>
      <c r="F154" s="6">
        <v>68.297911438479787</v>
      </c>
      <c r="G154">
        <f t="shared" si="3"/>
        <v>68.297911438479787</v>
      </c>
    </row>
    <row r="155" spans="1:13">
      <c r="A155" s="7"/>
      <c r="B155" s="7"/>
      <c r="C155" s="7"/>
      <c r="D155" s="6">
        <v>7</v>
      </c>
      <c r="E155" s="6">
        <v>202742.25911038899</v>
      </c>
      <c r="F155" s="6">
        <v>139.93688961100997</v>
      </c>
      <c r="G155">
        <f t="shared" si="3"/>
        <v>139.93688961100997</v>
      </c>
    </row>
    <row r="156" spans="1:13">
      <c r="A156" s="7"/>
      <c r="B156" s="7"/>
      <c r="C156" s="7"/>
      <c r="D156" s="6">
        <v>8</v>
      </c>
      <c r="E156" s="6">
        <v>227193.97935429774</v>
      </c>
      <c r="F156" s="6">
        <v>163.04064570224728</v>
      </c>
      <c r="G156">
        <f t="shared" si="3"/>
        <v>163.04064570224728</v>
      </c>
    </row>
    <row r="157" spans="1:13">
      <c r="A157" s="7"/>
      <c r="B157" s="7"/>
      <c r="C157" s="7"/>
      <c r="D157" s="6">
        <v>9</v>
      </c>
      <c r="E157" s="6">
        <v>254219.56488703899</v>
      </c>
      <c r="F157" s="6">
        <v>362.81311296101194</v>
      </c>
      <c r="G157">
        <f t="shared" si="3"/>
        <v>362.81311296101194</v>
      </c>
    </row>
    <row r="158" spans="1:13">
      <c r="A158" s="7"/>
      <c r="B158" s="7"/>
      <c r="C158" s="7"/>
      <c r="D158" s="6">
        <v>10</v>
      </c>
      <c r="E158" s="6">
        <v>287679.81364186143</v>
      </c>
      <c r="F158" s="6">
        <v>511.65335813857382</v>
      </c>
      <c r="G158">
        <f t="shared" si="3"/>
        <v>511.65335813857382</v>
      </c>
    </row>
    <row r="159" spans="1:13">
      <c r="A159" s="7"/>
      <c r="B159" s="7"/>
      <c r="C159" s="7"/>
      <c r="D159" s="6">
        <v>11</v>
      </c>
      <c r="E159" s="6">
        <v>314705.3991746027</v>
      </c>
      <c r="F159" s="6">
        <v>589.13882539729821</v>
      </c>
      <c r="G159">
        <f t="shared" si="3"/>
        <v>589.13882539729821</v>
      </c>
    </row>
    <row r="160" spans="1:13">
      <c r="A160" s="7"/>
      <c r="B160" s="7"/>
      <c r="C160" s="7"/>
      <c r="D160" s="6">
        <v>12</v>
      </c>
      <c r="E160" s="6">
        <v>340444.05206292769</v>
      </c>
      <c r="F160" s="6">
        <v>-511.64106292766519</v>
      </c>
      <c r="G160">
        <f t="shared" si="3"/>
        <v>511.64106292766519</v>
      </c>
    </row>
    <row r="161" spans="1:9">
      <c r="A161" s="7"/>
      <c r="B161" s="7"/>
      <c r="C161" s="7"/>
      <c r="D161" s="6">
        <v>13</v>
      </c>
      <c r="E161" s="6">
        <v>373904.30081775016</v>
      </c>
      <c r="F161" s="6">
        <v>-302.85681775014382</v>
      </c>
      <c r="G161">
        <f t="shared" si="3"/>
        <v>302.85681775014382</v>
      </c>
    </row>
    <row r="162" spans="1:9">
      <c r="A162" s="7"/>
      <c r="B162" s="7"/>
      <c r="C162" s="7"/>
      <c r="D162" s="6">
        <v>14</v>
      </c>
      <c r="E162" s="6">
        <v>398356.02106165892</v>
      </c>
      <c r="F162" s="6">
        <v>-201.03006165893748</v>
      </c>
      <c r="G162">
        <f t="shared" si="3"/>
        <v>201.03006165893748</v>
      </c>
    </row>
    <row r="163" spans="1:9" ht="15.75" thickBot="1">
      <c r="A163" s="7"/>
      <c r="B163" s="7"/>
      <c r="C163" s="7"/>
      <c r="D163" s="11">
        <v>15</v>
      </c>
      <c r="E163" s="11">
        <v>407364.54957257264</v>
      </c>
      <c r="F163" s="11">
        <v>-180.39157257264014</v>
      </c>
      <c r="G163">
        <f t="shared" si="3"/>
        <v>180.39157257264014</v>
      </c>
    </row>
    <row r="164" spans="1:9">
      <c r="A164" s="7"/>
      <c r="B164" s="7"/>
      <c r="C164" s="7"/>
      <c r="D164" s="6"/>
      <c r="E164" s="6"/>
      <c r="F164" s="6"/>
      <c r="G164" s="14">
        <f>AVERAGE(G149:G163)</f>
        <v>244.65076576646388</v>
      </c>
      <c r="H164" s="7" t="s">
        <v>446</v>
      </c>
      <c r="I164" s="7"/>
    </row>
    <row r="165" spans="1:9">
      <c r="A165" s="7"/>
      <c r="B165" s="7"/>
      <c r="C165" s="7"/>
      <c r="D165" s="6"/>
      <c r="E165" s="6"/>
      <c r="F165" s="6"/>
      <c r="G165" s="7"/>
      <c r="H165" s="7"/>
      <c r="I165" s="7"/>
    </row>
    <row r="166" spans="1:9">
      <c r="A166" s="7"/>
      <c r="B166" s="7"/>
      <c r="C166" s="7"/>
      <c r="D166" s="6"/>
      <c r="E166" s="6"/>
      <c r="F166" s="6"/>
      <c r="G166" s="7"/>
      <c r="H166" s="7"/>
      <c r="I166" s="7"/>
    </row>
    <row r="167" spans="1:9">
      <c r="A167" s="7"/>
      <c r="B167" s="7"/>
      <c r="C167" s="7"/>
      <c r="D167" s="6"/>
      <c r="E167" s="6"/>
      <c r="F167" s="6"/>
      <c r="G167" s="7"/>
      <c r="H167" s="7"/>
      <c r="I167" s="7"/>
    </row>
    <row r="168" spans="1:9">
      <c r="A168" s="7"/>
      <c r="B168" s="7"/>
      <c r="C168" s="7"/>
      <c r="D168" s="6"/>
      <c r="E168" s="6"/>
      <c r="F168" s="6"/>
      <c r="G168" s="7"/>
      <c r="H168" s="7"/>
      <c r="I168" s="7"/>
    </row>
    <row r="169" spans="1:9">
      <c r="A169" s="7" t="s">
        <v>447</v>
      </c>
      <c r="B169" s="7"/>
      <c r="C169" s="7"/>
      <c r="D169" s="6"/>
      <c r="E169" s="6"/>
      <c r="F169" s="6"/>
      <c r="G169" s="7"/>
      <c r="H169" s="7"/>
      <c r="I169" s="7"/>
    </row>
    <row r="170" spans="1:9" ht="45">
      <c r="A170" s="5" t="s">
        <v>410</v>
      </c>
      <c r="B170" s="5" t="s">
        <v>364</v>
      </c>
      <c r="C170" s="7"/>
      <c r="D170" t="s">
        <v>411</v>
      </c>
    </row>
    <row r="171" spans="1:9" ht="15.75" thickBot="1">
      <c r="A171">
        <v>110</v>
      </c>
      <c r="B171">
        <v>142165.24</v>
      </c>
      <c r="C171" s="7"/>
    </row>
    <row r="172" spans="1:9">
      <c r="A172">
        <v>124</v>
      </c>
      <c r="B172">
        <v>160258.731</v>
      </c>
      <c r="C172" s="7"/>
      <c r="D172" s="13" t="s">
        <v>412</v>
      </c>
      <c r="E172" s="13"/>
    </row>
    <row r="173" spans="1:9">
      <c r="A173">
        <v>143</v>
      </c>
      <c r="B173">
        <v>184793.5</v>
      </c>
      <c r="C173" s="7"/>
      <c r="D173" s="6" t="s">
        <v>413</v>
      </c>
      <c r="E173" s="6">
        <v>0.99999423213199112</v>
      </c>
    </row>
    <row r="174" spans="1:9">
      <c r="A174">
        <v>157</v>
      </c>
      <c r="B174">
        <v>202882.196</v>
      </c>
      <c r="C174" s="7"/>
      <c r="D174" s="6" t="s">
        <v>414</v>
      </c>
      <c r="E174" s="6">
        <v>0.99998846429725052</v>
      </c>
    </row>
    <row r="175" spans="1:9">
      <c r="A175">
        <v>176</v>
      </c>
      <c r="B175">
        <v>227357.02</v>
      </c>
      <c r="C175" s="7"/>
      <c r="D175" s="6" t="s">
        <v>415</v>
      </c>
      <c r="E175" s="6">
        <v>0.99998731072697566</v>
      </c>
    </row>
    <row r="176" spans="1:9">
      <c r="A176">
        <v>197</v>
      </c>
      <c r="B176">
        <v>254582.378</v>
      </c>
      <c r="C176" s="7"/>
      <c r="D176" s="6" t="s">
        <v>416</v>
      </c>
      <c r="E176" s="6">
        <v>331.4062817210613</v>
      </c>
    </row>
    <row r="177" spans="1:12" ht="15.75" thickBot="1">
      <c r="A177">
        <v>223</v>
      </c>
      <c r="B177">
        <v>288191.467</v>
      </c>
      <c r="C177" s="7"/>
      <c r="D177" s="11" t="s">
        <v>417</v>
      </c>
      <c r="E177" s="11">
        <v>12</v>
      </c>
    </row>
    <row r="178" spans="1:12">
      <c r="A178">
        <v>244</v>
      </c>
      <c r="B178">
        <v>315294.538</v>
      </c>
      <c r="C178" s="7"/>
    </row>
    <row r="179" spans="1:12" ht="15.75" thickBot="1">
      <c r="A179">
        <v>264</v>
      </c>
      <c r="B179">
        <v>339932.41100000002</v>
      </c>
      <c r="C179" s="7"/>
      <c r="D179" t="s">
        <v>403</v>
      </c>
    </row>
    <row r="180" spans="1:12">
      <c r="A180">
        <v>290</v>
      </c>
      <c r="B180">
        <v>373601.44400000002</v>
      </c>
      <c r="C180" s="7"/>
      <c r="D180" s="12"/>
      <c r="E180" s="12" t="s">
        <v>422</v>
      </c>
      <c r="F180" s="12" t="s">
        <v>423</v>
      </c>
      <c r="G180" s="12" t="s">
        <v>424</v>
      </c>
      <c r="H180" s="12" t="s">
        <v>425</v>
      </c>
      <c r="I180" s="12" t="s">
        <v>426</v>
      </c>
    </row>
    <row r="181" spans="1:12">
      <c r="A181">
        <v>309</v>
      </c>
      <c r="B181">
        <v>398154.99099999998</v>
      </c>
      <c r="C181" s="7"/>
      <c r="D181" s="6" t="s">
        <v>418</v>
      </c>
      <c r="E181" s="6">
        <v>1</v>
      </c>
      <c r="F181" s="6">
        <v>95207772756.740204</v>
      </c>
      <c r="G181" s="6">
        <v>95207772756.740204</v>
      </c>
      <c r="H181" s="6">
        <v>866863.93192579225</v>
      </c>
      <c r="I181" s="6">
        <v>5.0271628610731207E-26</v>
      </c>
    </row>
    <row r="182" spans="1:12">
      <c r="A182">
        <v>316</v>
      </c>
      <c r="B182">
        <v>407184.158</v>
      </c>
      <c r="C182" s="7"/>
      <c r="D182" s="6" t="s">
        <v>419</v>
      </c>
      <c r="E182" s="6">
        <v>10</v>
      </c>
      <c r="F182" s="6">
        <v>1098301.2356417945</v>
      </c>
      <c r="G182" s="6">
        <v>109830.12356417945</v>
      </c>
      <c r="H182" s="6"/>
      <c r="I182" s="6"/>
    </row>
    <row r="183" spans="1:12" ht="15.75" thickBot="1">
      <c r="C183" s="7"/>
      <c r="D183" s="11" t="s">
        <v>420</v>
      </c>
      <c r="E183" s="11">
        <v>11</v>
      </c>
      <c r="F183" s="11">
        <v>95208871057.975845</v>
      </c>
      <c r="G183" s="11"/>
      <c r="H183" s="11"/>
      <c r="I183" s="11"/>
    </row>
    <row r="184" spans="1:12" ht="15.75" thickBot="1">
      <c r="C184" s="7"/>
    </row>
    <row r="185" spans="1:12">
      <c r="C185" s="7"/>
      <c r="D185" s="12"/>
      <c r="E185" s="12" t="s">
        <v>427</v>
      </c>
      <c r="F185" s="12" t="s">
        <v>416</v>
      </c>
      <c r="G185" s="12" t="s">
        <v>428</v>
      </c>
      <c r="H185" s="12" t="s">
        <v>429</v>
      </c>
      <c r="I185" s="12" t="s">
        <v>430</v>
      </c>
      <c r="J185" s="12" t="s">
        <v>431</v>
      </c>
      <c r="K185" s="12" t="s">
        <v>432</v>
      </c>
      <c r="L185" s="12" t="s">
        <v>433</v>
      </c>
    </row>
    <row r="186" spans="1:12">
      <c r="C186" s="7"/>
      <c r="D186" s="6" t="s">
        <v>421</v>
      </c>
      <c r="E186" s="6">
        <v>1024.5837739539566</v>
      </c>
      <c r="F186" s="6">
        <v>308.94753225931265</v>
      </c>
      <c r="G186" s="6">
        <v>3.3163682080942478</v>
      </c>
      <c r="H186" s="6">
        <v>7.7950847707973382E-3</v>
      </c>
      <c r="I186" s="6">
        <v>336.20577705536311</v>
      </c>
      <c r="J186" s="6">
        <v>1712.96177085255</v>
      </c>
      <c r="K186" s="6">
        <v>-5655.4934503614804</v>
      </c>
      <c r="L186" s="6">
        <v>7704.6609982693935</v>
      </c>
    </row>
    <row r="187" spans="1:12" ht="15.75" thickBot="1">
      <c r="A187" s="7"/>
      <c r="B187" s="7"/>
      <c r="C187" s="7"/>
      <c r="D187" s="11" t="s">
        <v>410</v>
      </c>
      <c r="E187" s="11">
        <v>1285.5867875881522</v>
      </c>
      <c r="F187" s="11">
        <v>1.3807845968443366</v>
      </c>
      <c r="G187" s="11">
        <v>931.05527866276122</v>
      </c>
      <c r="H187" s="11">
        <v>5.0271628610731207E-26</v>
      </c>
      <c r="I187" s="11">
        <v>1282.5102077949</v>
      </c>
      <c r="J187" s="11">
        <v>1288.6633673814044</v>
      </c>
      <c r="K187" s="11">
        <v>1255.731401886856</v>
      </c>
      <c r="L187" s="11">
        <v>1315.4421732894484</v>
      </c>
    </row>
    <row r="188" spans="1:12">
      <c r="A188" s="7"/>
      <c r="B188" s="7"/>
      <c r="C188" s="7"/>
    </row>
    <row r="189" spans="1:12">
      <c r="A189" s="7"/>
      <c r="B189" s="7"/>
      <c r="C189" s="7"/>
    </row>
    <row r="190" spans="1:12">
      <c r="A190" s="7"/>
      <c r="B190" s="7"/>
      <c r="C190" s="7"/>
    </row>
    <row r="191" spans="1:12">
      <c r="A191" s="7"/>
      <c r="B191" s="7"/>
      <c r="C191" s="7"/>
      <c r="D191" t="s">
        <v>434</v>
      </c>
    </row>
    <row r="192" spans="1:12" ht="15.75" thickBot="1">
      <c r="A192" s="7"/>
      <c r="B192" s="7"/>
      <c r="C192" s="7"/>
    </row>
    <row r="193" spans="1:9">
      <c r="A193" s="7"/>
      <c r="B193" s="7"/>
      <c r="C193" s="7"/>
      <c r="D193" s="12" t="s">
        <v>435</v>
      </c>
      <c r="E193" s="12" t="s">
        <v>436</v>
      </c>
      <c r="F193" s="12" t="s">
        <v>437</v>
      </c>
    </row>
    <row r="194" spans="1:9">
      <c r="A194" s="7"/>
      <c r="B194" s="7"/>
      <c r="C194" s="7"/>
      <c r="D194" s="6">
        <v>1</v>
      </c>
      <c r="E194" s="6">
        <v>142439.1304086507</v>
      </c>
      <c r="F194" s="6">
        <v>-273.89040865071001</v>
      </c>
    </row>
    <row r="195" spans="1:9">
      <c r="A195" s="7"/>
      <c r="B195" s="7"/>
      <c r="C195" s="7"/>
      <c r="D195" s="6">
        <v>2</v>
      </c>
      <c r="E195" s="6">
        <v>160437.34543488483</v>
      </c>
      <c r="F195" s="6">
        <v>-178.61443488483201</v>
      </c>
    </row>
    <row r="196" spans="1:9">
      <c r="A196" s="7"/>
      <c r="B196" s="7"/>
      <c r="C196" s="7"/>
      <c r="D196" s="6">
        <v>3</v>
      </c>
      <c r="E196" s="6">
        <v>184863.49439905974</v>
      </c>
      <c r="F196" s="6">
        <v>-69.994399059738498</v>
      </c>
    </row>
    <row r="197" spans="1:9">
      <c r="A197" s="7"/>
      <c r="B197" s="7"/>
      <c r="C197" s="7"/>
      <c r="D197" s="6">
        <v>4</v>
      </c>
      <c r="E197" s="6">
        <v>202861.70942529384</v>
      </c>
      <c r="F197" s="6">
        <v>20.486574706155807</v>
      </c>
    </row>
    <row r="198" spans="1:9">
      <c r="A198" s="7"/>
      <c r="B198" s="7"/>
      <c r="C198" s="7"/>
      <c r="D198" s="6">
        <v>5</v>
      </c>
      <c r="E198" s="6">
        <v>227287.85838946875</v>
      </c>
      <c r="F198" s="6">
        <v>69.161610531242331</v>
      </c>
    </row>
    <row r="199" spans="1:9">
      <c r="A199" s="7"/>
      <c r="B199" s="7"/>
      <c r="C199" s="7"/>
      <c r="D199" s="6">
        <v>6</v>
      </c>
      <c r="E199" s="6">
        <v>254285.18092881993</v>
      </c>
      <c r="F199" s="6">
        <v>297.19707118006772</v>
      </c>
    </row>
    <row r="200" spans="1:9">
      <c r="A200" s="7"/>
      <c r="B200" s="7"/>
      <c r="C200" s="7"/>
      <c r="D200" s="6">
        <v>7</v>
      </c>
      <c r="E200" s="6">
        <v>287710.43740611192</v>
      </c>
      <c r="F200" s="6">
        <v>481.02959388808813</v>
      </c>
    </row>
    <row r="201" spans="1:9">
      <c r="A201" s="7"/>
      <c r="B201" s="7"/>
      <c r="C201" s="7"/>
      <c r="D201" s="6">
        <v>8</v>
      </c>
      <c r="E201" s="6">
        <v>314707.7599454631</v>
      </c>
      <c r="F201" s="6">
        <v>586.77805453690235</v>
      </c>
    </row>
    <row r="202" spans="1:9">
      <c r="A202" s="7"/>
      <c r="B202" s="7"/>
      <c r="C202" s="7"/>
      <c r="D202" s="6">
        <v>9</v>
      </c>
      <c r="E202" s="6">
        <v>340419.49569722614</v>
      </c>
      <c r="F202" s="6">
        <v>-487.08469722612062</v>
      </c>
    </row>
    <row r="203" spans="1:9">
      <c r="A203" s="7"/>
      <c r="B203" s="7"/>
      <c r="C203" s="7"/>
      <c r="D203" s="6">
        <v>10</v>
      </c>
      <c r="E203" s="6">
        <v>373844.75217451807</v>
      </c>
      <c r="F203" s="6">
        <v>-243.30817451805342</v>
      </c>
    </row>
    <row r="204" spans="1:9">
      <c r="A204" s="7"/>
      <c r="B204" s="7"/>
      <c r="C204" s="7"/>
      <c r="D204" s="6">
        <v>11</v>
      </c>
      <c r="E204" s="6">
        <v>398270.90113869298</v>
      </c>
      <c r="F204" s="6">
        <v>-115.91013869299786</v>
      </c>
    </row>
    <row r="205" spans="1:9" ht="15.75" thickBot="1">
      <c r="A205" s="7"/>
      <c r="B205" s="7"/>
      <c r="C205" s="7"/>
      <c r="D205" s="11">
        <v>12</v>
      </c>
      <c r="E205" s="11">
        <v>407270.00865181006</v>
      </c>
      <c r="F205" s="11">
        <v>-85.850651810062118</v>
      </c>
    </row>
    <row r="206" spans="1:9">
      <c r="A206" s="7"/>
      <c r="B206" s="7"/>
      <c r="C206" s="7"/>
      <c r="D206" s="7"/>
      <c r="E206" s="7"/>
      <c r="F206" s="7"/>
      <c r="G206" s="7"/>
      <c r="H206" s="7"/>
      <c r="I206" s="7"/>
    </row>
    <row r="207" spans="1:9">
      <c r="A207" t="s">
        <v>448</v>
      </c>
      <c r="C207" s="7"/>
      <c r="D207" s="7"/>
      <c r="E207" s="7"/>
      <c r="F207" s="7"/>
      <c r="G207" s="7"/>
      <c r="H207" s="7"/>
      <c r="I207" s="7"/>
    </row>
    <row r="208" spans="1:9" ht="45">
      <c r="A208" s="5" t="s">
        <v>410</v>
      </c>
      <c r="B208" s="5" t="s">
        <v>364</v>
      </c>
      <c r="C208" s="7"/>
      <c r="D208" t="s">
        <v>411</v>
      </c>
    </row>
    <row r="209" spans="1:12" ht="15.75" thickBot="1">
      <c r="A209">
        <v>0</v>
      </c>
      <c r="B209">
        <v>402</v>
      </c>
      <c r="C209" s="7"/>
    </row>
    <row r="210" spans="1:12">
      <c r="A210">
        <v>2</v>
      </c>
      <c r="B210">
        <v>2995</v>
      </c>
      <c r="C210" s="7"/>
      <c r="D210" s="13" t="s">
        <v>412</v>
      </c>
      <c r="E210" s="13"/>
    </row>
    <row r="211" spans="1:12">
      <c r="A211">
        <v>5</v>
      </c>
      <c r="B211">
        <v>6799</v>
      </c>
      <c r="C211" s="7"/>
      <c r="D211" s="6" t="s">
        <v>413</v>
      </c>
      <c r="E211" s="6">
        <v>0.9999997491278404</v>
      </c>
    </row>
    <row r="212" spans="1:12">
      <c r="A212">
        <v>7</v>
      </c>
      <c r="B212">
        <v>9443.5779999999995</v>
      </c>
      <c r="C212" s="7"/>
      <c r="D212" s="6" t="s">
        <v>414</v>
      </c>
      <c r="E212" s="6">
        <v>0.99999949825574364</v>
      </c>
    </row>
    <row r="213" spans="1:12">
      <c r="A213">
        <v>9</v>
      </c>
      <c r="B213">
        <v>12052</v>
      </c>
      <c r="C213" s="7"/>
      <c r="D213" s="6" t="s">
        <v>415</v>
      </c>
      <c r="E213" s="6">
        <v>0.99999947316853088</v>
      </c>
    </row>
    <row r="214" spans="1:12">
      <c r="A214">
        <v>12</v>
      </c>
      <c r="B214">
        <v>15845</v>
      </c>
      <c r="C214" s="7"/>
      <c r="D214" s="6" t="s">
        <v>416</v>
      </c>
      <c r="E214" s="6">
        <v>74.317511534080836</v>
      </c>
    </row>
    <row r="215" spans="1:12" ht="15.75" thickBot="1">
      <c r="A215">
        <v>14</v>
      </c>
      <c r="B215">
        <v>18472</v>
      </c>
      <c r="C215" s="7"/>
      <c r="D215" s="11" t="s">
        <v>417</v>
      </c>
      <c r="E215" s="11">
        <v>22</v>
      </c>
    </row>
    <row r="216" spans="1:12">
      <c r="A216">
        <v>16</v>
      </c>
      <c r="B216">
        <v>21064.62</v>
      </c>
      <c r="C216" s="7"/>
    </row>
    <row r="217" spans="1:12" ht="15.75" thickBot="1">
      <c r="A217">
        <v>19</v>
      </c>
      <c r="B217">
        <v>24853</v>
      </c>
      <c r="C217" s="7"/>
      <c r="D217" t="s">
        <v>403</v>
      </c>
    </row>
    <row r="218" spans="1:12">
      <c r="A218">
        <v>21</v>
      </c>
      <c r="B218">
        <v>27475</v>
      </c>
      <c r="C218" s="7"/>
      <c r="D218" s="12"/>
      <c r="E218" s="12" t="s">
        <v>422</v>
      </c>
      <c r="F218" s="12" t="s">
        <v>423</v>
      </c>
      <c r="G218" s="12" t="s">
        <v>424</v>
      </c>
      <c r="H218" s="12" t="s">
        <v>425</v>
      </c>
      <c r="I218" s="12" t="s">
        <v>426</v>
      </c>
    </row>
    <row r="219" spans="1:12">
      <c r="A219">
        <v>23</v>
      </c>
      <c r="B219">
        <v>30127</v>
      </c>
      <c r="C219" s="7"/>
      <c r="D219" s="6" t="s">
        <v>418</v>
      </c>
      <c r="E219" s="6">
        <v>1</v>
      </c>
      <c r="F219" s="6">
        <v>220155574438.73691</v>
      </c>
      <c r="G219" s="6">
        <v>220155574438.73691</v>
      </c>
      <c r="H219" s="6">
        <v>39860924.58470954</v>
      </c>
      <c r="I219" s="6">
        <v>1.7816518120455111E-64</v>
      </c>
    </row>
    <row r="220" spans="1:12">
      <c r="A220">
        <v>28</v>
      </c>
      <c r="B220">
        <v>36455.533000000003</v>
      </c>
      <c r="C220" s="7"/>
      <c r="D220" s="6" t="s">
        <v>419</v>
      </c>
      <c r="E220" s="6">
        <v>20</v>
      </c>
      <c r="F220" s="6">
        <v>110461.85041236476</v>
      </c>
      <c r="G220" s="6">
        <v>5523.0925206182383</v>
      </c>
      <c r="H220" s="6"/>
      <c r="I220" s="6"/>
    </row>
    <row r="221" spans="1:12" ht="15.75" thickBot="1">
      <c r="A221">
        <v>49</v>
      </c>
      <c r="B221">
        <v>63553.809000000001</v>
      </c>
      <c r="C221" s="7"/>
      <c r="D221" s="11" t="s">
        <v>420</v>
      </c>
      <c r="E221" s="11">
        <v>21</v>
      </c>
      <c r="F221" s="11">
        <v>220155684900.58731</v>
      </c>
      <c r="G221" s="11"/>
      <c r="H221" s="11"/>
      <c r="I221" s="11"/>
    </row>
    <row r="222" spans="1:12" ht="15.75" thickBot="1">
      <c r="A222">
        <v>75</v>
      </c>
      <c r="B222">
        <v>97035.816000000006</v>
      </c>
      <c r="C222" s="7"/>
    </row>
    <row r="223" spans="1:12">
      <c r="A223">
        <v>82</v>
      </c>
      <c r="B223">
        <v>106066.976</v>
      </c>
      <c r="C223" s="7"/>
      <c r="D223" s="12"/>
      <c r="E223" s="12" t="s">
        <v>427</v>
      </c>
      <c r="F223" s="12" t="s">
        <v>416</v>
      </c>
      <c r="G223" s="12" t="s">
        <v>428</v>
      </c>
      <c r="H223" s="12" t="s">
        <v>429</v>
      </c>
      <c r="I223" s="12" t="s">
        <v>430</v>
      </c>
      <c r="J223" s="12" t="s">
        <v>431</v>
      </c>
      <c r="K223" s="12" t="s">
        <v>432</v>
      </c>
      <c r="L223" s="12" t="s">
        <v>433</v>
      </c>
    </row>
    <row r="224" spans="1:12">
      <c r="A224">
        <v>110</v>
      </c>
      <c r="B224">
        <v>142165.24</v>
      </c>
      <c r="C224" s="7"/>
      <c r="D224" s="6" t="s">
        <v>421</v>
      </c>
      <c r="E224" s="6">
        <v>363.22773779314593</v>
      </c>
      <c r="F224" s="6">
        <v>22.606959630719729</v>
      </c>
      <c r="G224" s="6">
        <v>16.067075968038168</v>
      </c>
      <c r="H224" s="6">
        <v>6.7325470530595718E-13</v>
      </c>
      <c r="I224" s="6">
        <v>316.07044648462045</v>
      </c>
      <c r="J224" s="6">
        <v>410.38502910167142</v>
      </c>
      <c r="K224" s="6">
        <v>121.30174525751914</v>
      </c>
      <c r="L224" s="6">
        <v>605.15373032877278</v>
      </c>
    </row>
    <row r="225" spans="1:12" ht="15.75" thickBot="1">
      <c r="A225">
        <v>124</v>
      </c>
      <c r="B225">
        <v>160258.731</v>
      </c>
      <c r="C225" s="7"/>
      <c r="D225" s="11">
        <v>0</v>
      </c>
      <c r="E225" s="11">
        <v>1290.1914699127597</v>
      </c>
      <c r="F225" s="11">
        <v>0.20435274800712425</v>
      </c>
      <c r="G225" s="11">
        <v>6313.5508697332534</v>
      </c>
      <c r="H225" s="11">
        <v>1.7816518120455111E-64</v>
      </c>
      <c r="I225" s="11">
        <v>1289.7651975512886</v>
      </c>
      <c r="J225" s="11">
        <v>1290.6177422742307</v>
      </c>
      <c r="K225" s="11">
        <v>1288.0046105474771</v>
      </c>
      <c r="L225" s="11">
        <v>1292.3783292780422</v>
      </c>
    </row>
    <row r="226" spans="1:12">
      <c r="A226">
        <v>143</v>
      </c>
      <c r="B226">
        <v>184793.5</v>
      </c>
      <c r="C226" s="7"/>
    </row>
    <row r="227" spans="1:12">
      <c r="A227">
        <v>157</v>
      </c>
      <c r="B227">
        <v>202882.196</v>
      </c>
      <c r="C227" s="7"/>
    </row>
    <row r="228" spans="1:12">
      <c r="A228">
        <v>176</v>
      </c>
      <c r="B228">
        <v>227357.02</v>
      </c>
      <c r="C228" s="7"/>
    </row>
    <row r="229" spans="1:12">
      <c r="A229">
        <v>197</v>
      </c>
      <c r="B229">
        <v>254582.378</v>
      </c>
      <c r="C229" s="7"/>
      <c r="D229" t="s">
        <v>434</v>
      </c>
    </row>
    <row r="230" spans="1:12" ht="15.75" thickBot="1">
      <c r="A230">
        <v>223</v>
      </c>
      <c r="B230">
        <v>288191.467</v>
      </c>
      <c r="C230" s="7"/>
    </row>
    <row r="231" spans="1:12">
      <c r="A231">
        <v>244</v>
      </c>
      <c r="B231">
        <v>315294.538</v>
      </c>
      <c r="C231" s="7"/>
      <c r="D231" s="12" t="s">
        <v>435</v>
      </c>
      <c r="E231" s="12" t="s">
        <v>438</v>
      </c>
      <c r="F231" s="12" t="s">
        <v>437</v>
      </c>
    </row>
    <row r="232" spans="1:12">
      <c r="A232" s="7"/>
      <c r="B232" s="7"/>
      <c r="C232" s="7"/>
      <c r="D232" s="6">
        <v>1</v>
      </c>
      <c r="E232" s="6">
        <v>2943.6106776186652</v>
      </c>
      <c r="F232" s="6">
        <v>51.38932238133475</v>
      </c>
    </row>
    <row r="233" spans="1:12">
      <c r="A233" s="7"/>
      <c r="B233" s="7"/>
      <c r="C233" s="7"/>
      <c r="D233" s="6">
        <v>2</v>
      </c>
      <c r="E233" s="6">
        <v>6814.1850873569438</v>
      </c>
      <c r="F233" s="6">
        <v>-15.185087356943768</v>
      </c>
    </row>
    <row r="234" spans="1:12">
      <c r="A234" s="7"/>
      <c r="B234" s="7"/>
      <c r="C234" s="7"/>
      <c r="D234" s="6">
        <v>3</v>
      </c>
      <c r="E234" s="6">
        <v>9394.568027182464</v>
      </c>
      <c r="F234" s="6">
        <v>49.009972817535527</v>
      </c>
    </row>
    <row r="235" spans="1:12">
      <c r="A235" s="7"/>
      <c r="B235" s="7"/>
      <c r="C235" s="7"/>
      <c r="D235" s="6">
        <v>4</v>
      </c>
      <c r="E235" s="6">
        <v>11974.950967007982</v>
      </c>
      <c r="F235" s="6">
        <v>77.049032992017601</v>
      </c>
    </row>
    <row r="236" spans="1:12">
      <c r="A236" s="7"/>
      <c r="B236" s="7"/>
      <c r="C236" s="7"/>
      <c r="D236" s="6">
        <v>5</v>
      </c>
      <c r="E236" s="6">
        <v>15845.525376746262</v>
      </c>
      <c r="F236" s="6">
        <v>-0.52537674626182707</v>
      </c>
    </row>
    <row r="237" spans="1:12">
      <c r="A237" s="7"/>
      <c r="B237" s="7"/>
      <c r="C237" s="7"/>
      <c r="D237" s="6">
        <v>6</v>
      </c>
      <c r="E237" s="6">
        <v>18425.908316571782</v>
      </c>
      <c r="F237" s="6">
        <v>46.091683428217948</v>
      </c>
    </row>
    <row r="238" spans="1:12">
      <c r="A238" s="7"/>
      <c r="B238" s="7"/>
      <c r="C238" s="7"/>
      <c r="D238" s="6">
        <v>7</v>
      </c>
      <c r="E238" s="6">
        <v>21006.2912563973</v>
      </c>
      <c r="F238" s="6">
        <v>58.328743602698523</v>
      </c>
    </row>
    <row r="239" spans="1:12">
      <c r="A239" s="7"/>
      <c r="B239" s="7"/>
      <c r="C239" s="7"/>
      <c r="D239" s="6">
        <v>8</v>
      </c>
      <c r="E239" s="6">
        <v>24876.865666135578</v>
      </c>
      <c r="F239" s="6">
        <v>-23.865666135578067</v>
      </c>
    </row>
    <row r="240" spans="1:12">
      <c r="A240" s="7"/>
      <c r="B240" s="7"/>
      <c r="C240" s="7"/>
      <c r="D240" s="6">
        <v>9</v>
      </c>
      <c r="E240" s="6">
        <v>27457.2486059611</v>
      </c>
      <c r="F240" s="6">
        <v>17.751394038899889</v>
      </c>
    </row>
    <row r="241" spans="1:9">
      <c r="A241" s="7"/>
      <c r="B241" s="7"/>
      <c r="C241" s="7"/>
      <c r="D241" s="6">
        <v>10</v>
      </c>
      <c r="E241" s="6">
        <v>30037.631545786619</v>
      </c>
      <c r="F241" s="6">
        <v>89.368454213381483</v>
      </c>
    </row>
    <row r="242" spans="1:9">
      <c r="A242" s="7"/>
      <c r="B242" s="7"/>
      <c r="C242" s="7"/>
      <c r="D242" s="6">
        <v>11</v>
      </c>
      <c r="E242" s="6">
        <v>36488.588895350418</v>
      </c>
      <c r="F242" s="6">
        <v>-33.055895350415085</v>
      </c>
    </row>
    <row r="243" spans="1:9">
      <c r="A243" s="7"/>
      <c r="B243" s="7"/>
      <c r="C243" s="7"/>
      <c r="D243" s="6">
        <v>12</v>
      </c>
      <c r="E243" s="6">
        <v>63582.609763518369</v>
      </c>
      <c r="F243" s="6">
        <v>-28.800763518367603</v>
      </c>
    </row>
    <row r="244" spans="1:9">
      <c r="A244" s="7"/>
      <c r="B244" s="7"/>
      <c r="C244" s="7"/>
      <c r="D244" s="6">
        <v>13</v>
      </c>
      <c r="E244" s="6">
        <v>97127.587981250123</v>
      </c>
      <c r="F244" s="6">
        <v>-91.771981250116369</v>
      </c>
    </row>
    <row r="245" spans="1:9">
      <c r="A245" s="7"/>
      <c r="B245" s="7"/>
      <c r="C245" s="7"/>
      <c r="D245" s="6">
        <v>14</v>
      </c>
      <c r="E245" s="6">
        <v>106158.92827063944</v>
      </c>
      <c r="F245" s="6">
        <v>-91.952270639449125</v>
      </c>
    </row>
    <row r="246" spans="1:9">
      <c r="A246" s="7"/>
      <c r="B246" s="7"/>
      <c r="C246" s="7"/>
      <c r="D246" s="6">
        <v>15</v>
      </c>
      <c r="E246" s="6">
        <v>142284.2894281967</v>
      </c>
      <c r="F246" s="6">
        <v>-119.04942819671123</v>
      </c>
    </row>
    <row r="247" spans="1:9">
      <c r="A247" s="7"/>
      <c r="B247" s="7"/>
      <c r="C247" s="7"/>
      <c r="D247" s="6">
        <v>16</v>
      </c>
      <c r="E247" s="6">
        <v>160346.97000697535</v>
      </c>
      <c r="F247" s="6">
        <v>-88.239006975345546</v>
      </c>
    </row>
    <row r="248" spans="1:9">
      <c r="A248" s="7"/>
      <c r="B248" s="7"/>
      <c r="C248" s="7"/>
      <c r="D248" s="6">
        <v>17</v>
      </c>
      <c r="E248" s="6">
        <v>184860.60793531776</v>
      </c>
      <c r="F248" s="6">
        <v>-67.107935317762895</v>
      </c>
    </row>
    <row r="249" spans="1:9">
      <c r="A249" s="7"/>
      <c r="B249" s="7"/>
      <c r="C249" s="7"/>
      <c r="D249" s="6">
        <v>18</v>
      </c>
      <c r="E249" s="6">
        <v>202923.28851409641</v>
      </c>
      <c r="F249" s="6">
        <v>-41.092514096410014</v>
      </c>
    </row>
    <row r="250" spans="1:9">
      <c r="A250" s="7"/>
      <c r="B250" s="7"/>
      <c r="C250" s="7"/>
      <c r="D250" s="6">
        <v>19</v>
      </c>
      <c r="E250" s="6">
        <v>227436.92644243885</v>
      </c>
      <c r="F250" s="6">
        <v>-79.906442438863451</v>
      </c>
    </row>
    <row r="251" spans="1:9">
      <c r="A251" s="7"/>
      <c r="B251" s="7"/>
      <c r="C251" s="7"/>
      <c r="D251" s="6">
        <v>20</v>
      </c>
      <c r="E251" s="6">
        <v>254530.9473106068</v>
      </c>
      <c r="F251" s="6">
        <v>51.430689393193461</v>
      </c>
    </row>
    <row r="252" spans="1:9">
      <c r="A252" s="7"/>
      <c r="B252" s="7"/>
      <c r="C252" s="7"/>
      <c r="D252" s="6">
        <v>21</v>
      </c>
      <c r="E252" s="6">
        <v>288075.92552833853</v>
      </c>
      <c r="F252" s="6">
        <v>115.54147166147595</v>
      </c>
    </row>
    <row r="253" spans="1:9" ht="15.75" thickBot="1">
      <c r="A253" s="7"/>
      <c r="B253" s="7"/>
      <c r="C253" s="7"/>
      <c r="D253" s="11">
        <v>22</v>
      </c>
      <c r="E253" s="11">
        <v>315169.94639650651</v>
      </c>
      <c r="F253" s="11">
        <v>124.59160349349258</v>
      </c>
    </row>
    <row r="254" spans="1:9">
      <c r="A254" s="7"/>
      <c r="B254" s="7"/>
      <c r="C254" s="7"/>
      <c r="D254" s="7"/>
      <c r="E254" s="7"/>
      <c r="F254" s="7"/>
      <c r="G254" s="7"/>
      <c r="H254" s="7"/>
      <c r="I254" s="7"/>
    </row>
    <row r="255" spans="1:9">
      <c r="A255" s="7"/>
      <c r="B255" s="7"/>
      <c r="C255" s="7"/>
      <c r="D255" s="7"/>
      <c r="E255" s="7"/>
      <c r="F255" s="7"/>
      <c r="G255" s="7"/>
      <c r="H255" s="7"/>
      <c r="I255" s="7"/>
    </row>
    <row r="256" spans="1:9">
      <c r="A256" s="7" t="s">
        <v>449</v>
      </c>
      <c r="B256" s="7"/>
      <c r="C256" s="7"/>
      <c r="D256" s="7"/>
      <c r="E256" s="7"/>
      <c r="F256" s="7"/>
      <c r="G256" s="7"/>
      <c r="H256" s="7"/>
      <c r="I256" s="7"/>
    </row>
    <row r="257" spans="1:12" ht="45">
      <c r="A257" s="5" t="s">
        <v>410</v>
      </c>
      <c r="B257" s="5" t="s">
        <v>364</v>
      </c>
      <c r="C257" s="7"/>
      <c r="D257" t="s">
        <v>411</v>
      </c>
    </row>
    <row r="258" spans="1:12" ht="15.75" thickBot="1">
      <c r="A258">
        <v>28</v>
      </c>
      <c r="B258">
        <v>36455.533000000003</v>
      </c>
      <c r="C258" s="7"/>
    </row>
    <row r="259" spans="1:12">
      <c r="A259">
        <v>49</v>
      </c>
      <c r="B259">
        <v>63553.809000000001</v>
      </c>
      <c r="C259" s="7"/>
      <c r="D259" s="13" t="s">
        <v>412</v>
      </c>
      <c r="E259" s="13"/>
    </row>
    <row r="260" spans="1:12">
      <c r="A260">
        <v>75</v>
      </c>
      <c r="B260">
        <v>97035.816000000006</v>
      </c>
      <c r="C260" s="7"/>
      <c r="D260" s="6" t="s">
        <v>413</v>
      </c>
      <c r="E260" s="6">
        <v>0.99999976663411028</v>
      </c>
    </row>
    <row r="261" spans="1:12">
      <c r="A261">
        <v>82</v>
      </c>
      <c r="B261">
        <v>106066.976</v>
      </c>
      <c r="C261" s="7"/>
      <c r="D261" s="6" t="s">
        <v>414</v>
      </c>
      <c r="E261" s="6">
        <v>0.99999953326827495</v>
      </c>
    </row>
    <row r="262" spans="1:12">
      <c r="A262">
        <v>110</v>
      </c>
      <c r="B262">
        <v>142165.24</v>
      </c>
      <c r="C262" s="7"/>
      <c r="D262" s="6" t="s">
        <v>415</v>
      </c>
      <c r="E262" s="6">
        <v>0.9999994865951024</v>
      </c>
    </row>
    <row r="263" spans="1:12">
      <c r="A263">
        <v>124</v>
      </c>
      <c r="B263">
        <v>160258.731</v>
      </c>
      <c r="C263" s="7"/>
      <c r="D263" s="6" t="s">
        <v>416</v>
      </c>
      <c r="E263" s="6">
        <v>63.408752292132945</v>
      </c>
    </row>
    <row r="264" spans="1:12" ht="15.75" thickBot="1">
      <c r="A264">
        <v>143</v>
      </c>
      <c r="B264">
        <v>184793.5</v>
      </c>
      <c r="C264" s="7"/>
      <c r="D264" s="11" t="s">
        <v>417</v>
      </c>
      <c r="E264" s="11">
        <v>12</v>
      </c>
    </row>
    <row r="265" spans="1:12">
      <c r="A265">
        <v>157</v>
      </c>
      <c r="B265">
        <v>202882.196</v>
      </c>
      <c r="C265" s="7"/>
    </row>
    <row r="266" spans="1:12" ht="15.75" thickBot="1">
      <c r="A266">
        <v>176</v>
      </c>
      <c r="B266">
        <v>227357.02</v>
      </c>
      <c r="C266" s="7"/>
      <c r="D266" t="s">
        <v>403</v>
      </c>
    </row>
    <row r="267" spans="1:12">
      <c r="A267">
        <v>197</v>
      </c>
      <c r="B267">
        <v>254582.378</v>
      </c>
      <c r="C267" s="7"/>
      <c r="D267" s="12"/>
      <c r="E267" s="12" t="s">
        <v>422</v>
      </c>
      <c r="F267" s="12" t="s">
        <v>423</v>
      </c>
      <c r="G267" s="12" t="s">
        <v>424</v>
      </c>
      <c r="H267" s="12" t="s">
        <v>425</v>
      </c>
      <c r="I267" s="12" t="s">
        <v>426</v>
      </c>
    </row>
    <row r="268" spans="1:12">
      <c r="A268">
        <v>223</v>
      </c>
      <c r="B268">
        <v>288191.467</v>
      </c>
      <c r="C268" s="7"/>
      <c r="D268" s="6" t="s">
        <v>418</v>
      </c>
      <c r="E268" s="6">
        <v>1</v>
      </c>
      <c r="F268" s="6">
        <v>86145161645.864044</v>
      </c>
      <c r="G268" s="6">
        <v>86145161645.864044</v>
      </c>
      <c r="H268" s="6">
        <v>21425574.466498014</v>
      </c>
      <c r="I268" s="6">
        <v>5.4505117396757126E-33</v>
      </c>
    </row>
    <row r="269" spans="1:12">
      <c r="A269">
        <v>244</v>
      </c>
      <c r="B269">
        <v>315294.538</v>
      </c>
      <c r="C269" s="7"/>
      <c r="D269" s="6" t="s">
        <v>419</v>
      </c>
      <c r="E269" s="6">
        <v>10</v>
      </c>
      <c r="F269" s="6">
        <v>40206.698672450751</v>
      </c>
      <c r="G269" s="6">
        <v>4020.6698672450752</v>
      </c>
      <c r="H269" s="6"/>
      <c r="I269" s="6"/>
    </row>
    <row r="270" spans="1:12" ht="15.75" thickBot="1">
      <c r="C270" s="7"/>
      <c r="D270" s="11" t="s">
        <v>420</v>
      </c>
      <c r="E270" s="11">
        <v>11</v>
      </c>
      <c r="F270" s="11">
        <v>86145201852.562714</v>
      </c>
      <c r="G270" s="11"/>
      <c r="H270" s="11"/>
      <c r="I270" s="11"/>
    </row>
    <row r="271" spans="1:12" ht="15.75" thickBot="1">
      <c r="C271" s="7"/>
    </row>
    <row r="272" spans="1:12">
      <c r="C272" s="7"/>
      <c r="D272" s="12"/>
      <c r="E272" s="12" t="s">
        <v>427</v>
      </c>
      <c r="F272" s="12" t="s">
        <v>416</v>
      </c>
      <c r="G272" s="12" t="s">
        <v>428</v>
      </c>
      <c r="H272" s="12" t="s">
        <v>429</v>
      </c>
      <c r="I272" s="12" t="s">
        <v>430</v>
      </c>
      <c r="J272" s="12" t="s">
        <v>431</v>
      </c>
      <c r="K272" s="12" t="s">
        <v>432</v>
      </c>
      <c r="L272" s="12" t="s">
        <v>433</v>
      </c>
    </row>
    <row r="273" spans="3:12">
      <c r="C273" s="7"/>
      <c r="D273" s="6" t="s">
        <v>421</v>
      </c>
      <c r="E273" s="6">
        <v>224.67506825827877</v>
      </c>
      <c r="F273" s="6">
        <v>41.615605191835847</v>
      </c>
      <c r="G273" s="6">
        <v>5.3988177565264754</v>
      </c>
      <c r="H273" s="6">
        <v>3.0192512303149068E-4</v>
      </c>
      <c r="I273" s="6">
        <v>131.94972187928971</v>
      </c>
      <c r="J273" s="6">
        <v>317.40041463726783</v>
      </c>
      <c r="K273" s="6">
        <v>-675.13939015517315</v>
      </c>
      <c r="L273" s="6">
        <v>1124.4895266717308</v>
      </c>
    </row>
    <row r="274" spans="3:12" ht="15.75" thickBot="1">
      <c r="C274" s="7"/>
      <c r="D274" s="11" t="s">
        <v>410</v>
      </c>
      <c r="E274" s="11">
        <v>1291.008148744341</v>
      </c>
      <c r="F274" s="11">
        <v>0.27890913960275721</v>
      </c>
      <c r="G274" s="11">
        <v>4628.7767786422819</v>
      </c>
      <c r="H274" s="11">
        <v>5.4505117396757126E-33</v>
      </c>
      <c r="I274" s="11">
        <v>1290.3867004568845</v>
      </c>
      <c r="J274" s="11">
        <v>1291.6295970317976</v>
      </c>
      <c r="K274" s="11">
        <v>1284.9775629763019</v>
      </c>
      <c r="L274" s="11">
        <v>1297.0387345123802</v>
      </c>
    </row>
    <row r="275" spans="3:12">
      <c r="C275" s="7"/>
    </row>
    <row r="276" spans="3:12">
      <c r="C276" s="7"/>
    </row>
    <row r="277" spans="3:12">
      <c r="C277" s="7"/>
    </row>
    <row r="278" spans="3:12">
      <c r="C278" s="7"/>
      <c r="D278" t="s">
        <v>434</v>
      </c>
    </row>
    <row r="279" spans="3:12" ht="15.75" thickBot="1">
      <c r="C279" s="7"/>
    </row>
    <row r="280" spans="3:12">
      <c r="C280" s="7"/>
      <c r="D280" s="12" t="s">
        <v>435</v>
      </c>
      <c r="E280" s="12" t="s">
        <v>436</v>
      </c>
      <c r="F280" s="12" t="s">
        <v>437</v>
      </c>
      <c r="G280" s="8" t="s">
        <v>450</v>
      </c>
    </row>
    <row r="281" spans="3:12">
      <c r="D281" s="6">
        <v>1</v>
      </c>
      <c r="E281" s="6">
        <v>36372.903233099831</v>
      </c>
      <c r="F281" s="6">
        <v>82.629766900172399</v>
      </c>
      <c r="G281">
        <f>ABS(F281)</f>
        <v>82.629766900172399</v>
      </c>
    </row>
    <row r="282" spans="3:12">
      <c r="D282" s="6">
        <v>2</v>
      </c>
      <c r="E282" s="6">
        <v>63484.074356730991</v>
      </c>
      <c r="F282" s="6">
        <v>69.734643269010121</v>
      </c>
      <c r="G282">
        <f t="shared" ref="G282:G292" si="4">ABS(F282)</f>
        <v>69.734643269010121</v>
      </c>
    </row>
    <row r="283" spans="3:12">
      <c r="D283" s="6">
        <v>3</v>
      </c>
      <c r="E283" s="6">
        <v>97050.286224083859</v>
      </c>
      <c r="F283" s="6">
        <v>-14.470224083852372</v>
      </c>
      <c r="G283">
        <f t="shared" si="4"/>
        <v>14.470224083852372</v>
      </c>
    </row>
    <row r="284" spans="3:12">
      <c r="D284" s="6">
        <v>4</v>
      </c>
      <c r="E284" s="6">
        <v>106087.34326529424</v>
      </c>
      <c r="F284" s="6">
        <v>-20.367265294247773</v>
      </c>
      <c r="G284">
        <f t="shared" si="4"/>
        <v>20.367265294247773</v>
      </c>
    </row>
    <row r="285" spans="3:12">
      <c r="D285" s="6">
        <v>5</v>
      </c>
      <c r="E285" s="6">
        <v>142235.57143013578</v>
      </c>
      <c r="F285" s="6">
        <v>-70.33143013578956</v>
      </c>
      <c r="G285">
        <f t="shared" si="4"/>
        <v>70.33143013578956</v>
      </c>
    </row>
    <row r="286" spans="3:12">
      <c r="D286" s="6">
        <v>6</v>
      </c>
      <c r="E286" s="6">
        <v>160309.68551255658</v>
      </c>
      <c r="F286" s="6">
        <v>-50.954512556578266</v>
      </c>
      <c r="G286">
        <f t="shared" si="4"/>
        <v>50.954512556578266</v>
      </c>
    </row>
    <row r="287" spans="3:12">
      <c r="D287" s="6">
        <v>7</v>
      </c>
      <c r="E287" s="6">
        <v>184838.84033869905</v>
      </c>
      <c r="F287" s="6">
        <v>-45.340338699053973</v>
      </c>
      <c r="G287">
        <f t="shared" si="4"/>
        <v>45.340338699053973</v>
      </c>
    </row>
    <row r="288" spans="3:12">
      <c r="D288" s="6">
        <v>8</v>
      </c>
      <c r="E288" s="6">
        <v>202912.95442111982</v>
      </c>
      <c r="F288" s="6">
        <v>-30.75842111982638</v>
      </c>
      <c r="G288">
        <f t="shared" si="4"/>
        <v>30.75842111982638</v>
      </c>
    </row>
    <row r="289" spans="1:13">
      <c r="D289" s="6">
        <v>9</v>
      </c>
      <c r="E289" s="6">
        <v>227442.1092472623</v>
      </c>
      <c r="F289" s="6">
        <v>-85.089247262309073</v>
      </c>
      <c r="G289">
        <f t="shared" si="4"/>
        <v>85.089247262309073</v>
      </c>
    </row>
    <row r="290" spans="1:13">
      <c r="D290" s="6">
        <v>10</v>
      </c>
      <c r="E290" s="6">
        <v>254553.28037089345</v>
      </c>
      <c r="F290" s="6">
        <v>29.097629106545355</v>
      </c>
      <c r="G290">
        <f t="shared" si="4"/>
        <v>29.097629106545355</v>
      </c>
    </row>
    <row r="291" spans="1:13">
      <c r="D291" s="6">
        <v>11</v>
      </c>
      <c r="E291" s="6">
        <v>288119.49223824637</v>
      </c>
      <c r="F291" s="6">
        <v>71.974761753634084</v>
      </c>
      <c r="G291">
        <f t="shared" si="4"/>
        <v>71.974761753634084</v>
      </c>
    </row>
    <row r="292" spans="1:13" ht="15.75" thickBot="1">
      <c r="D292" s="11">
        <v>12</v>
      </c>
      <c r="E292" s="11">
        <v>315230.66336187744</v>
      </c>
      <c r="F292" s="11">
        <v>63.874638122564647</v>
      </c>
      <c r="G292">
        <f t="shared" si="4"/>
        <v>63.874638122564647</v>
      </c>
    </row>
    <row r="293" spans="1:13">
      <c r="G293" s="15">
        <f>AVERAGE(G281:G292)</f>
        <v>52.885239858631998</v>
      </c>
      <c r="H293" t="s">
        <v>451</v>
      </c>
    </row>
    <row r="295" spans="1:13">
      <c r="A295" t="s">
        <v>452</v>
      </c>
    </row>
    <row r="296" spans="1:13" ht="45">
      <c r="A296" s="5" t="s">
        <v>410</v>
      </c>
      <c r="B296" s="5" t="s">
        <v>364</v>
      </c>
      <c r="D296" s="7" t="s">
        <v>453</v>
      </c>
      <c r="E296" s="7"/>
      <c r="F296" s="7"/>
      <c r="G296" s="7"/>
      <c r="H296" s="7"/>
      <c r="I296" s="7"/>
      <c r="J296" s="7"/>
      <c r="K296" s="7"/>
      <c r="L296" s="7"/>
      <c r="M296" s="7"/>
    </row>
    <row r="297" spans="1:13">
      <c r="A297">
        <v>110</v>
      </c>
      <c r="B297">
        <v>142165.24</v>
      </c>
      <c r="D297" s="7"/>
      <c r="E297" s="7"/>
      <c r="F297" s="7"/>
      <c r="G297" s="7"/>
      <c r="H297" s="7"/>
      <c r="I297" s="7"/>
      <c r="J297" s="7"/>
      <c r="K297" s="7"/>
      <c r="L297" s="7"/>
      <c r="M297" s="7"/>
    </row>
    <row r="298" spans="1:13">
      <c r="A298">
        <v>124</v>
      </c>
      <c r="B298">
        <v>160258.731</v>
      </c>
      <c r="D298" s="10"/>
      <c r="E298" s="10"/>
      <c r="F298" s="7"/>
      <c r="G298" s="7"/>
      <c r="H298" s="7"/>
      <c r="I298" s="7"/>
      <c r="J298" s="7"/>
      <c r="K298" s="7"/>
      <c r="L298" s="7"/>
      <c r="M298" s="7"/>
    </row>
    <row r="299" spans="1:13">
      <c r="A299">
        <v>143</v>
      </c>
      <c r="B299">
        <v>184793.5</v>
      </c>
      <c r="D299" s="6"/>
      <c r="E299" s="6"/>
      <c r="F299" s="7"/>
      <c r="G299" s="7"/>
      <c r="H299" s="7"/>
      <c r="I299" s="7"/>
      <c r="J299" s="7"/>
      <c r="K299" s="7"/>
      <c r="L299" s="7"/>
      <c r="M299" s="7"/>
    </row>
    <row r="300" spans="1:13">
      <c r="A300">
        <v>157</v>
      </c>
      <c r="B300">
        <v>202882.196</v>
      </c>
      <c r="D300" s="6"/>
      <c r="E300" s="6"/>
      <c r="F300" s="7"/>
      <c r="G300" s="7"/>
      <c r="H300" s="7"/>
      <c r="I300" s="7"/>
      <c r="J300" s="7"/>
      <c r="K300" s="7"/>
      <c r="L300" s="7"/>
      <c r="M300" s="7"/>
    </row>
    <row r="301" spans="1:13">
      <c r="A301">
        <v>176</v>
      </c>
      <c r="B301">
        <v>227357.02</v>
      </c>
      <c r="D301" s="6"/>
      <c r="E301" s="6"/>
      <c r="F301" s="7"/>
      <c r="G301" s="7"/>
      <c r="H301" s="7"/>
      <c r="I301" s="7"/>
      <c r="J301" s="7"/>
      <c r="K301" s="7"/>
      <c r="L301" s="7"/>
      <c r="M301" s="7"/>
    </row>
    <row r="302" spans="1:13">
      <c r="A302">
        <v>197</v>
      </c>
      <c r="B302">
        <v>254582.378</v>
      </c>
      <c r="D302" s="6"/>
      <c r="E302" s="6"/>
      <c r="F302" s="7"/>
      <c r="G302" s="7"/>
      <c r="H302" s="7"/>
      <c r="I302" s="7"/>
      <c r="J302" s="7"/>
      <c r="K302" s="7"/>
      <c r="L302" s="7"/>
      <c r="M302" s="7"/>
    </row>
    <row r="303" spans="1:13">
      <c r="A303">
        <v>223</v>
      </c>
      <c r="B303">
        <v>288191.467</v>
      </c>
      <c r="D303" s="6"/>
      <c r="E303" s="6"/>
      <c r="F303" s="7"/>
      <c r="G303" s="7"/>
      <c r="H303" s="7"/>
      <c r="I303" s="7"/>
      <c r="J303" s="7"/>
      <c r="K303" s="7"/>
      <c r="L303" s="7"/>
      <c r="M303" s="7"/>
    </row>
    <row r="304" spans="1:13">
      <c r="A304">
        <v>244</v>
      </c>
      <c r="B304">
        <v>315294.538</v>
      </c>
      <c r="D304" s="7"/>
      <c r="E304" s="7"/>
      <c r="F304" s="7"/>
      <c r="G304" s="7"/>
      <c r="H304" s="7"/>
      <c r="I304" s="7"/>
      <c r="J304" s="7"/>
      <c r="K304" s="7"/>
      <c r="L304" s="7"/>
      <c r="M304" s="7"/>
    </row>
    <row r="305" spans="1:13">
      <c r="A305">
        <v>255</v>
      </c>
      <c r="B305">
        <v>339932.41100000002</v>
      </c>
      <c r="D305" s="7"/>
      <c r="E305" s="7"/>
      <c r="F305" s="7"/>
      <c r="G305" s="7"/>
      <c r="H305" s="7"/>
      <c r="I305" s="7"/>
      <c r="J305" s="7"/>
      <c r="K305" s="7"/>
      <c r="L305" s="7"/>
      <c r="M305" s="7"/>
    </row>
    <row r="306" spans="1:13">
      <c r="A306">
        <v>290</v>
      </c>
      <c r="B306">
        <v>373601.44400000002</v>
      </c>
      <c r="D306" s="8"/>
      <c r="E306" s="8"/>
      <c r="F306" s="8"/>
      <c r="G306" s="8"/>
      <c r="H306" s="8"/>
      <c r="I306" s="8"/>
      <c r="J306" s="7"/>
      <c r="K306" s="7"/>
      <c r="L306" s="7"/>
      <c r="M306" s="7"/>
    </row>
    <row r="307" spans="1:13">
      <c r="A307">
        <v>309</v>
      </c>
      <c r="B307">
        <v>398154.99099999998</v>
      </c>
      <c r="D307" s="6"/>
      <c r="E307" s="6"/>
      <c r="F307" s="6"/>
      <c r="G307" s="6"/>
      <c r="H307" s="6"/>
      <c r="I307" s="6"/>
      <c r="J307" s="7"/>
      <c r="K307" s="7"/>
      <c r="L307" s="7"/>
      <c r="M307" s="7"/>
    </row>
    <row r="308" spans="1:13">
      <c r="A308">
        <v>316</v>
      </c>
      <c r="B308">
        <v>407184.158</v>
      </c>
      <c r="D308" s="6"/>
      <c r="E308" s="6"/>
      <c r="F308" s="6"/>
      <c r="G308" s="6"/>
      <c r="H308" s="6"/>
      <c r="I308" s="6"/>
      <c r="J308" s="7"/>
      <c r="K308" s="7"/>
      <c r="L308" s="7"/>
      <c r="M308" s="7"/>
    </row>
    <row r="309" spans="1:13">
      <c r="D309" s="6"/>
      <c r="E309" s="6"/>
      <c r="F309" s="6"/>
      <c r="G309" s="6"/>
      <c r="H309" s="6"/>
      <c r="I309" s="6"/>
      <c r="J309" s="7"/>
      <c r="K309" s="7"/>
      <c r="L309" s="7"/>
      <c r="M309" s="7"/>
    </row>
    <row r="310" spans="1:13">
      <c r="D310" s="7"/>
      <c r="E310" s="7"/>
      <c r="F310" s="7"/>
      <c r="G310" s="7"/>
      <c r="H310" s="7"/>
      <c r="I310" s="7"/>
      <c r="J310" s="7"/>
      <c r="K310" s="7"/>
      <c r="L310" s="7"/>
      <c r="M310" s="7"/>
    </row>
    <row r="311" spans="1:13">
      <c r="D311" s="8"/>
      <c r="E311" s="8"/>
      <c r="F311" s="8"/>
      <c r="G311" s="8"/>
      <c r="H311" s="8"/>
      <c r="I311" s="8"/>
      <c r="J311" s="8"/>
      <c r="K311" s="8"/>
      <c r="L311" s="8"/>
      <c r="M311" s="7"/>
    </row>
    <row r="312" spans="1:13">
      <c r="D312" s="6"/>
      <c r="E312" s="6"/>
      <c r="F312" s="6"/>
      <c r="G312" s="6"/>
      <c r="H312" s="6"/>
      <c r="I312" s="6"/>
      <c r="J312" s="6"/>
      <c r="K312" s="6"/>
      <c r="L312" s="6"/>
      <c r="M312" s="7"/>
    </row>
    <row r="313" spans="1:13">
      <c r="D313" s="6"/>
      <c r="E313" s="6"/>
      <c r="F313" s="6"/>
      <c r="G313" s="6"/>
      <c r="H313" s="6"/>
      <c r="I313" s="6"/>
      <c r="J313" s="6"/>
      <c r="K313" s="6"/>
      <c r="L313" s="6"/>
      <c r="M313" s="7"/>
    </row>
    <row r="314" spans="1:13">
      <c r="D314" s="7"/>
      <c r="E314" s="7"/>
      <c r="F314" s="7"/>
      <c r="G314" s="7"/>
      <c r="H314" s="7"/>
      <c r="I314" s="7"/>
      <c r="J314" s="7"/>
      <c r="K314" s="7"/>
      <c r="L314" s="7"/>
      <c r="M314" s="7"/>
    </row>
    <row r="315" spans="1:13">
      <c r="D315" s="7"/>
      <c r="E315" s="7"/>
      <c r="F315" s="7"/>
      <c r="G315" s="7"/>
      <c r="H315" s="7"/>
      <c r="I315" s="7"/>
      <c r="J315" s="7"/>
      <c r="K315" s="7"/>
      <c r="L315" s="7"/>
      <c r="M315" s="7"/>
    </row>
    <row r="316" spans="1:13">
      <c r="D316" s="7"/>
      <c r="E316" s="7"/>
      <c r="F316" s="7"/>
      <c r="G316" s="7"/>
      <c r="H316" s="7"/>
      <c r="I316" s="7"/>
      <c r="J316" s="7"/>
      <c r="K316" s="7"/>
      <c r="L316" s="7"/>
      <c r="M316" s="7"/>
    </row>
    <row r="317" spans="1:13">
      <c r="D317" s="7"/>
      <c r="E317" s="7"/>
      <c r="F317" s="7"/>
      <c r="G317" s="7"/>
      <c r="H317" s="7"/>
      <c r="I317" s="7"/>
      <c r="J317" s="7"/>
      <c r="K317" s="7"/>
      <c r="L317" s="7"/>
      <c r="M317" s="7"/>
    </row>
    <row r="318" spans="1:13">
      <c r="D318" s="7"/>
      <c r="E318" s="7"/>
      <c r="F318" s="7"/>
      <c r="G318" s="7"/>
      <c r="H318" s="7"/>
      <c r="I318" s="7"/>
      <c r="J318" s="7"/>
      <c r="K318" s="7"/>
      <c r="L318" s="7"/>
      <c r="M318" s="7"/>
    </row>
    <row r="319" spans="1:13">
      <c r="D319" s="8"/>
      <c r="E319" s="8"/>
      <c r="F319" s="8"/>
      <c r="G319" s="7"/>
      <c r="H319" s="7"/>
      <c r="I319" s="7"/>
      <c r="J319" s="7"/>
      <c r="K319" s="7"/>
      <c r="L319" s="7"/>
      <c r="M319" s="7"/>
    </row>
    <row r="320" spans="1:13">
      <c r="D320" s="6"/>
      <c r="E320" s="6"/>
      <c r="F320" s="6"/>
      <c r="G320" s="7"/>
      <c r="H320" s="7"/>
      <c r="I320" s="7"/>
      <c r="J320" s="7"/>
      <c r="K320" s="7"/>
      <c r="L320" s="7"/>
      <c r="M320" s="7"/>
    </row>
    <row r="321" spans="4:13">
      <c r="D321" s="6"/>
      <c r="E321" s="6"/>
      <c r="F321" s="6"/>
      <c r="G321" s="7"/>
      <c r="H321" s="7"/>
      <c r="I321" s="7"/>
      <c r="J321" s="7"/>
      <c r="K321" s="7"/>
      <c r="L321" s="7"/>
      <c r="M321" s="7"/>
    </row>
    <row r="322" spans="4:13">
      <c r="D322" s="6"/>
      <c r="E322" s="6"/>
      <c r="F322" s="6"/>
      <c r="G322" s="7"/>
      <c r="H322" s="7"/>
      <c r="I322" s="7"/>
      <c r="J322" s="7"/>
      <c r="K322" s="7"/>
      <c r="L322" s="7"/>
      <c r="M322" s="7"/>
    </row>
    <row r="323" spans="4:13">
      <c r="D323" s="6"/>
      <c r="E323" s="6"/>
      <c r="F323" s="6"/>
      <c r="G323" s="7"/>
      <c r="H323" s="7"/>
      <c r="I323" s="7"/>
      <c r="J323" s="7"/>
      <c r="K323" s="7"/>
      <c r="L323" s="7"/>
      <c r="M323" s="7"/>
    </row>
    <row r="324" spans="4:13">
      <c r="D324" s="6"/>
      <c r="E324" s="6"/>
      <c r="F324" s="6"/>
      <c r="G324" s="7"/>
      <c r="H324" s="7"/>
      <c r="I324" s="7"/>
      <c r="J324" s="7"/>
      <c r="K324" s="7"/>
      <c r="L324" s="7"/>
      <c r="M324" s="7"/>
    </row>
    <row r="325" spans="4:13">
      <c r="D325" s="6"/>
      <c r="E325" s="6"/>
      <c r="F325" s="6"/>
      <c r="G325" s="7"/>
      <c r="H325" s="7"/>
      <c r="I325" s="7"/>
      <c r="J325" s="7"/>
      <c r="K325" s="7"/>
      <c r="L325" s="7"/>
      <c r="M325" s="7"/>
    </row>
    <row r="326" spans="4:13">
      <c r="D326" s="6"/>
      <c r="E326" s="6"/>
      <c r="F326" s="6"/>
      <c r="G326" s="7"/>
      <c r="H326" s="7"/>
      <c r="I326" s="7"/>
      <c r="J326" s="7"/>
      <c r="K326" s="7"/>
      <c r="L326" s="7"/>
      <c r="M326" s="7"/>
    </row>
    <row r="327" spans="4:13">
      <c r="D327" s="6"/>
      <c r="E327" s="6"/>
      <c r="F327" s="6"/>
      <c r="G327" s="7"/>
      <c r="H327" s="7"/>
      <c r="I327" s="7"/>
      <c r="J327" s="7"/>
      <c r="K327" s="7"/>
      <c r="L327" s="7"/>
      <c r="M327" s="7"/>
    </row>
    <row r="328" spans="4:13">
      <c r="D328" s="6"/>
      <c r="E328" s="6"/>
      <c r="F328" s="6"/>
      <c r="G328" s="7"/>
      <c r="H328" s="7"/>
      <c r="I328" s="7"/>
      <c r="J328" s="7"/>
      <c r="K328" s="7"/>
      <c r="L328" s="7"/>
      <c r="M328" s="7"/>
    </row>
    <row r="329" spans="4:13">
      <c r="D329" s="6"/>
      <c r="E329" s="6"/>
      <c r="F329" s="6"/>
      <c r="G329" s="7"/>
      <c r="H329" s="7"/>
      <c r="I329" s="7"/>
      <c r="J329" s="7"/>
      <c r="K329" s="7"/>
      <c r="L329" s="7"/>
      <c r="M329" s="7"/>
    </row>
    <row r="330" spans="4:13">
      <c r="D330" s="6"/>
      <c r="E330" s="6"/>
      <c r="F330" s="6"/>
      <c r="G330" s="7"/>
      <c r="H330" s="7"/>
      <c r="I330" s="7"/>
      <c r="J330" s="7"/>
      <c r="K330" s="7"/>
      <c r="L330" s="7"/>
      <c r="M330" s="7"/>
    </row>
    <row r="331" spans="4:13">
      <c r="D331" s="6"/>
      <c r="E331" s="6"/>
      <c r="F331" s="6"/>
      <c r="G331" s="7"/>
      <c r="H331" s="7"/>
      <c r="I331" s="7"/>
      <c r="J331" s="7"/>
      <c r="K331" s="7"/>
      <c r="L331" s="7"/>
      <c r="M331" s="7"/>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sheetPr codeName="Sheet6"/>
  <dimension ref="A1:F8002"/>
  <sheetViews>
    <sheetView workbookViewId="0">
      <selection activeCell="G25" sqref="G25"/>
    </sheetView>
  </sheetViews>
  <sheetFormatPr defaultRowHeight="15"/>
  <cols>
    <col min="1" max="1" width="11.42578125" customWidth="1"/>
    <col min="6" max="6" width="12.7109375" bestFit="1" customWidth="1"/>
    <col min="257" max="257" width="11.42578125" customWidth="1"/>
    <col min="262" max="262" width="12.7109375" bestFit="1" customWidth="1"/>
    <col min="513" max="513" width="11.42578125" customWidth="1"/>
    <col min="518" max="518" width="12.7109375" bestFit="1" customWidth="1"/>
    <col min="769" max="769" width="11.42578125" customWidth="1"/>
    <col min="774" max="774" width="12.7109375" bestFit="1" customWidth="1"/>
    <col min="1025" max="1025" width="11.42578125" customWidth="1"/>
    <col min="1030" max="1030" width="12.7109375" bestFit="1" customWidth="1"/>
    <col min="1281" max="1281" width="11.42578125" customWidth="1"/>
    <col min="1286" max="1286" width="12.7109375" bestFit="1" customWidth="1"/>
    <col min="1537" max="1537" width="11.42578125" customWidth="1"/>
    <col min="1542" max="1542" width="12.7109375" bestFit="1" customWidth="1"/>
    <col min="1793" max="1793" width="11.42578125" customWidth="1"/>
    <col min="1798" max="1798" width="12.7109375" bestFit="1" customWidth="1"/>
    <col min="2049" max="2049" width="11.42578125" customWidth="1"/>
    <col min="2054" max="2054" width="12.7109375" bestFit="1" customWidth="1"/>
    <col min="2305" max="2305" width="11.42578125" customWidth="1"/>
    <col min="2310" max="2310" width="12.7109375" bestFit="1" customWidth="1"/>
    <col min="2561" max="2561" width="11.42578125" customWidth="1"/>
    <col min="2566" max="2566" width="12.7109375" bestFit="1" customWidth="1"/>
    <col min="2817" max="2817" width="11.42578125" customWidth="1"/>
    <col min="2822" max="2822" width="12.7109375" bestFit="1" customWidth="1"/>
    <col min="3073" max="3073" width="11.42578125" customWidth="1"/>
    <col min="3078" max="3078" width="12.7109375" bestFit="1" customWidth="1"/>
    <col min="3329" max="3329" width="11.42578125" customWidth="1"/>
    <col min="3334" max="3334" width="12.7109375" bestFit="1" customWidth="1"/>
    <col min="3585" max="3585" width="11.42578125" customWidth="1"/>
    <col min="3590" max="3590" width="12.7109375" bestFit="1" customWidth="1"/>
    <col min="3841" max="3841" width="11.42578125" customWidth="1"/>
    <col min="3846" max="3846" width="12.7109375" bestFit="1" customWidth="1"/>
    <col min="4097" max="4097" width="11.42578125" customWidth="1"/>
    <col min="4102" max="4102" width="12.7109375" bestFit="1" customWidth="1"/>
    <col min="4353" max="4353" width="11.42578125" customWidth="1"/>
    <col min="4358" max="4358" width="12.7109375" bestFit="1" customWidth="1"/>
    <col min="4609" max="4609" width="11.42578125" customWidth="1"/>
    <col min="4614" max="4614" width="12.7109375" bestFit="1" customWidth="1"/>
    <col min="4865" max="4865" width="11.42578125" customWidth="1"/>
    <col min="4870" max="4870" width="12.7109375" bestFit="1" customWidth="1"/>
    <col min="5121" max="5121" width="11.42578125" customWidth="1"/>
    <col min="5126" max="5126" width="12.7109375" bestFit="1" customWidth="1"/>
    <col min="5377" max="5377" width="11.42578125" customWidth="1"/>
    <col min="5382" max="5382" width="12.7109375" bestFit="1" customWidth="1"/>
    <col min="5633" max="5633" width="11.42578125" customWidth="1"/>
    <col min="5638" max="5638" width="12.7109375" bestFit="1" customWidth="1"/>
    <col min="5889" max="5889" width="11.42578125" customWidth="1"/>
    <col min="5894" max="5894" width="12.7109375" bestFit="1" customWidth="1"/>
    <col min="6145" max="6145" width="11.42578125" customWidth="1"/>
    <col min="6150" max="6150" width="12.7109375" bestFit="1" customWidth="1"/>
    <col min="6401" max="6401" width="11.42578125" customWidth="1"/>
    <col min="6406" max="6406" width="12.7109375" bestFit="1" customWidth="1"/>
    <col min="6657" max="6657" width="11.42578125" customWidth="1"/>
    <col min="6662" max="6662" width="12.7109375" bestFit="1" customWidth="1"/>
    <col min="6913" max="6913" width="11.42578125" customWidth="1"/>
    <col min="6918" max="6918" width="12.7109375" bestFit="1" customWidth="1"/>
    <col min="7169" max="7169" width="11.42578125" customWidth="1"/>
    <col min="7174" max="7174" width="12.7109375" bestFit="1" customWidth="1"/>
    <col min="7425" max="7425" width="11.42578125" customWidth="1"/>
    <col min="7430" max="7430" width="12.7109375" bestFit="1" customWidth="1"/>
    <col min="7681" max="7681" width="11.42578125" customWidth="1"/>
    <col min="7686" max="7686" width="12.7109375" bestFit="1" customWidth="1"/>
    <col min="7937" max="7937" width="11.42578125" customWidth="1"/>
    <col min="7942" max="7942" width="12.7109375" bestFit="1" customWidth="1"/>
    <col min="8193" max="8193" width="11.42578125" customWidth="1"/>
    <col min="8198" max="8198" width="12.7109375" bestFit="1" customWidth="1"/>
    <col min="8449" max="8449" width="11.42578125" customWidth="1"/>
    <col min="8454" max="8454" width="12.7109375" bestFit="1" customWidth="1"/>
    <col min="8705" max="8705" width="11.42578125" customWidth="1"/>
    <col min="8710" max="8710" width="12.7109375" bestFit="1" customWidth="1"/>
    <col min="8961" max="8961" width="11.42578125" customWidth="1"/>
    <col min="8966" max="8966" width="12.7109375" bestFit="1" customWidth="1"/>
    <col min="9217" max="9217" width="11.42578125" customWidth="1"/>
    <col min="9222" max="9222" width="12.7109375" bestFit="1" customWidth="1"/>
    <col min="9473" max="9473" width="11.42578125" customWidth="1"/>
    <col min="9478" max="9478" width="12.7109375" bestFit="1" customWidth="1"/>
    <col min="9729" max="9729" width="11.42578125" customWidth="1"/>
    <col min="9734" max="9734" width="12.7109375" bestFit="1" customWidth="1"/>
    <col min="9985" max="9985" width="11.42578125" customWidth="1"/>
    <col min="9990" max="9990" width="12.7109375" bestFit="1" customWidth="1"/>
    <col min="10241" max="10241" width="11.42578125" customWidth="1"/>
    <col min="10246" max="10246" width="12.7109375" bestFit="1" customWidth="1"/>
    <col min="10497" max="10497" width="11.42578125" customWidth="1"/>
    <col min="10502" max="10502" width="12.7109375" bestFit="1" customWidth="1"/>
    <col min="10753" max="10753" width="11.42578125" customWidth="1"/>
    <col min="10758" max="10758" width="12.7109375" bestFit="1" customWidth="1"/>
    <col min="11009" max="11009" width="11.42578125" customWidth="1"/>
    <col min="11014" max="11014" width="12.7109375" bestFit="1" customWidth="1"/>
    <col min="11265" max="11265" width="11.42578125" customWidth="1"/>
    <col min="11270" max="11270" width="12.7109375" bestFit="1" customWidth="1"/>
    <col min="11521" max="11521" width="11.42578125" customWidth="1"/>
    <col min="11526" max="11526" width="12.7109375" bestFit="1" customWidth="1"/>
    <col min="11777" max="11777" width="11.42578125" customWidth="1"/>
    <col min="11782" max="11782" width="12.7109375" bestFit="1" customWidth="1"/>
    <col min="12033" max="12033" width="11.42578125" customWidth="1"/>
    <col min="12038" max="12038" width="12.7109375" bestFit="1" customWidth="1"/>
    <col min="12289" max="12289" width="11.42578125" customWidth="1"/>
    <col min="12294" max="12294" width="12.7109375" bestFit="1" customWidth="1"/>
    <col min="12545" max="12545" width="11.42578125" customWidth="1"/>
    <col min="12550" max="12550" width="12.7109375" bestFit="1" customWidth="1"/>
    <col min="12801" max="12801" width="11.42578125" customWidth="1"/>
    <col min="12806" max="12806" width="12.7109375" bestFit="1" customWidth="1"/>
    <col min="13057" max="13057" width="11.42578125" customWidth="1"/>
    <col min="13062" max="13062" width="12.7109375" bestFit="1" customWidth="1"/>
    <col min="13313" max="13313" width="11.42578125" customWidth="1"/>
    <col min="13318" max="13318" width="12.7109375" bestFit="1" customWidth="1"/>
    <col min="13569" max="13569" width="11.42578125" customWidth="1"/>
    <col min="13574" max="13574" width="12.7109375" bestFit="1" customWidth="1"/>
    <col min="13825" max="13825" width="11.42578125" customWidth="1"/>
    <col min="13830" max="13830" width="12.7109375" bestFit="1" customWidth="1"/>
    <col min="14081" max="14081" width="11.42578125" customWidth="1"/>
    <col min="14086" max="14086" width="12.7109375" bestFit="1" customWidth="1"/>
    <col min="14337" max="14337" width="11.42578125" customWidth="1"/>
    <col min="14342" max="14342" width="12.7109375" bestFit="1" customWidth="1"/>
    <col min="14593" max="14593" width="11.42578125" customWidth="1"/>
    <col min="14598" max="14598" width="12.7109375" bestFit="1" customWidth="1"/>
    <col min="14849" max="14849" width="11.42578125" customWidth="1"/>
    <col min="14854" max="14854" width="12.7109375" bestFit="1" customWidth="1"/>
    <col min="15105" max="15105" width="11.42578125" customWidth="1"/>
    <col min="15110" max="15110" width="12.7109375" bestFit="1" customWidth="1"/>
    <col min="15361" max="15361" width="11.42578125" customWidth="1"/>
    <col min="15366" max="15366" width="12.7109375" bestFit="1" customWidth="1"/>
    <col min="15617" max="15617" width="11.42578125" customWidth="1"/>
    <col min="15622" max="15622" width="12.7109375" bestFit="1" customWidth="1"/>
    <col min="15873" max="15873" width="11.42578125" customWidth="1"/>
    <col min="15878" max="15878" width="12.7109375" bestFit="1" customWidth="1"/>
    <col min="16129" max="16129" width="11.42578125" customWidth="1"/>
    <col min="16134" max="16134" width="12.7109375" bestFit="1" customWidth="1"/>
  </cols>
  <sheetData>
    <row r="1" spans="1:3">
      <c r="A1">
        <v>0</v>
      </c>
      <c r="B1" t="s">
        <v>455</v>
      </c>
      <c r="C1" t="s">
        <v>456</v>
      </c>
    </row>
    <row r="2" spans="1:3">
      <c r="A2">
        <v>4</v>
      </c>
      <c r="B2">
        <v>0.9999374483095147</v>
      </c>
      <c r="C2">
        <v>-0.30285009393664875</v>
      </c>
    </row>
    <row r="3" spans="1:3">
      <c r="A3">
        <v>8</v>
      </c>
      <c r="B3">
        <v>0.99974980106348699</v>
      </c>
      <c r="C3">
        <v>-0.32043526627721713</v>
      </c>
    </row>
    <row r="4" spans="1:3">
      <c r="A4">
        <v>12</v>
      </c>
      <c r="B4">
        <v>0.99943708173722157</v>
      </c>
      <c r="C4">
        <v>-0.33791068771766986</v>
      </c>
    </row>
    <row r="5" spans="1:3">
      <c r="A5">
        <v>16</v>
      </c>
      <c r="B5">
        <v>0.99899932945296355</v>
      </c>
      <c r="C5">
        <v>-0.35527037282682966</v>
      </c>
    </row>
    <row r="6" spans="1:3">
      <c r="A6">
        <v>20</v>
      </c>
      <c r="B6">
        <v>0.99843659897500359</v>
      </c>
      <c r="C6">
        <v>-0.37250837581387058</v>
      </c>
    </row>
    <row r="7" spans="1:3">
      <c r="A7">
        <v>24</v>
      </c>
      <c r="B7">
        <v>0.99774896070282726</v>
      </c>
      <c r="C7">
        <v>-0.38961879256478599</v>
      </c>
    </row>
    <row r="8" spans="1:3">
      <c r="A8">
        <v>28</v>
      </c>
      <c r="B8">
        <v>0.99693650066230721</v>
      </c>
      <c r="C8">
        <v>-0.40659576266457942</v>
      </c>
    </row>
    <row r="9" spans="1:3">
      <c r="A9">
        <v>32</v>
      </c>
      <c r="B9">
        <v>0.99599932049494133</v>
      </c>
      <c r="C9">
        <v>-0.42343347140449139</v>
      </c>
    </row>
    <row r="10" spans="1:3">
      <c r="A10">
        <v>36</v>
      </c>
      <c r="B10">
        <v>0.99493753744513735</v>
      </c>
      <c r="C10">
        <v>-0.44012615177356973</v>
      </c>
    </row>
    <row r="11" spans="1:3">
      <c r="A11">
        <v>40</v>
      </c>
      <c r="B11">
        <v>0.99375128434554438</v>
      </c>
      <c r="C11">
        <v>-0.45666808643390311</v>
      </c>
    </row>
    <row r="12" spans="1:3">
      <c r="A12">
        <v>44</v>
      </c>
      <c r="B12">
        <v>0.99244070960043607</v>
      </c>
      <c r="C12">
        <v>-0.47305360967884369</v>
      </c>
    </row>
    <row r="13" spans="1:3">
      <c r="A13">
        <v>48</v>
      </c>
      <c r="B13">
        <v>0.991005977167144</v>
      </c>
      <c r="C13">
        <v>-0.48927710937354119</v>
      </c>
    </row>
    <row r="14" spans="1:3">
      <c r="A14">
        <v>52</v>
      </c>
      <c r="B14">
        <v>0.98944726653554627</v>
      </c>
      <c r="C14">
        <v>-0.50533302887713261</v>
      </c>
    </row>
    <row r="15" spans="1:3">
      <c r="A15">
        <v>56</v>
      </c>
      <c r="B15">
        <v>0.98776477270561291</v>
      </c>
      <c r="C15">
        <v>-0.52121586894592309</v>
      </c>
    </row>
    <row r="16" spans="1:3">
      <c r="A16">
        <v>60</v>
      </c>
      <c r="B16">
        <v>0.98595870616301062</v>
      </c>
      <c r="C16">
        <v>-0.53692018961690791</v>
      </c>
    </row>
    <row r="17" spans="1:6">
      <c r="A17">
        <v>64</v>
      </c>
      <c r="B17">
        <v>0.98402929285276997</v>
      </c>
      <c r="C17">
        <v>-0.55244061207099093</v>
      </c>
    </row>
    <row r="18" spans="1:6">
      <c r="A18">
        <v>68</v>
      </c>
      <c r="B18">
        <v>0.98197677415101936</v>
      </c>
      <c r="C18">
        <v>-0.56777182047526009</v>
      </c>
    </row>
    <row r="19" spans="1:6">
      <c r="A19">
        <v>72</v>
      </c>
      <c r="B19">
        <v>0.979801406834788</v>
      </c>
      <c r="C19">
        <v>-0.58290856380369216</v>
      </c>
    </row>
    <row r="20" spans="1:6">
      <c r="A20">
        <v>76</v>
      </c>
      <c r="B20">
        <v>0.977503463049882</v>
      </c>
      <c r="C20">
        <v>-0.59784565763565656</v>
      </c>
    </row>
    <row r="21" spans="1:6">
      <c r="A21">
        <v>80</v>
      </c>
      <c r="B21">
        <v>0.97508323027683808</v>
      </c>
      <c r="C21">
        <v>-0.6125779859316105</v>
      </c>
    </row>
    <row r="22" spans="1:6">
      <c r="A22">
        <v>84</v>
      </c>
      <c r="B22">
        <v>0.97254101129495885</v>
      </c>
      <c r="C22">
        <v>-0.62710050278537133</v>
      </c>
    </row>
    <row r="23" spans="1:6">
      <c r="A23">
        <v>88</v>
      </c>
      <c r="B23">
        <v>0.96987712414443417</v>
      </c>
      <c r="C23">
        <v>-0.64140823415236747</v>
      </c>
    </row>
    <row r="24" spans="1:6">
      <c r="A24">
        <v>92</v>
      </c>
      <c r="B24">
        <v>0.96709190208655305</v>
      </c>
      <c r="C24">
        <v>-0.65549627955327849</v>
      </c>
      <c r="F24">
        <f>COS(2*PI()*10 + 0*2*PI())</f>
        <v>1</v>
      </c>
    </row>
    <row r="25" spans="1:6">
      <c r="A25">
        <v>96</v>
      </c>
      <c r="B25">
        <v>0.96418569356201167</v>
      </c>
      <c r="C25">
        <v>-0.669359813752475</v>
      </c>
      <c r="F25">
        <f>COS(2*PI()*10 + 1*2*PI())</f>
        <v>1</v>
      </c>
    </row>
    <row r="26" spans="1:6">
      <c r="A26">
        <v>100</v>
      </c>
      <c r="B26">
        <v>0.96115886214732238</v>
      </c>
      <c r="C26">
        <v>-0.68299408841069087</v>
      </c>
    </row>
    <row r="27" spans="1:6">
      <c r="A27">
        <v>104</v>
      </c>
      <c r="B27">
        <v>0.95801178650932861</v>
      </c>
      <c r="C27">
        <v>-0.69639443371135568</v>
      </c>
    </row>
    <row r="28" spans="1:6">
      <c r="A28">
        <v>108</v>
      </c>
      <c r="B28">
        <v>0.95474486035783301</v>
      </c>
      <c r="C28">
        <v>-0.70955625996003391</v>
      </c>
    </row>
    <row r="29" spans="1:6">
      <c r="A29">
        <v>112</v>
      </c>
      <c r="B29">
        <v>0.9513584923963424</v>
      </c>
      <c r="C29">
        <v>-0.72247505915642096</v>
      </c>
    </row>
    <row r="30" spans="1:6">
      <c r="A30">
        <v>116</v>
      </c>
      <c r="B30">
        <v>0.947853106270938</v>
      </c>
      <c r="C30">
        <v>-0.73514640653835894</v>
      </c>
    </row>
    <row r="31" spans="1:6">
      <c r="A31">
        <v>120</v>
      </c>
      <c r="B31">
        <v>0.94422914051727569</v>
      </c>
      <c r="C31">
        <v>-0.74756596209734361</v>
      </c>
    </row>
    <row r="32" spans="1:6">
      <c r="A32">
        <v>124</v>
      </c>
      <c r="B32">
        <v>0.94048704850572384</v>
      </c>
      <c r="C32">
        <v>-0.75972947206500052</v>
      </c>
    </row>
    <row r="33" spans="1:3">
      <c r="A33">
        <v>128</v>
      </c>
      <c r="B33">
        <v>0.93662729838464487</v>
      </c>
      <c r="C33">
        <v>-0.7716327703700262</v>
      </c>
    </row>
    <row r="34" spans="1:3">
      <c r="A34">
        <v>132</v>
      </c>
      <c r="B34">
        <v>0.93265037302182885</v>
      </c>
      <c r="C34">
        <v>-0.78327178006509046</v>
      </c>
    </row>
    <row r="35" spans="1:3">
      <c r="A35">
        <v>136</v>
      </c>
      <c r="B35">
        <v>0.92855676994408431</v>
      </c>
      <c r="C35">
        <v>-0.79464251472321434</v>
      </c>
    </row>
    <row r="36" spans="1:3">
      <c r="A36">
        <v>140</v>
      </c>
      <c r="B36">
        <v>0.92434700127499669</v>
      </c>
      <c r="C36">
        <v>-0.80574107980314391</v>
      </c>
    </row>
    <row r="37" spans="1:3">
      <c r="A37">
        <v>144</v>
      </c>
      <c r="B37">
        <v>0.92002159367085967</v>
      </c>
      <c r="C37">
        <v>-0.8165636739832528</v>
      </c>
    </row>
    <row r="38" spans="1:3">
      <c r="A38">
        <v>148</v>
      </c>
      <c r="B38">
        <v>0.91558108825478857</v>
      </c>
      <c r="C38">
        <v>-0.82710659046351698</v>
      </c>
    </row>
    <row r="39" spans="1:3">
      <c r="A39">
        <v>152</v>
      </c>
      <c r="B39">
        <v>0.91102604054902414</v>
      </c>
      <c r="C39">
        <v>-0.83736621823511381</v>
      </c>
    </row>
    <row r="40" spans="1:3">
      <c r="A40">
        <v>156</v>
      </c>
      <c r="B40">
        <v>0.90635702040543475</v>
      </c>
      <c r="C40">
        <v>-0.84733904331721377</v>
      </c>
    </row>
    <row r="41" spans="1:3">
      <c r="A41">
        <v>160</v>
      </c>
      <c r="B41">
        <v>0.90157461193422639</v>
      </c>
      <c r="C41">
        <v>-0.85702164996053876</v>
      </c>
    </row>
    <row r="42" spans="1:3">
      <c r="A42">
        <v>164</v>
      </c>
      <c r="B42">
        <v>0.89667941343086788</v>
      </c>
      <c r="C42">
        <v>-0.86641072181727552</v>
      </c>
    </row>
    <row r="43" spans="1:3">
      <c r="A43">
        <v>168</v>
      </c>
      <c r="B43">
        <v>0.89167203730124245</v>
      </c>
      <c r="C43">
        <v>-0.87550304307694438</v>
      </c>
    </row>
    <row r="44" spans="1:3">
      <c r="A44">
        <v>172</v>
      </c>
      <c r="B44">
        <v>0.88655310998503389</v>
      </c>
      <c r="C44">
        <v>-0.88429549956783049</v>
      </c>
    </row>
    <row r="45" spans="1:3">
      <c r="A45">
        <v>176</v>
      </c>
      <c r="B45">
        <v>0.88132327187735626</v>
      </c>
      <c r="C45">
        <v>-0.89278507982360844</v>
      </c>
    </row>
    <row r="46" spans="1:3">
      <c r="A46">
        <v>180</v>
      </c>
      <c r="B46">
        <v>0.87598317724863872</v>
      </c>
      <c r="C46">
        <v>-0.90096887611478405</v>
      </c>
    </row>
    <row r="47" spans="1:3">
      <c r="A47">
        <v>184</v>
      </c>
      <c r="B47">
        <v>0.87053349416277415</v>
      </c>
      <c r="C47">
        <v>-0.90884408544460915</v>
      </c>
    </row>
    <row r="48" spans="1:3">
      <c r="A48">
        <v>188</v>
      </c>
      <c r="B48">
        <v>0.86497490439354174</v>
      </c>
      <c r="C48">
        <v>-0.91640801050912413</v>
      </c>
    </row>
    <row r="49" spans="1:3">
      <c r="A49">
        <v>192</v>
      </c>
      <c r="B49">
        <v>0.85930810333931495</v>
      </c>
      <c r="C49">
        <v>-0.92365806062099953</v>
      </c>
    </row>
    <row r="50" spans="1:3">
      <c r="A50">
        <v>196</v>
      </c>
      <c r="B50">
        <v>0.85353379993606526</v>
      </c>
      <c r="C50">
        <v>-0.93059175259686144</v>
      </c>
    </row>
    <row r="51" spans="1:3">
      <c r="A51">
        <v>200</v>
      </c>
      <c r="B51">
        <v>0.84765271656867081</v>
      </c>
      <c r="C51">
        <v>-0.93720671160779578</v>
      </c>
    </row>
    <row r="52" spans="1:3">
      <c r="A52">
        <v>204</v>
      </c>
      <c r="B52">
        <v>0.84166558898054489</v>
      </c>
      <c r="C52">
        <v>-0.94350067199274035</v>
      </c>
    </row>
    <row r="53" spans="1:3">
      <c r="A53">
        <v>208</v>
      </c>
      <c r="B53">
        <v>0.83557316618159094</v>
      </c>
      <c r="C53">
        <v>-0.9494714780344875</v>
      </c>
    </row>
    <row r="54" spans="1:3">
      <c r="A54">
        <v>212</v>
      </c>
      <c r="B54">
        <v>0.82937621035449938</v>
      </c>
      <c r="C54">
        <v>-0.95511708469802847</v>
      </c>
    </row>
    <row r="55" spans="1:3">
      <c r="A55">
        <v>216</v>
      </c>
      <c r="B55">
        <v>0.82307549675939606</v>
      </c>
      <c r="C55">
        <v>-0.96043555833099037</v>
      </c>
    </row>
    <row r="56" spans="1:3">
      <c r="A56">
        <v>220</v>
      </c>
      <c r="B56">
        <v>0.81667181363685404</v>
      </c>
      <c r="C56">
        <v>-0.96542507732592253</v>
      </c>
    </row>
    <row r="57" spans="1:3">
      <c r="A57">
        <v>224</v>
      </c>
      <c r="B57">
        <v>0.81016596210928282</v>
      </c>
      <c r="C57">
        <v>-0.97008393274420823</v>
      </c>
    </row>
    <row r="58" spans="1:3">
      <c r="A58">
        <v>228</v>
      </c>
      <c r="B58">
        <v>0.80355875608070448</v>
      </c>
      <c r="C58">
        <v>-0.97441052890138435</v>
      </c>
    </row>
    <row r="59" spans="1:3">
      <c r="A59">
        <v>232</v>
      </c>
      <c r="B59">
        <v>0.79685102213493209</v>
      </c>
      <c r="C59">
        <v>-0.97840338391367421</v>
      </c>
    </row>
    <row r="60" spans="1:3">
      <c r="A60">
        <v>236</v>
      </c>
      <c r="B60">
        <v>0.79004359943216074</v>
      </c>
      <c r="C60">
        <v>-0.98206113020553987</v>
      </c>
    </row>
    <row r="61" spans="1:3">
      <c r="A61">
        <v>240</v>
      </c>
      <c r="B61">
        <v>0.78313733960398635</v>
      </c>
      <c r="C61">
        <v>-0.98538251497808482</v>
      </c>
    </row>
    <row r="62" spans="1:3">
      <c r="A62">
        <v>244</v>
      </c>
      <c r="B62">
        <v>0.77613310664686319</v>
      </c>
      <c r="C62">
        <v>-0.9883664006381454</v>
      </c>
    </row>
    <row r="63" spans="1:3">
      <c r="A63">
        <v>248</v>
      </c>
      <c r="B63">
        <v>0.76903177681401536</v>
      </c>
      <c r="C63">
        <v>-0.99101176518792178</v>
      </c>
    </row>
    <row r="64" spans="1:3">
      <c r="A64">
        <v>252</v>
      </c>
      <c r="B64">
        <v>0.76183423850581444</v>
      </c>
      <c r="C64">
        <v>-0.99331770257501906</v>
      </c>
    </row>
    <row r="65" spans="1:3">
      <c r="A65">
        <v>256</v>
      </c>
      <c r="B65">
        <v>0.75454139215863736</v>
      </c>
      <c r="C65">
        <v>-0.99528342300277461</v>
      </c>
    </row>
    <row r="66" spans="1:3">
      <c r="A66">
        <v>260</v>
      </c>
      <c r="B66">
        <v>0.74715415013221897</v>
      </c>
      <c r="C66">
        <v>-0.99690825320076859</v>
      </c>
    </row>
    <row r="67" spans="1:3">
      <c r="A67">
        <v>264</v>
      </c>
      <c r="B67">
        <v>0.73967343659551288</v>
      </c>
      <c r="C67">
        <v>-0.99819163665542221</v>
      </c>
    </row>
    <row r="68" spans="1:3">
      <c r="A68">
        <v>268</v>
      </c>
      <c r="B68">
        <v>0.73210018741107463</v>
      </c>
      <c r="C68">
        <v>-0.99913313380060731</v>
      </c>
    </row>
    <row r="69" spans="1:3">
      <c r="A69">
        <v>272</v>
      </c>
      <c r="B69">
        <v>0.72443535001798209</v>
      </c>
      <c r="C69">
        <v>-0.99973242216820002</v>
      </c>
    </row>
    <row r="70" spans="1:3">
      <c r="A70">
        <v>276</v>
      </c>
      <c r="B70">
        <v>0.7166798833133079</v>
      </c>
      <c r="C70">
        <v>-0.99998929649852786</v>
      </c>
    </row>
    <row r="71" spans="1:3">
      <c r="A71">
        <v>280</v>
      </c>
      <c r="B71">
        <v>0.70883475753215752</v>
      </c>
      <c r="C71">
        <v>-0.99990366881067261</v>
      </c>
    </row>
    <row r="72" spans="1:3">
      <c r="A72">
        <v>284</v>
      </c>
      <c r="B72">
        <v>0.7009009541262905</v>
      </c>
      <c r="C72">
        <v>-0.99947556843260421</v>
      </c>
    </row>
    <row r="73" spans="1:3">
      <c r="A73">
        <v>288</v>
      </c>
      <c r="B73">
        <v>0.69287946564133684</v>
      </c>
      <c r="C73">
        <v>-0.99870514199113536</v>
      </c>
    </row>
    <row r="74" spans="1:3">
      <c r="A74">
        <v>292</v>
      </c>
      <c r="B74">
        <v>0.68477129559262639</v>
      </c>
      <c r="C74">
        <v>-0.99759265336170166</v>
      </c>
    </row>
    <row r="75" spans="1:3">
      <c r="A75">
        <v>296</v>
      </c>
      <c r="B75">
        <v>0.67657745833964567</v>
      </c>
      <c r="C75">
        <v>-0.99613848357798229</v>
      </c>
    </row>
    <row r="76" spans="1:3">
      <c r="A76">
        <v>300</v>
      </c>
      <c r="B76">
        <v>0.66829897895913848</v>
      </c>
      <c r="C76">
        <v>-0.99434313070139391</v>
      </c>
    </row>
    <row r="77" spans="1:3">
      <c r="A77">
        <v>304</v>
      </c>
      <c r="B77">
        <v>0.65993689311686421</v>
      </c>
      <c r="C77">
        <v>-0.99220720965050191</v>
      </c>
    </row>
    <row r="78" spans="1:3">
      <c r="A78">
        <v>308</v>
      </c>
      <c r="B78">
        <v>0.65149224693803376</v>
      </c>
      <c r="C78">
        <v>-0.98973145199040713</v>
      </c>
    </row>
    <row r="79" spans="1:3">
      <c r="A79">
        <v>312</v>
      </c>
      <c r="B79">
        <v>0.64296609687643547</v>
      </c>
      <c r="C79">
        <v>-0.98691670568218093</v>
      </c>
    </row>
    <row r="80" spans="1:3">
      <c r="A80">
        <v>316</v>
      </c>
      <c r="B80">
        <v>0.63435950958226828</v>
      </c>
      <c r="C80">
        <v>-0.98376393479243329</v>
      </c>
    </row>
    <row r="81" spans="1:3">
      <c r="A81">
        <v>320</v>
      </c>
      <c r="B81">
        <v>0.62567356176870181</v>
      </c>
      <c r="C81">
        <v>-0.98027421916311508</v>
      </c>
    </row>
    <row r="82" spans="1:3">
      <c r="A82">
        <v>324</v>
      </c>
      <c r="B82">
        <v>0.61690934007717424</v>
      </c>
      <c r="C82">
        <v>-0.97644875404166565</v>
      </c>
    </row>
    <row r="83" spans="1:3">
      <c r="A83">
        <v>328</v>
      </c>
      <c r="B83">
        <v>0.60806794094145056</v>
      </c>
      <c r="C83">
        <v>-0.97228884967163343</v>
      </c>
    </row>
    <row r="84" spans="1:3">
      <c r="A84">
        <v>332</v>
      </c>
      <c r="B84">
        <v>0.59915047045045533</v>
      </c>
      <c r="C84">
        <v>-0.96779593084391113</v>
      </c>
    </row>
    <row r="85" spans="1:3">
      <c r="A85">
        <v>336</v>
      </c>
      <c r="B85">
        <v>0.5901580442098967</v>
      </c>
      <c r="C85">
        <v>-0.96297153640873578</v>
      </c>
    </row>
    <row r="86" spans="1:3">
      <c r="A86">
        <v>340</v>
      </c>
      <c r="B86">
        <v>0.5810917872027006</v>
      </c>
      <c r="C86">
        <v>-0.95781731874862419</v>
      </c>
    </row>
    <row r="87" spans="1:3">
      <c r="A87">
        <v>344</v>
      </c>
      <c r="B87">
        <v>0.5719528336482711</v>
      </c>
      <c r="C87">
        <v>-0.95233504321242268</v>
      </c>
    </row>
    <row r="88" spans="1:3">
      <c r="A88">
        <v>348</v>
      </c>
      <c r="B88">
        <v>0.56274232686059666</v>
      </c>
      <c r="C88">
        <v>-0.94652658751066443</v>
      </c>
    </row>
    <row r="89" spans="1:3">
      <c r="A89">
        <v>352</v>
      </c>
      <c r="B89">
        <v>0.55346141910521685</v>
      </c>
      <c r="C89">
        <v>-0.94039394107244401</v>
      </c>
    </row>
    <row r="90" spans="1:3">
      <c r="A90">
        <v>356</v>
      </c>
      <c r="B90">
        <v>0.54411127145506988</v>
      </c>
      <c r="C90">
        <v>-0.93393920436402511</v>
      </c>
    </row>
    <row r="91" spans="1:3">
      <c r="A91">
        <v>360</v>
      </c>
      <c r="B91">
        <v>0.53469305364523989</v>
      </c>
      <c r="C91">
        <v>-0.92716458816942116</v>
      </c>
    </row>
    <row r="92" spans="1:3">
      <c r="A92">
        <v>364</v>
      </c>
      <c r="B92">
        <v>0.52520794392661763</v>
      </c>
      <c r="C92">
        <v>-0.9200724128331863</v>
      </c>
    </row>
    <row r="93" spans="1:3">
      <c r="A93">
        <v>368</v>
      </c>
      <c r="B93">
        <v>0.51565712891849746</v>
      </c>
      <c r="C93">
        <v>-0.91266510746568674</v>
      </c>
    </row>
    <row r="94" spans="1:3">
      <c r="A94">
        <v>372</v>
      </c>
      <c r="B94">
        <v>0.50604180346012795</v>
      </c>
      <c r="C94">
        <v>-0.90494520911111576</v>
      </c>
    </row>
    <row r="95" spans="1:3">
      <c r="A95">
        <v>376</v>
      </c>
      <c r="B95">
        <v>0.49636317046123324</v>
      </c>
      <c r="C95">
        <v>-0.89691536187854037</v>
      </c>
    </row>
    <row r="96" spans="1:3">
      <c r="A96">
        <v>380</v>
      </c>
      <c r="B96">
        <v>0.48662244075152455</v>
      </c>
      <c r="C96">
        <v>-0.8885783160362819</v>
      </c>
    </row>
    <row r="97" spans="1:3">
      <c r="A97">
        <v>384</v>
      </c>
      <c r="B97">
        <v>0.47682083292922173</v>
      </c>
      <c r="C97">
        <v>-0.87993692706992988</v>
      </c>
    </row>
    <row r="98" spans="1:3">
      <c r="A98">
        <v>388</v>
      </c>
      <c r="B98">
        <v>0.46695957320860232</v>
      </c>
      <c r="C98">
        <v>-0.87099415470432506</v>
      </c>
    </row>
    <row r="99" spans="1:3">
      <c r="A99">
        <v>392</v>
      </c>
      <c r="B99">
        <v>0.45703989526659816</v>
      </c>
      <c r="C99">
        <v>-0.86175306188983525</v>
      </c>
    </row>
    <row r="100" spans="1:3">
      <c r="A100">
        <v>396</v>
      </c>
      <c r="B100">
        <v>0.44706304008845732</v>
      </c>
      <c r="C100">
        <v>-0.85221681375327674</v>
      </c>
    </row>
    <row r="101" spans="1:3">
      <c r="A101">
        <v>400</v>
      </c>
      <c r="B101">
        <v>0.43703025581249466</v>
      </c>
      <c r="C101">
        <v>-0.8423886765138433</v>
      </c>
    </row>
    <row r="102" spans="1:3">
      <c r="A102">
        <v>404</v>
      </c>
      <c r="B102">
        <v>0.42694279757394366</v>
      </c>
      <c r="C102">
        <v>-0.83227201636440351</v>
      </c>
    </row>
    <row r="103" spans="1:3">
      <c r="A103">
        <v>408</v>
      </c>
      <c r="B103">
        <v>0.41680192734793498</v>
      </c>
      <c r="C103">
        <v>-0.8218702983185644</v>
      </c>
    </row>
    <row r="104" spans="1:3">
      <c r="A104">
        <v>412</v>
      </c>
      <c r="B104">
        <v>0.40660891379162001</v>
      </c>
      <c r="C104">
        <v>-0.81118708502388137</v>
      </c>
    </row>
    <row r="105" spans="1:3">
      <c r="A105">
        <v>416</v>
      </c>
      <c r="B105">
        <v>0.39636503208545698</v>
      </c>
      <c r="C105">
        <v>-0.80022603554163374</v>
      </c>
    </row>
    <row r="106" spans="1:3">
      <c r="A106">
        <v>420</v>
      </c>
      <c r="B106">
        <v>0.38607156377368163</v>
      </c>
      <c r="C106">
        <v>-0.78899090409357364</v>
      </c>
    </row>
    <row r="107" spans="1:3">
      <c r="A107">
        <v>424</v>
      </c>
      <c r="B107">
        <v>0.37572979660398154</v>
      </c>
      <c r="C107">
        <v>-0.77748553877608484</v>
      </c>
    </row>
    <row r="108" spans="1:3">
      <c r="A108">
        <v>428</v>
      </c>
      <c r="B108">
        <v>0.36534102436639498</v>
      </c>
      <c r="C108">
        <v>-0.76571388024218745</v>
      </c>
    </row>
    <row r="109" spans="1:3">
      <c r="A109">
        <v>432</v>
      </c>
      <c r="B109">
        <v>0.35490654673145317</v>
      </c>
      <c r="C109">
        <v>-0.75367996035184137</v>
      </c>
    </row>
    <row r="110" spans="1:3">
      <c r="A110">
        <v>436</v>
      </c>
      <c r="B110">
        <v>0.34442766908758643</v>
      </c>
      <c r="C110">
        <v>-0.74138790079101224</v>
      </c>
    </row>
    <row r="111" spans="1:3">
      <c r="A111">
        <v>440</v>
      </c>
      <c r="B111">
        <v>0.33390570237781692</v>
      </c>
      <c r="C111">
        <v>-0.72884191165997014</v>
      </c>
    </row>
    <row r="112" spans="1:3">
      <c r="A112">
        <v>444</v>
      </c>
      <c r="B112">
        <v>0.32334196293575496</v>
      </c>
      <c r="C112">
        <v>-0.71604629003130627</v>
      </c>
    </row>
    <row r="113" spans="1:3">
      <c r="A113">
        <v>448</v>
      </c>
      <c r="B113">
        <v>0.31273777232091993</v>
      </c>
      <c r="C113">
        <v>-0.70300541847816134</v>
      </c>
    </row>
    <row r="114" spans="1:3">
      <c r="A114">
        <v>452</v>
      </c>
      <c r="B114">
        <v>0.30209445715341032</v>
      </c>
      <c r="C114">
        <v>-0.68972376357316934</v>
      </c>
    </row>
    <row r="115" spans="1:3">
      <c r="A115">
        <v>456</v>
      </c>
      <c r="B115">
        <v>0.29141334894793841</v>
      </c>
      <c r="C115">
        <v>-0.67620587435863011</v>
      </c>
    </row>
    <row r="116" spans="1:3">
      <c r="A116">
        <v>460</v>
      </c>
      <c r="B116">
        <v>0.28069578394725314</v>
      </c>
      <c r="C116">
        <v>-0.66245638078843794</v>
      </c>
    </row>
    <row r="117" spans="1:3">
      <c r="A117">
        <v>464</v>
      </c>
      <c r="B117">
        <v>0.26994310295497193</v>
      </c>
      <c r="C117">
        <v>-0.64847999214229635</v>
      </c>
    </row>
    <row r="118" spans="1:3">
      <c r="A118">
        <v>468</v>
      </c>
      <c r="B118">
        <v>0.25915665116784137</v>
      </c>
      <c r="C118">
        <v>-0.63428149541276047</v>
      </c>
    </row>
    <row r="119" spans="1:3">
      <c r="A119">
        <v>472</v>
      </c>
      <c r="B119">
        <v>0.24833777800744897</v>
      </c>
      <c r="C119">
        <v>-0.61986575366566654</v>
      </c>
    </row>
    <row r="120" spans="1:3">
      <c r="A120">
        <v>476</v>
      </c>
      <c r="B120">
        <v>0.23748783695140488</v>
      </c>
      <c r="C120">
        <v>-0.60523770437450608</v>
      </c>
    </row>
    <row r="121" spans="1:3">
      <c r="A121">
        <v>480</v>
      </c>
      <c r="B121">
        <v>0.22660818536401883</v>
      </c>
      <c r="C121">
        <v>-0.59040235772930938</v>
      </c>
    </row>
    <row r="122" spans="1:3">
      <c r="A122">
        <v>484</v>
      </c>
      <c r="B122">
        <v>0.21570018432648813</v>
      </c>
      <c r="C122">
        <v>-0.57536479492062864</v>
      </c>
    </row>
    <row r="123" spans="1:3">
      <c r="A123">
        <v>488</v>
      </c>
      <c r="B123">
        <v>0.20476519846662222</v>
      </c>
      <c r="C123">
        <v>-0.56013016639920299</v>
      </c>
    </row>
    <row r="124" spans="1:3">
      <c r="A124">
        <v>492</v>
      </c>
      <c r="B124">
        <v>0.19380459578812306</v>
      </c>
      <c r="C124">
        <v>-0.54470369011189823</v>
      </c>
    </row>
    <row r="125" spans="1:3">
      <c r="A125">
        <v>496</v>
      </c>
      <c r="B125">
        <v>0.18281974749944316</v>
      </c>
      <c r="C125">
        <v>-0.52909064971452924</v>
      </c>
    </row>
    <row r="126" spans="1:3">
      <c r="A126">
        <v>500</v>
      </c>
      <c r="B126">
        <v>0.17181202784224314</v>
      </c>
      <c r="C126">
        <v>-0.51329639276217875</v>
      </c>
    </row>
    <row r="127" spans="1:3">
      <c r="A127">
        <v>504</v>
      </c>
      <c r="B127">
        <v>0.16078281391946822</v>
      </c>
      <c r="C127">
        <v>-0.49732632887763134</v>
      </c>
    </row>
    <row r="128" spans="1:3">
      <c r="A128">
        <v>508</v>
      </c>
      <c r="B128">
        <v>0.14973348552307023</v>
      </c>
      <c r="C128">
        <v>-0.48118592789854525</v>
      </c>
    </row>
    <row r="129" spans="1:3">
      <c r="A129">
        <v>512</v>
      </c>
      <c r="B129">
        <v>0.13866542496138903</v>
      </c>
      <c r="C129">
        <v>-0.46488071800400016</v>
      </c>
    </row>
    <row r="130" spans="1:3">
      <c r="A130">
        <v>516</v>
      </c>
      <c r="B130">
        <v>0.12758001688622123</v>
      </c>
      <c r="C130">
        <v>-0.44841628382106613</v>
      </c>
    </row>
    <row r="131" spans="1:3">
      <c r="A131">
        <v>520</v>
      </c>
      <c r="B131">
        <v>0.1164786481195967</v>
      </c>
      <c r="C131">
        <v>-0.43179826451203934</v>
      </c>
    </row>
    <row r="132" spans="1:3">
      <c r="A132">
        <v>524</v>
      </c>
      <c r="B132">
        <v>0.1053627074802813</v>
      </c>
      <c r="C132">
        <v>-0.41503235184299253</v>
      </c>
    </row>
    <row r="133" spans="1:3">
      <c r="A133">
        <v>528</v>
      </c>
      <c r="B133">
        <v>9.4233585610032367E-2</v>
      </c>
      <c r="C133">
        <v>-0.39812428823431456</v>
      </c>
    </row>
    <row r="134" spans="1:3">
      <c r="A134">
        <v>532</v>
      </c>
      <c r="B134">
        <v>8.3092674799622415E-2</v>
      </c>
      <c r="C134">
        <v>-0.38107986479390182</v>
      </c>
    </row>
    <row r="135" spans="1:3">
      <c r="A135">
        <v>536</v>
      </c>
      <c r="B135">
        <v>7.194136881466115E-2</v>
      </c>
      <c r="C135">
        <v>-0.36390491933366564</v>
      </c>
    </row>
    <row r="136" spans="1:3">
      <c r="A136">
        <v>540</v>
      </c>
      <c r="B136">
        <v>6.0781062721229739E-2</v>
      </c>
      <c r="C136">
        <v>-0.34660533437005098</v>
      </c>
    </row>
    <row r="137" spans="1:3">
      <c r="A137">
        <v>544</v>
      </c>
      <c r="B137">
        <v>4.9613152711352485E-2</v>
      </c>
      <c r="C137">
        <v>-0.32918703510924291</v>
      </c>
    </row>
    <row r="138" spans="1:3">
      <c r="A138">
        <v>548</v>
      </c>
      <c r="B138">
        <v>3.8439035928330652E-2</v>
      </c>
      <c r="C138">
        <v>-0.31165598741774808</v>
      </c>
    </row>
    <row r="139" spans="1:3">
      <c r="A139">
        <v>552</v>
      </c>
      <c r="B139">
        <v>2.7260110291953167E-2</v>
      </c>
      <c r="C139">
        <v>-0.29401819577904986</v>
      </c>
    </row>
    <row r="140" spans="1:3">
      <c r="A140">
        <v>556</v>
      </c>
      <c r="B140">
        <v>1.6077774323612303E-2</v>
      </c>
      <c r="C140">
        <v>-0.27627970123704021</v>
      </c>
    </row>
    <row r="141" spans="1:3">
      <c r="A141">
        <v>560</v>
      </c>
      <c r="B141">
        <v>4.8934269713450758E-3</v>
      </c>
      <c r="C141">
        <v>-0.25844657932693055</v>
      </c>
    </row>
    <row r="142" spans="1:3">
      <c r="A142">
        <v>564</v>
      </c>
      <c r="B142">
        <v>-6.2915325651807987E-3</v>
      </c>
      <c r="C142">
        <v>-0.24052493799434116</v>
      </c>
    </row>
    <row r="143" spans="1:3">
      <c r="A143">
        <v>568</v>
      </c>
      <c r="B143">
        <v>-1.7475705009711285E-2</v>
      </c>
      <c r="C143">
        <v>-0.22252091550329764</v>
      </c>
    </row>
    <row r="144" spans="1:3">
      <c r="A144">
        <v>572</v>
      </c>
      <c r="B144">
        <v>-2.865769118446021E-2</v>
      </c>
      <c r="C144">
        <v>-0.20444067833384236</v>
      </c>
    </row>
    <row r="145" spans="1:3">
      <c r="A145">
        <v>576</v>
      </c>
      <c r="B145">
        <v>-3.9836092185151155E-2</v>
      </c>
      <c r="C145">
        <v>-0.18629041906997829</v>
      </c>
    </row>
    <row r="146" spans="1:3">
      <c r="A146">
        <v>580</v>
      </c>
      <c r="B146">
        <v>-5.100950955602486E-2</v>
      </c>
      <c r="C146">
        <v>-0.16807635427867204</v>
      </c>
    </row>
    <row r="147" spans="1:3">
      <c r="A147">
        <v>584</v>
      </c>
      <c r="B147">
        <v>-6.2176545464791677E-2</v>
      </c>
      <c r="C147">
        <v>-0.14980472238064602</v>
      </c>
    </row>
    <row r="148" spans="1:3">
      <c r="A148">
        <v>588</v>
      </c>
      <c r="B148">
        <v>-7.3335802877504006E-2</v>
      </c>
      <c r="C148">
        <v>-0.13148178151368564</v>
      </c>
    </row>
    <row r="149" spans="1:3">
      <c r="A149">
        <v>592</v>
      </c>
      <c r="B149">
        <v>-8.4485885733329949E-2</v>
      </c>
      <c r="C149">
        <v>-0.11311380738919075</v>
      </c>
    </row>
    <row r="150" spans="1:3">
      <c r="A150">
        <v>596</v>
      </c>
      <c r="B150">
        <v>-9.5625399119206159E-2</v>
      </c>
      <c r="C150">
        <v>-9.4707091142702565E-2</v>
      </c>
    </row>
    <row r="151" spans="1:3">
      <c r="A151">
        <v>600</v>
      </c>
      <c r="B151">
        <v>-0.1067529494443461</v>
      </c>
      <c r="C151">
        <v>-7.6267937179164608E-2</v>
      </c>
    </row>
    <row r="152" spans="1:3">
      <c r="A152">
        <v>604</v>
      </c>
      <c r="B152">
        <v>-0.117867144614582</v>
      </c>
      <c r="C152">
        <v>-5.7802661013622865E-2</v>
      </c>
    </row>
    <row r="153" spans="1:3">
      <c r="A153">
        <v>608</v>
      </c>
      <c r="B153">
        <v>-0.12896659420652104</v>
      </c>
      <c r="C153">
        <v>-3.9317587108120694E-2</v>
      </c>
    </row>
    <row r="154" spans="1:3">
      <c r="A154">
        <v>612</v>
      </c>
      <c r="B154">
        <v>-0.14004990964149305</v>
      </c>
      <c r="C154">
        <v>-2.0819046705545238E-2</v>
      </c>
    </row>
    <row r="155" spans="1:3">
      <c r="A155">
        <v>616</v>
      </c>
      <c r="B155">
        <v>-0.15111570435926408</v>
      </c>
      <c r="C155">
        <v>-2.3133756611345333E-3</v>
      </c>
    </row>
    <row r="156" spans="1:3">
      <c r="A156">
        <v>620</v>
      </c>
      <c r="B156">
        <v>-0.16216259399150201</v>
      </c>
      <c r="C156">
        <v>1.6193087727589782E-2</v>
      </c>
    </row>
    <row r="157" spans="1:3">
      <c r="A157">
        <v>624</v>
      </c>
      <c r="B157">
        <v>-0.17318919653496442</v>
      </c>
      <c r="C157">
        <v>3.4694004891723647E-2</v>
      </c>
    </row>
    <row r="158" spans="1:3">
      <c r="A158">
        <v>628</v>
      </c>
      <c r="B158">
        <v>-0.18419413252439298</v>
      </c>
      <c r="C158">
        <v>5.318303916197379E-2</v>
      </c>
    </row>
    <row r="159" spans="1:3">
      <c r="A159">
        <v>632</v>
      </c>
      <c r="B159">
        <v>-0.19517602520508803</v>
      </c>
      <c r="C159">
        <v>7.1653857939009163E-2</v>
      </c>
    </row>
    <row r="160" spans="1:3">
      <c r="A160">
        <v>636</v>
      </c>
      <c r="B160">
        <v>-0.20613350070514511</v>
      </c>
      <c r="C160">
        <v>9.0100134862405187E-2</v>
      </c>
    </row>
    <row r="161" spans="1:3">
      <c r="A161">
        <v>640</v>
      </c>
      <c r="B161">
        <v>-0.21706518820733289</v>
      </c>
      <c r="C161">
        <v>0.10851555197746514</v>
      </c>
    </row>
    <row r="162" spans="1:3">
      <c r="A162">
        <v>644</v>
      </c>
      <c r="B162">
        <v>-0.22796972012058495</v>
      </c>
      <c r="C162">
        <v>0.12689380189914859</v>
      </c>
    </row>
    <row r="163" spans="1:3">
      <c r="A163">
        <v>648</v>
      </c>
      <c r="B163">
        <v>-0.23884573225109082</v>
      </c>
      <c r="C163">
        <v>0.14522858997239269</v>
      </c>
    </row>
    <row r="164" spans="1:3">
      <c r="A164">
        <v>652</v>
      </c>
      <c r="B164">
        <v>-0.24969186397296189</v>
      </c>
      <c r="C164">
        <v>0.16351363642806474</v>
      </c>
    </row>
    <row r="165" spans="1:3">
      <c r="A165">
        <v>656</v>
      </c>
      <c r="B165">
        <v>-0.26050675839844911</v>
      </c>
      <c r="C165">
        <v>0.18174267853381626</v>
      </c>
    </row>
    <row r="166" spans="1:3">
      <c r="A166">
        <v>660</v>
      </c>
      <c r="B166">
        <v>-0.27128906254769508</v>
      </c>
      <c r="C166">
        <v>0.19990947273910942</v>
      </c>
    </row>
    <row r="167" spans="1:3">
      <c r="A167">
        <v>664</v>
      </c>
      <c r="B167">
        <v>-0.28203742751799615</v>
      </c>
      <c r="C167">
        <v>0.21800779681366628</v>
      </c>
    </row>
    <row r="168" spans="1:3">
      <c r="A168">
        <v>668</v>
      </c>
      <c r="B168">
        <v>-0.29275050865255431</v>
      </c>
      <c r="C168">
        <v>0.236031451978616</v>
      </c>
    </row>
    <row r="169" spans="1:3">
      <c r="A169">
        <v>672</v>
      </c>
      <c r="B169">
        <v>-0.3034269657086992</v>
      </c>
      <c r="C169">
        <v>0.25397426502961384</v>
      </c>
    </row>
    <row r="170" spans="1:3">
      <c r="A170">
        <v>676</v>
      </c>
      <c r="B170">
        <v>-0.3140654630255561</v>
      </c>
      <c r="C170">
        <v>0.27183009045120027</v>
      </c>
    </row>
    <row r="171" spans="1:3">
      <c r="A171">
        <v>680</v>
      </c>
      <c r="B171">
        <v>-0.32466466969114266</v>
      </c>
      <c r="C171">
        <v>0.28959281252167324</v>
      </c>
    </row>
    <row r="172" spans="1:3">
      <c r="A172">
        <v>684</v>
      </c>
      <c r="B172">
        <v>-0.33522325970886918</v>
      </c>
      <c r="C172">
        <v>0.30725634740775609</v>
      </c>
    </row>
    <row r="173" spans="1:3">
      <c r="A173">
        <v>688</v>
      </c>
      <c r="B173">
        <v>-0.3457399121634262</v>
      </c>
      <c r="C173">
        <v>0.32481464524834563</v>
      </c>
    </row>
    <row r="174" spans="1:3">
      <c r="A174">
        <v>692</v>
      </c>
      <c r="B174">
        <v>-0.35621331138603485</v>
      </c>
      <c r="C174">
        <v>0.34226169222663017</v>
      </c>
    </row>
    <row r="175" spans="1:3">
      <c r="A175">
        <v>696</v>
      </c>
      <c r="B175">
        <v>-0.36664214711904264</v>
      </c>
      <c r="C175">
        <v>0.35959151262984546</v>
      </c>
    </row>
    <row r="176" spans="1:3">
      <c r="A176">
        <v>700</v>
      </c>
      <c r="B176">
        <v>-0.37702511467983957</v>
      </c>
      <c r="C176">
        <v>0.37679817089599577</v>
      </c>
    </row>
    <row r="177" spans="1:3">
      <c r="A177">
        <v>704</v>
      </c>
      <c r="B177">
        <v>-0.38736091512407905</v>
      </c>
      <c r="C177">
        <v>0.3938757736468223</v>
      </c>
    </row>
    <row r="178" spans="1:3">
      <c r="A178">
        <v>708</v>
      </c>
      <c r="B178">
        <v>-0.39764825540818133</v>
      </c>
      <c r="C178">
        <v>0.41081847170630881</v>
      </c>
    </row>
    <row r="179" spans="1:3">
      <c r="A179">
        <v>712</v>
      </c>
      <c r="B179">
        <v>-0.40788584855109455</v>
      </c>
      <c r="C179">
        <v>0.42762046210406429</v>
      </c>
    </row>
    <row r="180" spans="1:3">
      <c r="A180">
        <v>716</v>
      </c>
      <c r="B180">
        <v>-0.41807241379530402</v>
      </c>
      <c r="C180">
        <v>0.44427599006287111</v>
      </c>
    </row>
    <row r="181" spans="1:3">
      <c r="A181">
        <v>720</v>
      </c>
      <c r="B181">
        <v>-0.42820667676705726</v>
      </c>
      <c r="C181">
        <v>0.46077935096973083</v>
      </c>
    </row>
    <row r="182" spans="1:3">
      <c r="A182">
        <v>724</v>
      </c>
      <c r="B182">
        <v>-0.43828736963579235</v>
      </c>
      <c r="C182">
        <v>0.47712489232972533</v>
      </c>
    </row>
    <row r="183" spans="1:3">
      <c r="A183">
        <v>728</v>
      </c>
      <c r="B183">
        <v>-0.44831323127274969</v>
      </c>
      <c r="C183">
        <v>0.49330701570202612</v>
      </c>
    </row>
    <row r="184" spans="1:3">
      <c r="A184">
        <v>732</v>
      </c>
      <c r="B184">
        <v>-0.45828300740874106</v>
      </c>
      <c r="C184">
        <v>0.50932017861739665</v>
      </c>
    </row>
    <row r="185" spans="1:3">
      <c r="A185">
        <v>736</v>
      </c>
      <c r="B185">
        <v>-0.46819545079106423</v>
      </c>
      <c r="C185">
        <v>0.52515889647651715</v>
      </c>
    </row>
    <row r="186" spans="1:3">
      <c r="A186">
        <v>740</v>
      </c>
      <c r="B186">
        <v>-0.47804932133953848</v>
      </c>
      <c r="C186">
        <v>0.54081774442848907</v>
      </c>
    </row>
    <row r="187" spans="1:3">
      <c r="A187">
        <v>744</v>
      </c>
      <c r="B187">
        <v>-0.48784338630164242</v>
      </c>
      <c r="C187">
        <v>0.55629135922888173</v>
      </c>
    </row>
    <row r="188" spans="1:3">
      <c r="A188">
        <v>748</v>
      </c>
      <c r="B188">
        <v>-0.49757642040673639</v>
      </c>
      <c r="C188">
        <v>0.57157444107667177</v>
      </c>
    </row>
    <row r="189" spans="1:3">
      <c r="A189">
        <v>752</v>
      </c>
      <c r="B189">
        <v>-0.50724720601934548</v>
      </c>
      <c r="C189">
        <v>0.58666175542945342</v>
      </c>
    </row>
    <row r="190" spans="1:3">
      <c r="A190">
        <v>756</v>
      </c>
      <c r="B190">
        <v>-0.51685453329149411</v>
      </c>
      <c r="C190">
        <v>0.60154813479630109</v>
      </c>
    </row>
    <row r="191" spans="1:3">
      <c r="A191">
        <v>760</v>
      </c>
      <c r="B191">
        <v>-0.52639720031405801</v>
      </c>
      <c r="C191">
        <v>0.61622848050766521</v>
      </c>
    </row>
    <row r="192" spans="1:3">
      <c r="A192">
        <v>764</v>
      </c>
      <c r="B192">
        <v>-0.53587401326712913</v>
      </c>
      <c r="C192">
        <v>0.63069776446169445</v>
      </c>
    </row>
    <row r="193" spans="1:3">
      <c r="A193">
        <v>768</v>
      </c>
      <c r="B193">
        <v>-0.54528378656936638</v>
      </c>
      <c r="C193">
        <v>0.64495103084638694</v>
      </c>
    </row>
    <row r="194" spans="1:3">
      <c r="A194">
        <v>772</v>
      </c>
      <c r="B194">
        <v>-0.5546253430263155</v>
      </c>
      <c r="C194">
        <v>0.65898339783698834</v>
      </c>
    </row>
    <row r="195" spans="1:3">
      <c r="A195">
        <v>776</v>
      </c>
      <c r="B195">
        <v>-0.56389751397767995</v>
      </c>
      <c r="C195">
        <v>0.67279005926804236</v>
      </c>
    </row>
    <row r="196" spans="1:3">
      <c r="A196">
        <v>780</v>
      </c>
      <c r="B196">
        <v>-0.57309913944352464</v>
      </c>
      <c r="C196">
        <v>0.68636628627952767</v>
      </c>
    </row>
    <row r="197" spans="1:3">
      <c r="A197">
        <v>784</v>
      </c>
      <c r="B197">
        <v>-0.58222906826939402</v>
      </c>
      <c r="C197">
        <v>0.69970742893652382</v>
      </c>
    </row>
    <row r="198" spans="1:3">
      <c r="A198">
        <v>788</v>
      </c>
      <c r="B198">
        <v>-0.5912861582703236</v>
      </c>
      <c r="C198">
        <v>0.71280891782183764</v>
      </c>
    </row>
    <row r="199" spans="1:3">
      <c r="A199">
        <v>792</v>
      </c>
      <c r="B199">
        <v>-0.60026927637373284</v>
      </c>
      <c r="C199">
        <v>0.72566626560105385</v>
      </c>
    </row>
    <row r="200" spans="1:3">
      <c r="A200">
        <v>796</v>
      </c>
      <c r="B200">
        <v>-0.60917729876117466</v>
      </c>
      <c r="C200">
        <v>0.73827506855947445</v>
      </c>
    </row>
    <row r="201" spans="1:3">
      <c r="A201">
        <v>800</v>
      </c>
      <c r="B201">
        <v>-0.61800911100893097</v>
      </c>
      <c r="C201">
        <v>0.75063100811041417</v>
      </c>
    </row>
    <row r="202" spans="1:3">
      <c r="A202">
        <v>804</v>
      </c>
      <c r="B202">
        <v>-0.62676360822742916</v>
      </c>
      <c r="C202">
        <v>0.76272985227434564</v>
      </c>
    </row>
    <row r="203" spans="1:3">
      <c r="A203">
        <v>808</v>
      </c>
      <c r="B203">
        <v>-0.63543969519946908</v>
      </c>
      <c r="C203">
        <v>0.77456745712836939</v>
      </c>
    </row>
    <row r="204" spans="1:3">
      <c r="A204">
        <v>812</v>
      </c>
      <c r="B204">
        <v>-0.64403628651723677</v>
      </c>
      <c r="C204">
        <v>0.786139768225535</v>
      </c>
    </row>
    <row r="205" spans="1:3">
      <c r="A205">
        <v>816</v>
      </c>
      <c r="B205">
        <v>-0.6525523067180935</v>
      </c>
      <c r="C205">
        <v>0.79744282198351313</v>
      </c>
    </row>
    <row r="206" spans="1:3">
      <c r="A206">
        <v>820</v>
      </c>
      <c r="B206">
        <v>-0.66098669041911962</v>
      </c>
      <c r="C206">
        <v>0.80847274704214334</v>
      </c>
    </row>
    <row r="207" spans="1:3">
      <c r="A207">
        <v>824</v>
      </c>
      <c r="B207">
        <v>-0.66933838245039778</v>
      </c>
      <c r="C207">
        <v>0.81922576558939586</v>
      </c>
    </row>
    <row r="208" spans="1:3">
      <c r="A208">
        <v>828</v>
      </c>
      <c r="B208">
        <v>-0.67760633798701819</v>
      </c>
      <c r="C208">
        <v>0.82969819465529659</v>
      </c>
    </row>
    <row r="209" spans="1:3">
      <c r="A209">
        <v>832</v>
      </c>
      <c r="B209">
        <v>-0.68578952267978932</v>
      </c>
      <c r="C209">
        <v>0.83988644737336349</v>
      </c>
    </row>
    <row r="210" spans="1:3">
      <c r="A210">
        <v>836</v>
      </c>
      <c r="B210">
        <v>-0.69388691278463899</v>
      </c>
      <c r="C210">
        <v>0.84978703420912827</v>
      </c>
    </row>
    <row r="211" spans="1:3">
      <c r="A211">
        <v>840</v>
      </c>
      <c r="B211">
        <v>-0.70189749529068823</v>
      </c>
      <c r="C211">
        <v>0.85939656415532228</v>
      </c>
    </row>
    <row r="212" spans="1:3">
      <c r="A212">
        <v>844</v>
      </c>
      <c r="B212">
        <v>-0.70982026804698173</v>
      </c>
      <c r="C212">
        <v>0.86871174589331712</v>
      </c>
    </row>
    <row r="213" spans="1:3">
      <c r="A213">
        <v>848</v>
      </c>
      <c r="B213">
        <v>-0.71765423988786126</v>
      </c>
      <c r="C213">
        <v>0.87772938892041852</v>
      </c>
    </row>
    <row r="214" spans="1:3">
      <c r="A214">
        <v>852</v>
      </c>
      <c r="B214">
        <v>-0.72539843075696298</v>
      </c>
      <c r="C214">
        <v>0.8864464046426308</v>
      </c>
    </row>
    <row r="215" spans="1:3">
      <c r="A215">
        <v>856</v>
      </c>
      <c r="B215">
        <v>-0.73305187182982634</v>
      </c>
      <c r="C215">
        <v>0.89485980743252047</v>
      </c>
    </row>
    <row r="216" spans="1:3">
      <c r="A216">
        <v>860</v>
      </c>
      <c r="B216">
        <v>-0.74061360563509671</v>
      </c>
      <c r="C216">
        <v>0.90296671565180897</v>
      </c>
    </row>
    <row r="217" spans="1:3">
      <c r="A217">
        <v>864</v>
      </c>
      <c r="B217">
        <v>-0.74808268617430973</v>
      </c>
      <c r="C217">
        <v>0.91076435263834898</v>
      </c>
    </row>
    <row r="218" spans="1:3">
      <c r="A218">
        <v>868</v>
      </c>
      <c r="B218">
        <v>-0.75545817904023682</v>
      </c>
      <c r="C218">
        <v>0.91825004765715001</v>
      </c>
    </row>
    <row r="219" spans="1:3">
      <c r="A219">
        <v>872</v>
      </c>
      <c r="B219">
        <v>-0.76273916153378407</v>
      </c>
      <c r="C219">
        <v>0.92542123681511812</v>
      </c>
    </row>
    <row r="220" spans="1:3">
      <c r="A220">
        <v>876</v>
      </c>
      <c r="B220">
        <v>-0.76992472277942514</v>
      </c>
      <c r="C220">
        <v>0.93227546393920391</v>
      </c>
    </row>
    <row r="221" spans="1:3">
      <c r="A221">
        <v>880</v>
      </c>
      <c r="B221">
        <v>-0.77701396383915355</v>
      </c>
      <c r="C221">
        <v>0.93881038141765649</v>
      </c>
    </row>
    <row r="222" spans="1:3">
      <c r="A222">
        <v>884</v>
      </c>
      <c r="B222">
        <v>-0.78400599782494429</v>
      </c>
      <c r="C222">
        <v>0.9450237510040943</v>
      </c>
    </row>
    <row r="223" spans="1:3">
      <c r="A223">
        <v>888</v>
      </c>
      <c r="B223">
        <v>-0.7908999500097057</v>
      </c>
      <c r="C223">
        <v>0.95091344458411531</v>
      </c>
    </row>
    <row r="224" spans="1:3">
      <c r="A224">
        <v>892</v>
      </c>
      <c r="B224">
        <v>-0.79769495793671186</v>
      </c>
      <c r="C224">
        <v>0.95647744490419062</v>
      </c>
    </row>
    <row r="225" spans="1:3">
      <c r="A225">
        <v>896</v>
      </c>
      <c r="B225">
        <v>-0.80439017152749692</v>
      </c>
      <c r="C225">
        <v>0.96171384626258394</v>
      </c>
    </row>
    <row r="226" spans="1:3">
      <c r="A226">
        <v>900</v>
      </c>
      <c r="B226">
        <v>-0.81098475318820451</v>
      </c>
      <c r="C226">
        <v>0.96662085516206475</v>
      </c>
    </row>
    <row r="227" spans="1:3">
      <c r="A227">
        <v>904</v>
      </c>
      <c r="B227">
        <v>-0.81747787791437265</v>
      </c>
      <c r="C227">
        <v>0.97119679092419309</v>
      </c>
    </row>
    <row r="228" spans="1:3">
      <c r="A228">
        <v>908</v>
      </c>
      <c r="B228">
        <v>-0.82386873339414513</v>
      </c>
      <c r="C228">
        <v>0.97544008626495982</v>
      </c>
    </row>
    <row r="229" spans="1:3">
      <c r="A229">
        <v>912</v>
      </c>
      <c r="B229">
        <v>-0.83015652010989416</v>
      </c>
      <c r="C229">
        <v>0.97934928783159081</v>
      </c>
    </row>
    <row r="230" spans="1:3">
      <c r="A230">
        <v>916</v>
      </c>
      <c r="B230">
        <v>-0.83634045143824243</v>
      </c>
      <c r="C230">
        <v>0.98292305670032887</v>
      </c>
    </row>
    <row r="231" spans="1:3">
      <c r="A231">
        <v>920</v>
      </c>
      <c r="B231">
        <v>-0.842419753748474</v>
      </c>
      <c r="C231">
        <v>0.986160168835023</v>
      </c>
    </row>
    <row r="232" spans="1:3">
      <c r="A232">
        <v>924</v>
      </c>
      <c r="B232">
        <v>-0.84839366649931491</v>
      </c>
      <c r="C232">
        <v>0.98905951550636584</v>
      </c>
    </row>
    <row r="233" spans="1:3">
      <c r="A233">
        <v>928</v>
      </c>
      <c r="B233">
        <v>-0.85426144233408285</v>
      </c>
      <c r="C233">
        <v>0.99162010367164255</v>
      </c>
    </row>
    <row r="234" spans="1:3">
      <c r="A234">
        <v>932</v>
      </c>
      <c r="B234">
        <v>-0.86002234717418202</v>
      </c>
      <c r="C234">
        <v>0.99384105631485153</v>
      </c>
    </row>
    <row r="235" spans="1:3">
      <c r="A235">
        <v>936</v>
      </c>
      <c r="B235">
        <v>-0.86567566031093957</v>
      </c>
      <c r="C235">
        <v>0.99572161274708804</v>
      </c>
    </row>
    <row r="236" spans="1:3">
      <c r="A236">
        <v>940</v>
      </c>
      <c r="B236">
        <v>-0.87122067449576823</v>
      </c>
      <c r="C236">
        <v>0.99726112886708473</v>
      </c>
    </row>
    <row r="237" spans="1:3">
      <c r="A237">
        <v>944</v>
      </c>
      <c r="B237">
        <v>-0.87665669602864604</v>
      </c>
      <c r="C237">
        <v>0.99845907738181972</v>
      </c>
    </row>
    <row r="238" spans="1:3">
      <c r="A238">
        <v>948</v>
      </c>
      <c r="B238">
        <v>-0.88198304484490031</v>
      </c>
      <c r="C238">
        <v>0.99931504798711701</v>
      </c>
    </row>
    <row r="239" spans="1:3">
      <c r="A239">
        <v>952</v>
      </c>
      <c r="B239">
        <v>-0.88719905460028581</v>
      </c>
      <c r="C239">
        <v>0.99982874750817907</v>
      </c>
    </row>
    <row r="240" spans="1:3">
      <c r="A240">
        <v>956</v>
      </c>
      <c r="B240">
        <v>-0.89230407275434709</v>
      </c>
      <c r="C240">
        <v>0.99999999999999978</v>
      </c>
    </row>
    <row r="241" spans="1:3">
      <c r="A241">
        <v>960</v>
      </c>
      <c r="B241">
        <v>-0.89729746065205296</v>
      </c>
      <c r="C241">
        <v>0.99982874680762746</v>
      </c>
    </row>
    <row r="242" spans="1:3">
      <c r="A242">
        <v>964</v>
      </c>
      <c r="B242">
        <v>-0.90217859360369523</v>
      </c>
      <c r="C242">
        <v>0.9993150465862537</v>
      </c>
    </row>
    <row r="243" spans="1:3">
      <c r="A243">
        <v>968</v>
      </c>
      <c r="B243">
        <v>-0.90694686096303812</v>
      </c>
      <c r="C243">
        <v>0.99845907528112443</v>
      </c>
    </row>
    <row r="244" spans="1:3">
      <c r="A244">
        <v>972</v>
      </c>
      <c r="B244">
        <v>-0.91160166620371408</v>
      </c>
      <c r="C244">
        <v>0.99726112606727713</v>
      </c>
    </row>
    <row r="245" spans="1:3">
      <c r="A245">
        <v>976</v>
      </c>
      <c r="B245">
        <v>-0.91614242699384962</v>
      </c>
      <c r="C245">
        <v>0.99572160924912689</v>
      </c>
    </row>
    <row r="246" spans="1:3">
      <c r="A246">
        <v>980</v>
      </c>
      <c r="B246">
        <v>-0.92056857526891767</v>
      </c>
      <c r="C246">
        <v>0.9938410521199349</v>
      </c>
    </row>
    <row r="247" spans="1:3">
      <c r="A247">
        <v>984</v>
      </c>
      <c r="B247">
        <v>-0.92487955730280447</v>
      </c>
      <c r="C247">
        <v>0.99162009878120738</v>
      </c>
    </row>
    <row r="248" spans="1:3">
      <c r="A248">
        <v>988</v>
      </c>
      <c r="B248">
        <v>-0.92907483377708211</v>
      </c>
      <c r="C248">
        <v>0.98905950992208713</v>
      </c>
    </row>
    <row r="249" spans="1:3">
      <c r="A249">
        <v>992</v>
      </c>
      <c r="B249">
        <v>-0.93315387984847964</v>
      </c>
      <c r="C249">
        <v>0.98616016255881311</v>
      </c>
    </row>
    <row r="250" spans="1:3">
      <c r="A250">
        <v>996</v>
      </c>
      <c r="B250">
        <v>-0.93711618521454243</v>
      </c>
      <c r="C250">
        <v>0.98292304973433808</v>
      </c>
    </row>
    <row r="251" spans="1:3">
      <c r="A251">
        <v>1000</v>
      </c>
      <c r="B251">
        <v>-0.94096125417747256</v>
      </c>
      <c r="C251">
        <v>0.97934928017820455</v>
      </c>
    </row>
    <row r="252" spans="1:3">
      <c r="A252">
        <v>1004</v>
      </c>
      <c r="B252">
        <v>-0.9446886057061431</v>
      </c>
      <c r="C252">
        <v>0.97544007792679932</v>
      </c>
    </row>
    <row r="253" spans="1:3">
      <c r="A253">
        <v>1008</v>
      </c>
      <c r="B253">
        <v>-0.94829777349627531</v>
      </c>
      <c r="C253">
        <v>0.97119678190411429</v>
      </c>
    </row>
    <row r="254" spans="1:3">
      <c r="A254">
        <v>1012</v>
      </c>
      <c r="B254">
        <v>-0.9517883060287764</v>
      </c>
      <c r="C254">
        <v>0.9666208454631573</v>
      </c>
    </row>
    <row r="255" spans="1:3">
      <c r="A255">
        <v>1016</v>
      </c>
      <c r="B255">
        <v>-0.95515976662622504</v>
      </c>
      <c r="C255">
        <v>0.96171383588816928</v>
      </c>
    </row>
    <row r="256" spans="1:3">
      <c r="A256">
        <v>1020</v>
      </c>
      <c r="B256">
        <v>-0.95841173350750175</v>
      </c>
      <c r="C256">
        <v>0.95647743385782258</v>
      </c>
    </row>
    <row r="257" spans="1:3">
      <c r="A257">
        <v>1024</v>
      </c>
      <c r="B257">
        <v>-0.96154379984055482</v>
      </c>
      <c r="C257">
        <v>0.95091343286957719</v>
      </c>
    </row>
    <row r="258" spans="1:3">
      <c r="A258">
        <v>1028</v>
      </c>
      <c r="B258">
        <v>-0.96455557379329659</v>
      </c>
      <c r="C258">
        <v>0.94502373862539801</v>
      </c>
    </row>
    <row r="259" spans="1:3">
      <c r="A259">
        <v>1032</v>
      </c>
      <c r="B259">
        <v>-0.96744667858262301</v>
      </c>
      <c r="C259">
        <v>0.93881036837904253</v>
      </c>
    </row>
    <row r="260" spans="1:3">
      <c r="A260">
        <v>1036</v>
      </c>
      <c r="B260">
        <v>-0.97021675252155004</v>
      </c>
      <c r="C260">
        <v>0.93227545024513769</v>
      </c>
    </row>
    <row r="261" spans="1:3">
      <c r="A261">
        <v>1040</v>
      </c>
      <c r="B261">
        <v>-0.97286544906446237</v>
      </c>
      <c r="C261">
        <v>0.92542122247028991</v>
      </c>
    </row>
    <row r="262" spans="1:3">
      <c r="A262">
        <v>1044</v>
      </c>
      <c r="B262">
        <v>-0.97539243685046728</v>
      </c>
      <c r="C262">
        <v>0.91825003266647331</v>
      </c>
    </row>
    <row r="263" spans="1:3">
      <c r="A263">
        <v>1048</v>
      </c>
      <c r="B263">
        <v>-0.97779739974484936</v>
      </c>
      <c r="C263">
        <v>0.91076433700695758</v>
      </c>
    </row>
    <row r="264" spans="1:3">
      <c r="A264">
        <v>1052</v>
      </c>
      <c r="B264">
        <v>-0.98008003687861889</v>
      </c>
      <c r="C264">
        <v>0.90296669938505703</v>
      </c>
    </row>
    <row r="265" spans="1:3">
      <c r="A265">
        <v>1056</v>
      </c>
      <c r="B265">
        <v>-0.98224006268615338</v>
      </c>
      <c r="C265">
        <v>0.89485979053597942</v>
      </c>
    </row>
    <row r="266" spans="1:3">
      <c r="A266">
        <v>1060</v>
      </c>
      <c r="B266">
        <v>-0.98427720694092113</v>
      </c>
      <c r="C266">
        <v>0.8864463871220879</v>
      </c>
    </row>
    <row r="267" spans="1:3">
      <c r="A267">
        <v>1064</v>
      </c>
      <c r="B267">
        <v>-0.9861912147892884</v>
      </c>
      <c r="C267">
        <v>0.87772937078187441</v>
      </c>
    </row>
    <row r="268" spans="1:3">
      <c r="A268">
        <v>1068</v>
      </c>
      <c r="B268">
        <v>-0.98798184678240208</v>
      </c>
      <c r="C268">
        <v>0.86871172714298461</v>
      </c>
    </row>
    <row r="269" spans="1:3">
      <c r="A269">
        <v>1072</v>
      </c>
      <c r="B269">
        <v>-0.98964887890614583</v>
      </c>
      <c r="C269">
        <v>0.85939654479962335</v>
      </c>
    </row>
    <row r="270" spans="1:3">
      <c r="A270">
        <v>1076</v>
      </c>
      <c r="B270">
        <v>-0.99119210260916468</v>
      </c>
      <c r="C270">
        <v>0.84978701425469194</v>
      </c>
    </row>
    <row r="271" spans="1:3">
      <c r="A271">
        <v>1080</v>
      </c>
      <c r="B271">
        <v>-0.99261132482895587</v>
      </c>
      <c r="C271">
        <v>0.83988642682702519</v>
      </c>
    </row>
    <row r="272" spans="1:3">
      <c r="A272">
        <v>1084</v>
      </c>
      <c r="B272">
        <v>-0.99390636801602139</v>
      </c>
      <c r="C272">
        <v>0.82969817352409347</v>
      </c>
    </row>
    <row r="273" spans="1:3">
      <c r="A273">
        <v>1088</v>
      </c>
      <c r="B273">
        <v>-0.99507707015608005</v>
      </c>
      <c r="C273">
        <v>0.81922574388056468</v>
      </c>
    </row>
    <row r="274" spans="1:3">
      <c r="A274">
        <v>1092</v>
      </c>
      <c r="B274">
        <v>-0.99612328479033585</v>
      </c>
      <c r="C274">
        <v>0.80847272476311938</v>
      </c>
    </row>
    <row r="275" spans="1:3">
      <c r="A275">
        <v>1096</v>
      </c>
      <c r="B275">
        <v>-0.99704488103380096</v>
      </c>
      <c r="C275">
        <v>0.79744279914192806</v>
      </c>
    </row>
    <row r="276" spans="1:3">
      <c r="A276">
        <v>1100</v>
      </c>
      <c r="B276">
        <v>-0.99784174359166944</v>
      </c>
      <c r="C276">
        <v>0.78613974482921178</v>
      </c>
    </row>
    <row r="277" spans="1:3">
      <c r="A277">
        <v>1104</v>
      </c>
      <c r="B277">
        <v>-0.99851377277374109</v>
      </c>
      <c r="C277">
        <v>0.77456743318532073</v>
      </c>
    </row>
    <row r="278" spans="1:3">
      <c r="A278">
        <v>1108</v>
      </c>
      <c r="B278">
        <v>-0.99906088450689312</v>
      </c>
      <c r="C278">
        <v>0.76272982779277343</v>
      </c>
    </row>
    <row r="279" spans="1:3">
      <c r="A279">
        <v>1112</v>
      </c>
      <c r="B279">
        <v>-0.99948301034559794</v>
      </c>
      <c r="C279">
        <v>0.75063098309870346</v>
      </c>
    </row>
    <row r="280" spans="1:3">
      <c r="A280">
        <v>1116</v>
      </c>
      <c r="B280">
        <v>-0.99978009748048602</v>
      </c>
      <c r="C280">
        <v>0.73827504302619007</v>
      </c>
    </row>
    <row r="281" spans="1:3">
      <c r="A281">
        <v>1120</v>
      </c>
      <c r="B281">
        <v>-0.99995210874495222</v>
      </c>
      <c r="C281">
        <v>0.72566623955494292</v>
      </c>
    </row>
    <row r="282" spans="1:3">
      <c r="A282">
        <v>1124</v>
      </c>
      <c r="B282">
        <v>-0.99999902261980589</v>
      </c>
      <c r="C282">
        <v>0.71280889127182046</v>
      </c>
    </row>
    <row r="283" spans="1:3">
      <c r="A283">
        <v>1128</v>
      </c>
      <c r="B283">
        <v>-0.99992083323596259</v>
      </c>
      <c r="C283">
        <v>0.69970740189169456</v>
      </c>
    </row>
    <row r="284" spans="1:3">
      <c r="A284">
        <v>1132</v>
      </c>
      <c r="B284">
        <v>-0.99971755037517851</v>
      </c>
      <c r="C284">
        <v>0.68636625874914814</v>
      </c>
    </row>
    <row r="285" spans="1:3">
      <c r="A285">
        <v>1136</v>
      </c>
      <c r="B285">
        <v>-0.99938919946882709</v>
      </c>
      <c r="C285">
        <v>0.67279003126154235</v>
      </c>
    </row>
    <row r="286" spans="1:3">
      <c r="A286">
        <v>1140</v>
      </c>
      <c r="B286">
        <v>-0.99893582159471672</v>
      </c>
      <c r="C286">
        <v>0.6589833693639604</v>
      </c>
    </row>
    <row r="287" spans="1:3">
      <c r="A287">
        <v>1144</v>
      </c>
      <c r="B287">
        <v>-0.99835747347195225</v>
      </c>
      <c r="C287">
        <v>0.64495100191658328</v>
      </c>
    </row>
    <row r="288" spans="1:3">
      <c r="A288">
        <v>1148</v>
      </c>
      <c r="B288">
        <v>-0.99765422745383925</v>
      </c>
      <c r="C288">
        <v>0.63069773508502358</v>
      </c>
    </row>
    <row r="289" spans="1:3">
      <c r="A289">
        <v>1152</v>
      </c>
      <c r="B289">
        <v>-0.99682617151883224</v>
      </c>
      <c r="C289">
        <v>0.61622845069418875</v>
      </c>
    </row>
    <row r="290" spans="1:3">
      <c r="A290">
        <v>1156</v>
      </c>
      <c r="B290">
        <v>-0.99587340925952839</v>
      </c>
      <c r="C290">
        <v>0.60154810455623042</v>
      </c>
    </row>
    <row r="291" spans="1:3">
      <c r="A291">
        <v>1160</v>
      </c>
      <c r="B291">
        <v>-0.99479605986970765</v>
      </c>
      <c r="C291">
        <v>0.58666172477314593</v>
      </c>
    </row>
    <row r="292" spans="1:3">
      <c r="A292">
        <v>1164</v>
      </c>
      <c r="B292">
        <v>-0.99359425812942093</v>
      </c>
      <c r="C292">
        <v>0.57157441001462739</v>
      </c>
    </row>
    <row r="293" spans="1:3">
      <c r="A293">
        <v>1168</v>
      </c>
      <c r="B293">
        <v>-0.99226815438812943</v>
      </c>
      <c r="C293">
        <v>0.55629132777174017</v>
      </c>
    </row>
    <row r="294" spans="1:3">
      <c r="A294">
        <v>1172</v>
      </c>
      <c r="B294">
        <v>-0.99081791454589452</v>
      </c>
      <c r="C294">
        <v>0.54081771258702382</v>
      </c>
    </row>
    <row r="295" spans="1:3">
      <c r="A295">
        <v>1176</v>
      </c>
      <c r="B295">
        <v>-0.98924372003262373</v>
      </c>
      <c r="C295">
        <v>0.5251588642616325</v>
      </c>
    </row>
    <row r="296" spans="1:3">
      <c r="A296">
        <v>1180</v>
      </c>
      <c r="B296">
        <v>-0.98754576778537317</v>
      </c>
      <c r="C296">
        <v>0.50932014604012876</v>
      </c>
    </row>
    <row r="297" spans="1:3">
      <c r="A297">
        <v>1184</v>
      </c>
      <c r="B297">
        <v>-0.98572427022370945</v>
      </c>
      <c r="C297">
        <v>0.49330698277353213</v>
      </c>
    </row>
    <row r="298" spans="1:3">
      <c r="A298">
        <v>1188</v>
      </c>
      <c r="B298">
        <v>-0.98377945522313615</v>
      </c>
      <c r="C298">
        <v>0.47712485906128266</v>
      </c>
    </row>
    <row r="299" spans="1:3">
      <c r="A299">
        <v>1192</v>
      </c>
      <c r="B299">
        <v>-0.98171156608658505</v>
      </c>
      <c r="C299">
        <v>0.46077931737273559</v>
      </c>
    </row>
    <row r="300" spans="1:3">
      <c r="A300">
        <v>1196</v>
      </c>
      <c r="B300">
        <v>-0.97952086151397866</v>
      </c>
      <c r="C300">
        <v>0.44427595614882975</v>
      </c>
    </row>
    <row r="301" spans="1:3">
      <c r="A301">
        <v>1200</v>
      </c>
      <c r="B301">
        <v>-0.9772076155698658</v>
      </c>
      <c r="C301">
        <v>0.42762042788459176</v>
      </c>
    </row>
    <row r="302" spans="1:3">
      <c r="A302">
        <v>1204</v>
      </c>
      <c r="B302">
        <v>-0.97477211764913496</v>
      </c>
      <c r="C302">
        <v>0.410818437193127</v>
      </c>
    </row>
    <row r="303" spans="1:3">
      <c r="A303">
        <v>1208</v>
      </c>
      <c r="B303">
        <v>-0.97221467244081039</v>
      </c>
      <c r="C303">
        <v>0.39387573885175226</v>
      </c>
    </row>
    <row r="304" spans="1:3">
      <c r="A304">
        <v>1212</v>
      </c>
      <c r="B304">
        <v>-0.96953559988993443</v>
      </c>
      <c r="C304">
        <v>0.37679813583095417</v>
      </c>
    </row>
    <row r="305" spans="1:3">
      <c r="A305">
        <v>1216</v>
      </c>
      <c r="B305">
        <v>-0.96673523515754112</v>
      </c>
      <c r="C305">
        <v>0.35959147730684143</v>
      </c>
    </row>
    <row r="306" spans="1:3">
      <c r="A306">
        <v>1220</v>
      </c>
      <c r="B306">
        <v>-0.96381392857872594</v>
      </c>
      <c r="C306">
        <v>0.34226165665776287</v>
      </c>
    </row>
    <row r="307" spans="1:3">
      <c r="A307">
        <v>1224</v>
      </c>
      <c r="B307">
        <v>-0.96077204561881924</v>
      </c>
      <c r="C307">
        <v>0.32481460944579765</v>
      </c>
    </row>
    <row r="308" spans="1:3">
      <c r="A308">
        <v>1228</v>
      </c>
      <c r="B308">
        <v>-0.95760996682766375</v>
      </c>
      <c r="C308">
        <v>0.30725631138378912</v>
      </c>
    </row>
    <row r="309" spans="1:3">
      <c r="A309">
        <v>1232</v>
      </c>
      <c r="B309">
        <v>-0.95432808779200695</v>
      </c>
      <c r="C309">
        <v>0.2895927762886274</v>
      </c>
    </row>
    <row r="310" spans="1:3">
      <c r="A310">
        <v>1236</v>
      </c>
      <c r="B310">
        <v>-0.9509268190860124</v>
      </c>
      <c r="C310">
        <v>0.27183005402148475</v>
      </c>
    </row>
    <row r="311" spans="1:3">
      <c r="A311">
        <v>1240</v>
      </c>
      <c r="B311">
        <v>-0.9474065862198946</v>
      </c>
      <c r="C311">
        <v>0.25397422841570599</v>
      </c>
    </row>
    <row r="312" spans="1:3">
      <c r="A312">
        <v>1244</v>
      </c>
      <c r="B312">
        <v>-0.94376782958668703</v>
      </c>
      <c r="C312">
        <v>0.23603141519305632</v>
      </c>
    </row>
    <row r="313" spans="1:3">
      <c r="A313">
        <v>1248</v>
      </c>
      <c r="B313">
        <v>-0.94001100440714691</v>
      </c>
      <c r="C313">
        <v>0.21800775986905402</v>
      </c>
    </row>
    <row r="314" spans="1:3">
      <c r="A314">
        <v>1252</v>
      </c>
      <c r="B314">
        <v>-0.93613658067280603</v>
      </c>
      <c r="C314">
        <v>0.19990943564809921</v>
      </c>
    </row>
    <row r="315" spans="1:3">
      <c r="A315">
        <v>1256</v>
      </c>
      <c r="B315">
        <v>-0.93214504308717272</v>
      </c>
      <c r="C315">
        <v>0.18174264130911108</v>
      </c>
    </row>
    <row r="316" spans="1:3">
      <c r="A316">
        <v>1260</v>
      </c>
      <c r="B316">
        <v>-0.92803689100509412</v>
      </c>
      <c r="C316">
        <v>0.16351359908241342</v>
      </c>
    </row>
    <row r="317" spans="1:3">
      <c r="A317">
        <v>1264</v>
      </c>
      <c r="B317">
        <v>-0.92381263837028571</v>
      </c>
      <c r="C317">
        <v>0.14522855251858716</v>
      </c>
    </row>
    <row r="318" spans="1:3">
      <c r="A318">
        <v>1268</v>
      </c>
      <c r="B318">
        <v>-0.91947281365103395</v>
      </c>
      <c r="C318">
        <v>0.12689376435001701</v>
      </c>
    </row>
    <row r="319" spans="1:3">
      <c r="A319">
        <v>1272</v>
      </c>
      <c r="B319">
        <v>-0.91501795977408384</v>
      </c>
      <c r="C319">
        <v>0.10851551434586744</v>
      </c>
    </row>
    <row r="320" spans="1:3">
      <c r="A320">
        <v>1276</v>
      </c>
      <c r="B320">
        <v>-0.91044863405671728</v>
      </c>
      <c r="C320">
        <v>9.0100097161232143E-2</v>
      </c>
    </row>
    <row r="321" spans="1:3">
      <c r="A321">
        <v>1280</v>
      </c>
      <c r="B321">
        <v>-0.90576540813703033</v>
      </c>
      <c r="C321">
        <v>7.1653820181172778E-2</v>
      </c>
    </row>
    <row r="322" spans="1:3">
      <c r="A322">
        <v>1284</v>
      </c>
      <c r="B322">
        <v>-0.90096886790241915</v>
      </c>
      <c r="C322">
        <v>5.3183001360406316E-2</v>
      </c>
    </row>
    <row r="323" spans="1:3">
      <c r="A323">
        <v>1288</v>
      </c>
      <c r="B323">
        <v>-0.89605961341628437</v>
      </c>
      <c r="C323">
        <v>3.4693967059372353E-2</v>
      </c>
    </row>
    <row r="324" spans="1:3">
      <c r="A324">
        <v>1292</v>
      </c>
      <c r="B324">
        <v>-0.89103825884295995</v>
      </c>
      <c r="C324">
        <v>1.6193049877413344E-2</v>
      </c>
    </row>
    <row r="325" spans="1:3">
      <c r="A325">
        <v>1296</v>
      </c>
      <c r="B325">
        <v>-0.88590543237088049</v>
      </c>
      <c r="C325">
        <v>-2.313413516173991E-3</v>
      </c>
    </row>
    <row r="326" spans="1:3">
      <c r="A326">
        <v>1300</v>
      </c>
      <c r="B326">
        <v>-0.8806617761339911</v>
      </c>
      <c r="C326">
        <v>-2.081908455248126E-2</v>
      </c>
    </row>
    <row r="327" spans="1:3">
      <c r="A327">
        <v>1304</v>
      </c>
      <c r="B327">
        <v>-0.87530794613141583</v>
      </c>
      <c r="C327">
        <v>-3.9317624933989603E-2</v>
      </c>
    </row>
    <row r="328" spans="1:3">
      <c r="A328">
        <v>1308</v>
      </c>
      <c r="B328">
        <v>-0.86984461214538888</v>
      </c>
      <c r="C328">
        <v>-5.7802698805469975E-2</v>
      </c>
    </row>
    <row r="329" spans="1:3">
      <c r="A329">
        <v>1312</v>
      </c>
      <c r="B329">
        <v>-0.86427245765746408</v>
      </c>
      <c r="C329">
        <v>-7.6267974924046869E-2</v>
      </c>
    </row>
    <row r="330" spans="1:3">
      <c r="A330">
        <v>1316</v>
      </c>
      <c r="B330">
        <v>-0.85859217976300617</v>
      </c>
      <c r="C330">
        <v>-9.4707128827691278E-2</v>
      </c>
    </row>
    <row r="331" spans="1:3">
      <c r="A331">
        <v>1320</v>
      </c>
      <c r="B331">
        <v>-0.85280448908398565</v>
      </c>
      <c r="C331">
        <v>-0.11311384500137769</v>
      </c>
    </row>
    <row r="332" spans="1:3">
      <c r="A332">
        <v>1324</v>
      </c>
      <c r="B332">
        <v>-0.84691010968007352</v>
      </c>
      <c r="C332">
        <v>-0.13148181904019107</v>
      </c>
    </row>
    <row r="333" spans="1:3">
      <c r="A333">
        <v>1328</v>
      </c>
      <c r="B333">
        <v>-0.84090977895806218</v>
      </c>
      <c r="C333">
        <v>-0.14980475980861427</v>
      </c>
    </row>
    <row r="334" spans="1:3">
      <c r="A334">
        <v>1332</v>
      </c>
      <c r="B334">
        <v>-0.83480424757961236</v>
      </c>
      <c r="C334">
        <v>-0.16807639159528467</v>
      </c>
    </row>
    <row r="335" spans="1:3">
      <c r="A335">
        <v>1336</v>
      </c>
      <c r="B335">
        <v>-0.82859427936734142</v>
      </c>
      <c r="C335">
        <v>-0.18629045626245505</v>
      </c>
    </row>
    <row r="336" spans="1:3">
      <c r="A336">
        <v>1340</v>
      </c>
      <c r="B336">
        <v>-0.8222806512092693</v>
      </c>
      <c r="C336">
        <v>-0.20444071538944283</v>
      </c>
    </row>
    <row r="337" spans="1:3">
      <c r="A337">
        <v>1344</v>
      </c>
      <c r="B337">
        <v>-0.81586415296162373</v>
      </c>
      <c r="C337">
        <v>-0.22252095240933098</v>
      </c>
    </row>
    <row r="338" spans="1:3">
      <c r="A338">
        <v>1348</v>
      </c>
      <c r="B338">
        <v>-0.80934558735003059</v>
      </c>
      <c r="C338">
        <v>-0.24052497473816509</v>
      </c>
    </row>
    <row r="339" spans="1:3">
      <c r="A339">
        <v>1352</v>
      </c>
      <c r="B339">
        <v>-0.80272576986908606</v>
      </c>
      <c r="C339">
        <v>-0.25844661589596274</v>
      </c>
    </row>
    <row r="340" spans="1:3">
      <c r="A340">
        <v>1356</v>
      </c>
      <c r="B340">
        <v>-0.79600552868033914</v>
      </c>
      <c r="C340">
        <v>-0.27627973761875552</v>
      </c>
    </row>
    <row r="341" spans="1:3">
      <c r="A341">
        <v>1360</v>
      </c>
      <c r="B341">
        <v>-0.78918570450868242</v>
      </c>
      <c r="C341">
        <v>-0.29401823196098642</v>
      </c>
    </row>
    <row r="342" spans="1:3">
      <c r="A342">
        <v>1364</v>
      </c>
      <c r="B342">
        <v>-0.78226715053717877</v>
      </c>
      <c r="C342">
        <v>-0.31165602338751264</v>
      </c>
    </row>
    <row r="343" spans="1:3">
      <c r="A343">
        <v>1368</v>
      </c>
      <c r="B343">
        <v>-0.77525073230032004</v>
      </c>
      <c r="C343">
        <v>-0.32918707085451893</v>
      </c>
    </row>
    <row r="344" spans="1:3">
      <c r="A344">
        <v>1372</v>
      </c>
      <c r="B344">
        <v>-0.76813732757575082</v>
      </c>
      <c r="C344">
        <v>-0.34660536987859297</v>
      </c>
    </row>
    <row r="345" spans="1:3">
      <c r="A345">
        <v>1376</v>
      </c>
      <c r="B345">
        <v>-0.76092782627445266</v>
      </c>
      <c r="C345">
        <v>-0.36390495459330841</v>
      </c>
    </row>
    <row r="346" spans="1:3">
      <c r="A346">
        <v>1380</v>
      </c>
      <c r="B346">
        <v>-0.75362313032941286</v>
      </c>
      <c r="C346">
        <v>-0.38107989979257295</v>
      </c>
    </row>
    <row r="347" spans="1:3">
      <c r="A347">
        <v>1384</v>
      </c>
      <c r="B347">
        <v>-0.74622415358279148</v>
      </c>
      <c r="C347">
        <v>-0.39812432296002676</v>
      </c>
    </row>
    <row r="348" spans="1:3">
      <c r="A348">
        <v>1388</v>
      </c>
      <c r="B348">
        <v>-0.73873182167159457</v>
      </c>
      <c r="C348">
        <v>-0.41503238628385114</v>
      </c>
    </row>
    <row r="349" spans="1:3">
      <c r="A349">
        <v>1392</v>
      </c>
      <c r="B349">
        <v>-0.73114707191187656</v>
      </c>
      <c r="C349">
        <v>-0.43179829865624908</v>
      </c>
    </row>
    <row r="350" spans="1:3">
      <c r="A350">
        <v>1396</v>
      </c>
      <c r="B350">
        <v>-0.72347085318147508</v>
      </c>
      <c r="C350">
        <v>-0.44841631765693235</v>
      </c>
    </row>
    <row r="351" spans="1:3">
      <c r="A351">
        <v>1400</v>
      </c>
      <c r="B351">
        <v>-0.7157041258013076</v>
      </c>
      <c r="C351">
        <v>-0.46488075151992997</v>
      </c>
    </row>
    <row r="352" spans="1:3">
      <c r="A352">
        <v>1404</v>
      </c>
      <c r="B352">
        <v>-0.7078478614152276</v>
      </c>
      <c r="C352">
        <v>-0.48118596108306316</v>
      </c>
    </row>
    <row r="353" spans="1:3">
      <c r="A353">
        <v>1408</v>
      </c>
      <c r="B353">
        <v>-0.69990304286847205</v>
      </c>
      <c r="C353">
        <v>-0.4973263617193715</v>
      </c>
    </row>
    <row r="354" spans="1:3">
      <c r="A354">
        <v>1412</v>
      </c>
      <c r="B354">
        <v>-0.69187066408470144</v>
      </c>
      <c r="C354">
        <v>-0.51329642524989183</v>
      </c>
    </row>
    <row r="355" spans="1:3">
      <c r="A355">
        <v>1416</v>
      </c>
      <c r="B355">
        <v>-0.68375172994165956</v>
      </c>
      <c r="C355">
        <v>-0.52909068183708807</v>
      </c>
    </row>
    <row r="356" spans="1:3">
      <c r="A356">
        <v>1420</v>
      </c>
      <c r="B356">
        <v>-0.6755472561454583</v>
      </c>
      <c r="C356">
        <v>-0.5447037218583014</v>
      </c>
    </row>
    <row r="357" spans="1:3">
      <c r="A357">
        <v>1424</v>
      </c>
      <c r="B357">
        <v>-0.66725826910350705</v>
      </c>
      <c r="C357">
        <v>-0.56013019775857709</v>
      </c>
    </row>
    <row r="358" spans="1:3">
      <c r="A358">
        <v>1428</v>
      </c>
      <c r="B358">
        <v>-0.65888580579611122</v>
      </c>
      <c r="C358">
        <v>-0.57536482588223081</v>
      </c>
    </row>
    <row r="359" spans="1:3">
      <c r="A359">
        <v>1432</v>
      </c>
      <c r="B359">
        <v>-0.65043091364673611</v>
      </c>
      <c r="C359">
        <v>-0.59040238828253655</v>
      </c>
    </row>
    <row r="360" spans="1:3">
      <c r="A360">
        <v>1436</v>
      </c>
      <c r="B360">
        <v>-0.64189465039097682</v>
      </c>
      <c r="C360">
        <v>-0.60523773450889284</v>
      </c>
    </row>
    <row r="361" spans="1:3">
      <c r="A361">
        <v>1440</v>
      </c>
      <c r="B361">
        <v>-0.63327808394422591</v>
      </c>
      <c r="C361">
        <v>-0.61986578337089304</v>
      </c>
    </row>
    <row r="362" spans="1:3">
      <c r="A362">
        <v>1444</v>
      </c>
      <c r="B362">
        <v>-0.62458229226807982</v>
      </c>
      <c r="C362">
        <v>-0.63428152467865195</v>
      </c>
    </row>
    <row r="363" spans="1:3">
      <c r="A363">
        <v>1448</v>
      </c>
      <c r="B363">
        <v>-0.61580836323547672</v>
      </c>
      <c r="C363">
        <v>-0.64848002095882962</v>
      </c>
    </row>
    <row r="364" spans="1:3">
      <c r="A364">
        <v>1452</v>
      </c>
      <c r="B364">
        <v>-0.60695739449460218</v>
      </c>
      <c r="C364">
        <v>-0.66245640914574322</v>
      </c>
    </row>
    <row r="365" spans="1:3">
      <c r="A365">
        <v>1456</v>
      </c>
      <c r="B365">
        <v>-0.5980304933315721</v>
      </c>
      <c r="C365">
        <v>-0.67620590224699295</v>
      </c>
    </row>
    <row r="366" spans="1:3">
      <c r="A366">
        <v>1460</v>
      </c>
      <c r="B366">
        <v>-0.589028776531902</v>
      </c>
      <c r="C366">
        <v>-0.68972379098303938</v>
      </c>
    </row>
    <row r="367" spans="1:3">
      <c r="A367">
        <v>1464</v>
      </c>
      <c r="B367">
        <v>-0.57995337024079963</v>
      </c>
      <c r="C367">
        <v>-0.70300544540014953</v>
      </c>
    </row>
    <row r="368" spans="1:3">
      <c r="A368">
        <v>1468</v>
      </c>
      <c r="B368">
        <v>-0.57080540982227412</v>
      </c>
      <c r="C368">
        <v>-0.71604631645619277</v>
      </c>
    </row>
    <row r="369" spans="1:3">
      <c r="A369">
        <v>1472</v>
      </c>
      <c r="B369">
        <v>-0.5615860397171043</v>
      </c>
      <c r="C369">
        <v>-0.72884193757870408</v>
      </c>
    </row>
    <row r="370" spans="1:3">
      <c r="A370">
        <v>1476</v>
      </c>
      <c r="B370">
        <v>-0.55229641329965928</v>
      </c>
      <c r="C370">
        <v>-0.74138792619471638</v>
      </c>
    </row>
    <row r="371" spans="1:3">
      <c r="A371">
        <v>1480</v>
      </c>
      <c r="B371">
        <v>-0.54293769273361336</v>
      </c>
      <c r="C371">
        <v>-0.75367998523181368</v>
      </c>
    </row>
    <row r="372" spans="1:3">
      <c r="A372">
        <v>1484</v>
      </c>
      <c r="B372">
        <v>-0.53351104882654943</v>
      </c>
      <c r="C372">
        <v>-0.76571390458990762</v>
      </c>
    </row>
    <row r="373" spans="1:3">
      <c r="A373">
        <v>1488</v>
      </c>
      <c r="B373">
        <v>-0.52401766088349289</v>
      </c>
      <c r="C373">
        <v>-0.77748556258321266</v>
      </c>
    </row>
    <row r="374" spans="1:3">
      <c r="A374">
        <v>1492</v>
      </c>
      <c r="B374">
        <v>-0.51445871655937081</v>
      </c>
      <c r="C374">
        <v>-0.78899092735195586</v>
      </c>
    </row>
    <row r="375" spans="1:3">
      <c r="A375">
        <v>1496</v>
      </c>
      <c r="B375">
        <v>-0.50483541171043744</v>
      </c>
      <c r="C375">
        <v>-0.80022605824330428</v>
      </c>
    </row>
    <row r="376" spans="1:3">
      <c r="A376">
        <v>1500</v>
      </c>
      <c r="B376">
        <v>-0.49514895024466704</v>
      </c>
      <c r="C376">
        <v>-0.8111871071610649</v>
      </c>
    </row>
    <row r="377" spans="1:3">
      <c r="A377">
        <v>1504</v>
      </c>
      <c r="B377">
        <v>-0.48540054397113541</v>
      </c>
      <c r="C377">
        <v>-0.82187031988367854</v>
      </c>
    </row>
    <row r="378" spans="1:3">
      <c r="A378">
        <v>1508</v>
      </c>
      <c r="B378">
        <v>-0.4755914124484289</v>
      </c>
      <c r="C378">
        <v>-0.83227203735006139</v>
      </c>
    </row>
    <row r="379" spans="1:3">
      <c r="A379">
        <v>1512</v>
      </c>
      <c r="B379">
        <v>-0.4657227828320637</v>
      </c>
      <c r="C379">
        <v>-0.84238869691285789</v>
      </c>
    </row>
    <row r="380" spans="1:3">
      <c r="A380">
        <v>1516</v>
      </c>
      <c r="B380">
        <v>-0.45579588972097207</v>
      </c>
      <c r="C380">
        <v>-0.85221683355866074</v>
      </c>
    </row>
    <row r="381" spans="1:3">
      <c r="A381">
        <v>1520</v>
      </c>
      <c r="B381">
        <v>-0.44581197500304309</v>
      </c>
      <c r="C381">
        <v>-0.86175308109480553</v>
      </c>
    </row>
    <row r="382" spans="1:3">
      <c r="A382">
        <v>1524</v>
      </c>
      <c r="B382">
        <v>-0.43577228769976484</v>
      </c>
      <c r="C382">
        <v>-0.87099417330230444</v>
      </c>
    </row>
    <row r="383" spans="1:3">
      <c r="A383">
        <v>1528</v>
      </c>
      <c r="B383">
        <v>-0.42567808380996136</v>
      </c>
      <c r="C383">
        <v>-0.87993694505454811</v>
      </c>
    </row>
    <row r="384" spans="1:3">
      <c r="A384">
        <v>1532</v>
      </c>
      <c r="B384">
        <v>-0.41553062615266895</v>
      </c>
      <c r="C384">
        <v>-0.88857833340137826</v>
      </c>
    </row>
    <row r="385" spans="1:3">
      <c r="A385">
        <v>1536</v>
      </c>
      <c r="B385">
        <v>-0.40533118420914727</v>
      </c>
      <c r="C385">
        <v>-0.89691537861816828</v>
      </c>
    </row>
    <row r="386" spans="1:3">
      <c r="A386">
        <v>1540</v>
      </c>
      <c r="B386">
        <v>-0.39508103396406824</v>
      </c>
      <c r="C386">
        <v>-0.90494522521954146</v>
      </c>
    </row>
    <row r="387" spans="1:3">
      <c r="A387">
        <v>1544</v>
      </c>
      <c r="B387">
        <v>-0.38478145774588385</v>
      </c>
      <c r="C387">
        <v>-0.91266512293739266</v>
      </c>
    </row>
    <row r="388" spans="1:3">
      <c r="A388">
        <v>1548</v>
      </c>
      <c r="B388">
        <v>-0.37443374406639979</v>
      </c>
      <c r="C388">
        <v>-0.92007242766287367</v>
      </c>
    </row>
    <row r="389" spans="1:3">
      <c r="A389">
        <v>1552</v>
      </c>
      <c r="B389">
        <v>-0.36403918745958447</v>
      </c>
      <c r="C389">
        <v>-0.92716460235201081</v>
      </c>
    </row>
    <row r="390" spans="1:3">
      <c r="A390">
        <v>1556</v>
      </c>
      <c r="B390">
        <v>-0.35359908831961218</v>
      </c>
      <c r="C390">
        <v>-0.93393921789465961</v>
      </c>
    </row>
    <row r="391" spans="1:3">
      <c r="A391">
        <v>1560</v>
      </c>
      <c r="B391">
        <v>-0.34311475273818298</v>
      </c>
      <c r="C391">
        <v>-0.94039395394648806</v>
      </c>
    </row>
    <row r="392" spans="1:3">
      <c r="A392">
        <v>1564</v>
      </c>
      <c r="B392">
        <v>-0.33258749234112461</v>
      </c>
      <c r="C392">
        <v>-0.94652659972371012</v>
      </c>
    </row>
    <row r="393" spans="1:3">
      <c r="A393">
        <v>1568</v>
      </c>
      <c r="B393">
        <v>-0.32201862412430665</v>
      </c>
      <c r="C393">
        <v>-0.95233505476028502</v>
      </c>
    </row>
    <row r="394" spans="1:3">
      <c r="A394">
        <v>1572</v>
      </c>
      <c r="B394">
        <v>-0.31140947028887445</v>
      </c>
      <c r="C394">
        <v>-0.95781732962734933</v>
      </c>
    </row>
    <row r="395" spans="1:3">
      <c r="A395">
        <v>1576</v>
      </c>
      <c r="B395">
        <v>-0.3007613580758437</v>
      </c>
      <c r="C395">
        <v>-0.9629715466145975</v>
      </c>
    </row>
    <row r="396" spans="1:3">
      <c r="A396">
        <v>1580</v>
      </c>
      <c r="B396">
        <v>-0.29007561960005157</v>
      </c>
      <c r="C396">
        <v>-0.96779594037341388</v>
      </c>
    </row>
    <row r="397" spans="1:3">
      <c r="A397">
        <v>1584</v>
      </c>
      <c r="B397">
        <v>-0.27935359168351032</v>
      </c>
      <c r="C397">
        <v>-0.97228885852151326</v>
      </c>
    </row>
    <row r="398" spans="1:3">
      <c r="A398">
        <v>1588</v>
      </c>
      <c r="B398">
        <v>-0.26859661568816406</v>
      </c>
      <c r="C398">
        <v>-0.97644876220889143</v>
      </c>
    </row>
    <row r="399" spans="1:3">
      <c r="A399">
        <v>1592</v>
      </c>
      <c r="B399">
        <v>-0.25780603734807717</v>
      </c>
      <c r="C399">
        <v>-0.98027422664488961</v>
      </c>
    </row>
    <row r="400" spans="1:3">
      <c r="A400">
        <v>1596</v>
      </c>
      <c r="B400">
        <v>-0.24698320660108425</v>
      </c>
      <c r="C400">
        <v>-0.98376394158619318</v>
      </c>
    </row>
    <row r="401" spans="1:3">
      <c r="A401">
        <v>1600</v>
      </c>
      <c r="B401">
        <v>-0.23612947741990173</v>
      </c>
      <c r="C401">
        <v>-0.98691671178559992</v>
      </c>
    </row>
    <row r="402" spans="1:3">
      <c r="A402">
        <v>1604</v>
      </c>
      <c r="B402">
        <v>-0.22524620764274805</v>
      </c>
      <c r="C402">
        <v>-0.9897314574013949</v>
      </c>
    </row>
    <row r="403" spans="1:3">
      <c r="A403">
        <v>1608</v>
      </c>
      <c r="B403">
        <v>-0.2143347588034675</v>
      </c>
      <c r="C403">
        <v>-0.99220721436720505</v>
      </c>
    </row>
    <row r="404" spans="1:3">
      <c r="A404">
        <v>1612</v>
      </c>
      <c r="B404">
        <v>-0.20339649596120113</v>
      </c>
      <c r="C404">
        <v>-0.99434313472219704</v>
      </c>
    </row>
    <row r="405" spans="1:3">
      <c r="A405">
        <v>1616</v>
      </c>
      <c r="B405">
        <v>-0.1924327875296116</v>
      </c>
      <c r="C405">
        <v>-0.99613848690150819</v>
      </c>
    </row>
    <row r="406" spans="1:3">
      <c r="A406">
        <v>1620</v>
      </c>
      <c r="B406">
        <v>-0.18144500510569339</v>
      </c>
      <c r="C406">
        <v>-0.99759265598681168</v>
      </c>
    </row>
    <row r="407" spans="1:3">
      <c r="A407">
        <v>1624</v>
      </c>
      <c r="B407">
        <v>-0.17043452329817538</v>
      </c>
      <c r="C407">
        <v>-0.99870514391693077</v>
      </c>
    </row>
    <row r="408" spans="1:3">
      <c r="A408">
        <v>1628</v>
      </c>
      <c r="B408">
        <v>-0.15940271955555865</v>
      </c>
      <c r="C408">
        <v>-0.99947556965842532</v>
      </c>
    </row>
    <row r="409" spans="1:3">
      <c r="A409">
        <v>1632</v>
      </c>
      <c r="B409">
        <v>-0.14835097399379055</v>
      </c>
      <c r="C409">
        <v>-0.99990366933609953</v>
      </c>
    </row>
    <row r="410" spans="1:3">
      <c r="A410">
        <v>1636</v>
      </c>
      <c r="B410">
        <v>-0.13728066922360466</v>
      </c>
      <c r="C410">
        <v>-0.99998929632338052</v>
      </c>
    </row>
    <row r="411" spans="1:3">
      <c r="A411">
        <v>1640</v>
      </c>
      <c r="B411">
        <v>-0.12619319017755787</v>
      </c>
      <c r="C411">
        <v>-0.99973242129253848</v>
      </c>
    </row>
    <row r="412" spans="1:3">
      <c r="A412">
        <v>1644</v>
      </c>
      <c r="B412">
        <v>-0.11508992393676354</v>
      </c>
      <c r="C412">
        <v>-0.99913313222473155</v>
      </c>
    </row>
    <row r="413" spans="1:3">
      <c r="A413">
        <v>1648</v>
      </c>
      <c r="B413">
        <v>-0.10397225955736997</v>
      </c>
      <c r="C413">
        <v>-0.99819163437987202</v>
      </c>
    </row>
    <row r="414" spans="1:3">
      <c r="A414">
        <v>1652</v>
      </c>
      <c r="B414">
        <v>-9.2841587896777739E-2</v>
      </c>
      <c r="C414">
        <v>-0.99690825022632323</v>
      </c>
    </row>
    <row r="415" spans="1:3">
      <c r="A415">
        <v>1656</v>
      </c>
      <c r="B415">
        <v>-8.1699301439645836E-2</v>
      </c>
      <c r="C415">
        <v>-0.99528341933045306</v>
      </c>
    </row>
    <row r="416" spans="1:3">
      <c r="A416">
        <v>1660</v>
      </c>
      <c r="B416">
        <v>-7.0546794123680021E-2</v>
      </c>
      <c r="C416">
        <v>-0.99331769820607885</v>
      </c>
    </row>
    <row r="417" spans="1:3">
      <c r="A417">
        <v>1664</v>
      </c>
      <c r="B417">
        <v>-5.9385461165253589E-2</v>
      </c>
      <c r="C417">
        <v>-0.99101176012385939</v>
      </c>
    </row>
    <row r="418" spans="1:3">
      <c r="A418">
        <v>1668</v>
      </c>
      <c r="B418">
        <v>-4.8216698884854893E-2</v>
      </c>
      <c r="C418">
        <v>-0.98836639488069522</v>
      </c>
    </row>
    <row r="419" spans="1:3">
      <c r="A419">
        <v>1672</v>
      </c>
      <c r="B419">
        <v>-3.7041904532405578E-2</v>
      </c>
      <c r="C419">
        <v>-0.98538250852921883</v>
      </c>
    </row>
    <row r="420" spans="1:3">
      <c r="A420">
        <v>1676</v>
      </c>
      <c r="B420">
        <v>-2.5862476112462566E-2</v>
      </c>
      <c r="C420">
        <v>-0.98206112306746707</v>
      </c>
    </row>
    <row r="421" spans="1:3">
      <c r="A421">
        <v>1680</v>
      </c>
      <c r="B421">
        <v>-1.4679812209316721E-2</v>
      </c>
      <c r="C421">
        <v>-0.97840337608883921</v>
      </c>
    </row>
    <row r="422" spans="1:3">
      <c r="A422">
        <v>1684</v>
      </c>
      <c r="B422">
        <v>-3.4953118120323685E-3</v>
      </c>
      <c r="C422">
        <v>-0.97441052039246756</v>
      </c>
    </row>
    <row r="423" spans="1:3">
      <c r="A423">
        <v>1688</v>
      </c>
      <c r="B423">
        <v>7.6896258605781038E-3</v>
      </c>
      <c r="C423">
        <v>-0.97008392355412354</v>
      </c>
    </row>
    <row r="424" spans="1:3">
      <c r="A424">
        <v>1692</v>
      </c>
      <c r="B424">
        <v>1.8873601534994133E-2</v>
      </c>
      <c r="C424">
        <v>-0.96542506745781775</v>
      </c>
    </row>
    <row r="425" spans="1:3">
      <c r="A425">
        <v>1696</v>
      </c>
      <c r="B425">
        <v>3.0055216058047927E-2</v>
      </c>
      <c r="C425">
        <v>-0.96043554778824514</v>
      </c>
    </row>
    <row r="426" spans="1:3">
      <c r="A426">
        <v>1700</v>
      </c>
      <c r="B426">
        <v>4.123307057195618E-2</v>
      </c>
      <c r="C426">
        <v>-0.95511707348425434</v>
      </c>
    </row>
    <row r="427" spans="1:3">
      <c r="A427">
        <v>1704</v>
      </c>
      <c r="B427">
        <v>5.2405766689328968E-2</v>
      </c>
      <c r="C427">
        <v>-0.94947146615352485</v>
      </c>
    </row>
    <row r="428" spans="1:3">
      <c r="A428">
        <v>1708</v>
      </c>
      <c r="B428">
        <v>6.3571906668106568E-2</v>
      </c>
      <c r="C428">
        <v>-0.94350065944865846</v>
      </c>
    </row>
    <row r="429" spans="1:3">
      <c r="A429">
        <v>1712</v>
      </c>
      <c r="B429">
        <v>7.4730093586424365E-2</v>
      </c>
      <c r="C429">
        <v>-0.93720669840489146</v>
      </c>
    </row>
    <row r="430" spans="1:3">
      <c r="A430">
        <v>1716</v>
      </c>
      <c r="B430">
        <v>8.587893151737426E-2</v>
      </c>
      <c r="C430">
        <v>-0.93059173873965639</v>
      </c>
    </row>
    <row r="431" spans="1:3">
      <c r="A431">
        <v>1720</v>
      </c>
      <c r="B431">
        <v>9.7017025703637183E-2</v>
      </c>
      <c r="C431">
        <v>-0.92365804611423974</v>
      </c>
    </row>
    <row r="432" spans="1:3">
      <c r="A432">
        <v>1724</v>
      </c>
      <c r="B432">
        <v>0.10814298273197379</v>
      </c>
      <c r="C432">
        <v>-0.91640799535777828</v>
      </c>
    </row>
    <row r="433" spans="1:3">
      <c r="A433">
        <v>1728</v>
      </c>
      <c r="B433">
        <v>0.11925541070754148</v>
      </c>
      <c r="C433">
        <v>-0.90884406965386733</v>
      </c>
    </row>
    <row r="434" spans="1:3">
      <c r="A434">
        <v>1732</v>
      </c>
      <c r="B434">
        <v>0.13035291942803154</v>
      </c>
      <c r="C434">
        <v>-0.90096885969005402</v>
      </c>
    </row>
    <row r="435" spans="1:3">
      <c r="A435">
        <v>1736</v>
      </c>
      <c r="B435">
        <v>0.14143412055758087</v>
      </c>
      <c r="C435">
        <v>-0.89278506277051661</v>
      </c>
    </row>
    <row r="436" spans="1:3">
      <c r="A436">
        <v>1740</v>
      </c>
      <c r="B436">
        <v>0.15249762780046475</v>
      </c>
      <c r="C436">
        <v>-0.88429548189221596</v>
      </c>
    </row>
    <row r="437" spans="1:3">
      <c r="A437">
        <v>1744</v>
      </c>
      <c r="B437">
        <v>0.16354205707451994</v>
      </c>
      <c r="C437">
        <v>-0.87550302478486253</v>
      </c>
    </row>
    <row r="438" spans="1:3">
      <c r="A438">
        <v>1748</v>
      </c>
      <c r="B438">
        <v>0.1745660266843051</v>
      </c>
      <c r="C438">
        <v>-0.86641070291499112</v>
      </c>
    </row>
    <row r="439" spans="1:3">
      <c r="A439">
        <v>1752</v>
      </c>
      <c r="B439">
        <v>0.18556815749394945</v>
      </c>
      <c r="C439">
        <v>-0.85702163045452562</v>
      </c>
    </row>
    <row r="440" spans="1:3">
      <c r="A440">
        <v>1756</v>
      </c>
      <c r="B440">
        <v>0.19654707309969</v>
      </c>
      <c r="C440">
        <v>-0.84733902321415377</v>
      </c>
    </row>
    <row r="441" spans="1:3">
      <c r="A441">
        <v>1760</v>
      </c>
      <c r="B441">
        <v>0.20750140000206677</v>
      </c>
      <c r="C441">
        <v>-0.83736619754189157</v>
      </c>
    </row>
    <row r="442" spans="1:3">
      <c r="A442">
        <v>1764</v>
      </c>
      <c r="B442">
        <v>0.21842976777774631</v>
      </c>
      <c r="C442">
        <v>-0.82710656918721992</v>
      </c>
    </row>
    <row r="443" spans="1:3">
      <c r="A443">
        <v>1768</v>
      </c>
      <c r="B443">
        <v>0.22933080925097313</v>
      </c>
      <c r="C443">
        <v>-0.81656365213116822</v>
      </c>
    </row>
    <row r="444" spans="1:3">
      <c r="A444">
        <v>1772</v>
      </c>
      <c r="B444">
        <v>0.24020316066460107</v>
      </c>
      <c r="C444">
        <v>-0.80574105738275714</v>
      </c>
    </row>
    <row r="445" spans="1:3">
      <c r="A445">
        <v>1776</v>
      </c>
      <c r="B445">
        <v>0.25104546185071008</v>
      </c>
      <c r="C445">
        <v>-0.79464249174220358</v>
      </c>
    </row>
    <row r="446" spans="1:3">
      <c r="A446">
        <v>1780</v>
      </c>
      <c r="B446">
        <v>0.26185635640076421</v>
      </c>
      <c r="C446">
        <v>-0.78327175653132797</v>
      </c>
    </row>
    <row r="447" spans="1:3">
      <c r="A447">
        <v>1784</v>
      </c>
      <c r="B447">
        <v>0.27263449183530492</v>
      </c>
      <c r="C447">
        <v>-0.77163274629157141</v>
      </c>
    </row>
    <row r="448" spans="1:3">
      <c r="A448">
        <v>1788</v>
      </c>
      <c r="B448">
        <v>0.28337851977314699</v>
      </c>
      <c r="C448">
        <v>-0.75972944745010029</v>
      </c>
    </row>
    <row r="449" spans="1:3">
      <c r="A449">
        <v>1792</v>
      </c>
      <c r="B449">
        <v>0.29408709610007183</v>
      </c>
      <c r="C449">
        <v>-0.74756593695442863</v>
      </c>
    </row>
    <row r="450" spans="1:3">
      <c r="A450">
        <v>1796</v>
      </c>
      <c r="B450">
        <v>0.3047588811369748</v>
      </c>
      <c r="C450">
        <v>-0.73514638087604089</v>
      </c>
    </row>
    <row r="451" spans="1:3">
      <c r="A451">
        <v>1800</v>
      </c>
      <c r="B451">
        <v>0.3153925398074659</v>
      </c>
      <c r="C451">
        <v>-0.72247503298349036</v>
      </c>
    </row>
    <row r="452" spans="1:3">
      <c r="A452">
        <v>1804</v>
      </c>
      <c r="B452">
        <v>0.32598674180489501</v>
      </c>
      <c r="C452">
        <v>-0.70955623328545403</v>
      </c>
    </row>
    <row r="453" spans="1:3">
      <c r="A453">
        <v>1808</v>
      </c>
      <c r="B453">
        <v>0.33654016175877194</v>
      </c>
      <c r="C453">
        <v>-0.6963944065442641</v>
      </c>
    </row>
    <row r="454" spans="1:3">
      <c r="A454">
        <v>1812</v>
      </c>
      <c r="B454">
        <v>0.34705147940058134</v>
      </c>
      <c r="C454">
        <v>-0.68299406076039104</v>
      </c>
    </row>
    <row r="455" spans="1:3">
      <c r="A455">
        <v>1816</v>
      </c>
      <c r="B455">
        <v>0.3575193797289461</v>
      </c>
      <c r="C455">
        <v>-0.66935978562843745</v>
      </c>
    </row>
    <row r="456" spans="1:3">
      <c r="A456">
        <v>1820</v>
      </c>
      <c r="B456">
        <v>0.36794255317414509</v>
      </c>
      <c r="C456">
        <v>-0.65549625096513586</v>
      </c>
    </row>
    <row r="457" spans="1:3">
      <c r="A457">
        <v>1824</v>
      </c>
      <c r="B457">
        <v>0.37831969576193825</v>
      </c>
      <c r="C457">
        <v>-0.6414082051099127</v>
      </c>
    </row>
    <row r="458" spans="1:3">
      <c r="A458">
        <v>1828</v>
      </c>
      <c r="B458">
        <v>0.38864950927670389</v>
      </c>
      <c r="C458">
        <v>-0.6271004732985499</v>
      </c>
    </row>
    <row r="459" spans="1:3">
      <c r="A459">
        <v>1832</v>
      </c>
      <c r="B459">
        <v>0.39893070142384646</v>
      </c>
      <c r="C459">
        <v>-0.61257795601052356</v>
      </c>
    </row>
    <row r="460" spans="1:3">
      <c r="A460">
        <v>1836</v>
      </c>
      <c r="B460">
        <v>0.4091619859914688</v>
      </c>
      <c r="C460">
        <v>-0.59784562729055069</v>
      </c>
    </row>
    <row r="461" spans="1:3">
      <c r="A461">
        <v>1840</v>
      </c>
      <c r="B461">
        <v>0.41934208301127901</v>
      </c>
      <c r="C461">
        <v>-0.58290853304495949</v>
      </c>
    </row>
    <row r="462" spans="1:3">
      <c r="A462">
        <v>1844</v>
      </c>
      <c r="B462">
        <v>0.42946971891872043</v>
      </c>
      <c r="C462">
        <v>-0.56777178931343841</v>
      </c>
    </row>
    <row r="463" spans="1:3">
      <c r="A463">
        <v>1848</v>
      </c>
      <c r="B463">
        <v>0.43954362671230152</v>
      </c>
      <c r="C463">
        <v>-0.5524405805167516</v>
      </c>
    </row>
    <row r="464" spans="1:3">
      <c r="A464">
        <v>1852</v>
      </c>
      <c r="B464">
        <v>0.44956254611209606</v>
      </c>
      <c r="C464">
        <v>-0.53692015768106038</v>
      </c>
    </row>
    <row r="465" spans="1:3">
      <c r="A465">
        <v>1856</v>
      </c>
      <c r="B465">
        <v>0.45952522371741505</v>
      </c>
      <c r="C465">
        <v>-0.52121583663940396</v>
      </c>
    </row>
    <row r="466" spans="1:3">
      <c r="A466">
        <v>1860</v>
      </c>
      <c r="B466">
        <v>0.46943041316360501</v>
      </c>
      <c r="C466">
        <v>-0.50533299621100702</v>
      </c>
    </row>
    <row r="467" spans="1:3">
      <c r="A467">
        <v>1864</v>
      </c>
      <c r="B467">
        <v>0.47927687527797858</v>
      </c>
      <c r="C467">
        <v>-0.48927707635899748</v>
      </c>
    </row>
    <row r="468" spans="1:3">
      <c r="A468">
        <v>1868</v>
      </c>
      <c r="B468">
        <v>0.48906337823483309</v>
      </c>
      <c r="C468">
        <v>-0.47305357632719114</v>
      </c>
    </row>
    <row r="469" spans="1:3">
      <c r="A469">
        <v>1872</v>
      </c>
      <c r="B469">
        <v>0.49878869770956236</v>
      </c>
      <c r="C469">
        <v>-0.45666805275656325</v>
      </c>
    </row>
    <row r="470" spans="1:3">
      <c r="A470">
        <v>1876</v>
      </c>
      <c r="B470">
        <v>0.50845161703181752</v>
      </c>
      <c r="C470">
        <v>-0.44012611778207839</v>
      </c>
    </row>
    <row r="471" spans="1:3">
      <c r="A471">
        <v>1880</v>
      </c>
      <c r="B471">
        <v>0.51805092733772284</v>
      </c>
      <c r="C471">
        <v>-0.42343343711048975</v>
      </c>
    </row>
    <row r="472" spans="1:3">
      <c r="A472">
        <v>1884</v>
      </c>
      <c r="B472">
        <v>0.52758542772110262</v>
      </c>
      <c r="C472">
        <v>-0.40659572807981331</v>
      </c>
    </row>
    <row r="473" spans="1:3">
      <c r="A473">
        <v>1888</v>
      </c>
      <c r="B473">
        <v>0.53705392538372365</v>
      </c>
      <c r="C473">
        <v>-0.38961875770110088</v>
      </c>
    </row>
    <row r="474" spans="1:3">
      <c r="A474">
        <v>1892</v>
      </c>
      <c r="B474">
        <v>0.54645523578451649</v>
      </c>
      <c r="C474">
        <v>-0.37250834068320754</v>
      </c>
    </row>
    <row r="475" spans="1:3">
      <c r="A475">
        <v>1896</v>
      </c>
      <c r="B475">
        <v>0.55578818278776287</v>
      </c>
      <c r="C475">
        <v>-0.35527033744122244</v>
      </c>
    </row>
    <row r="476" spans="1:3">
      <c r="A476">
        <v>1900</v>
      </c>
      <c r="B476">
        <v>0.5650515988102397</v>
      </c>
      <c r="C476">
        <v>-0.33791065208923693</v>
      </c>
    </row>
    <row r="477" spans="1:3">
      <c r="A477">
        <v>1904</v>
      </c>
      <c r="B477">
        <v>0.57424432496728195</v>
      </c>
      <c r="C477">
        <v>-0.32043523041816308</v>
      </c>
    </row>
    <row r="478" spans="1:3">
      <c r="A478">
        <v>1908</v>
      </c>
      <c r="B478">
        <v>0.58336521121776841</v>
      </c>
      <c r="C478">
        <v>-0.30285005785925356</v>
      </c>
    </row>
    <row r="479" spans="1:3">
      <c r="A479">
        <v>1912</v>
      </c>
      <c r="B479">
        <v>0.59241311650799022</v>
      </c>
      <c r="C479">
        <v>-0.28516115743406906</v>
      </c>
    </row>
    <row r="480" spans="1:3">
      <c r="A480">
        <v>1916</v>
      </c>
      <c r="B480">
        <v>0.60138690891440627</v>
      </c>
      <c r="C480">
        <v>-0.26737458769155226</v>
      </c>
    </row>
    <row r="481" spans="1:3">
      <c r="A481">
        <v>1920</v>
      </c>
      <c r="B481">
        <v>0.61028546578524512</v>
      </c>
      <c r="C481">
        <v>-0.24949644063294402</v>
      </c>
    </row>
    <row r="482" spans="1:3">
      <c r="A482">
        <v>1924</v>
      </c>
      <c r="B482">
        <v>0.61910767388095767</v>
      </c>
      <c r="C482">
        <v>-0.23153283962523133</v>
      </c>
    </row>
    <row r="483" spans="1:3">
      <c r="A483">
        <v>1928</v>
      </c>
      <c r="B483">
        <v>0.62785242951348297</v>
      </c>
      <c r="C483">
        <v>-0.21348993730386961</v>
      </c>
    </row>
    <row r="484" spans="1:3">
      <c r="A484">
        <v>1932</v>
      </c>
      <c r="B484">
        <v>0.6365186386843249</v>
      </c>
      <c r="C484">
        <v>-0.19537391346546501</v>
      </c>
    </row>
    <row r="485" spans="1:3">
      <c r="A485">
        <v>1936</v>
      </c>
      <c r="B485">
        <v>0.64510521722141667</v>
      </c>
      <c r="C485">
        <v>-0.17719097295115194</v>
      </c>
    </row>
    <row r="486" spans="1:3">
      <c r="A486">
        <v>1940</v>
      </c>
      <c r="B486">
        <v>0.65361109091475234</v>
      </c>
      <c r="C486">
        <v>-0.1589473435214189</v>
      </c>
    </row>
    <row r="487" spans="1:3">
      <c r="A487">
        <v>1944</v>
      </c>
      <c r="B487">
        <v>0.66203519565077551</v>
      </c>
      <c r="C487">
        <v>-0.14064927372304059</v>
      </c>
    </row>
    <row r="488" spans="1:3">
      <c r="A488">
        <v>1948</v>
      </c>
      <c r="B488">
        <v>0.67037647754550045</v>
      </c>
      <c r="C488">
        <v>-0.12230303074893627</v>
      </c>
    </row>
    <row r="489" spans="1:3">
      <c r="A489">
        <v>1952</v>
      </c>
      <c r="B489">
        <v>0.67863389307636213</v>
      </c>
      <c r="C489">
        <v>-0.10391489829160463</v>
      </c>
    </row>
    <row r="490" spans="1:3">
      <c r="A490">
        <v>1956</v>
      </c>
      <c r="B490">
        <v>0.68680640921275815</v>
      </c>
      <c r="C490">
        <v>-8.5491174390935759E-2</v>
      </c>
    </row>
    <row r="491" spans="1:3">
      <c r="A491">
        <v>1960</v>
      </c>
      <c r="B491">
        <v>0.69489300354529004</v>
      </c>
      <c r="C491">
        <v>-6.7038169277089651E-2</v>
      </c>
    </row>
    <row r="492" spans="1:3">
      <c r="A492">
        <v>1964</v>
      </c>
      <c r="B492">
        <v>0.70289266441366571</v>
      </c>
      <c r="C492">
        <v>-4.8562203209208225E-2</v>
      </c>
    </row>
    <row r="493" spans="1:3">
      <c r="A493">
        <v>1968</v>
      </c>
      <c r="B493">
        <v>0.71080439103326321</v>
      </c>
      <c r="C493">
        <v>-3.0069604310692478E-2</v>
      </c>
    </row>
    <row r="494" spans="1:3">
      <c r="A494">
        <v>1972</v>
      </c>
      <c r="B494">
        <v>0.71862719362033434</v>
      </c>
      <c r="C494">
        <v>-1.1566706401777109E-2</v>
      </c>
    </row>
    <row r="495" spans="1:3">
      <c r="A495">
        <v>1976</v>
      </c>
      <c r="B495">
        <v>0.72636009351582564</v>
      </c>
      <c r="C495">
        <v>6.9401531698264872E-3</v>
      </c>
    </row>
    <row r="496" spans="1:3">
      <c r="A496">
        <v>1980</v>
      </c>
      <c r="B496">
        <v>0.73400212330781667</v>
      </c>
      <c r="C496">
        <v>2.5444635699522024E-2</v>
      </c>
    </row>
    <row r="497" spans="1:3">
      <c r="A497">
        <v>1984</v>
      </c>
      <c r="B497">
        <v>0.7415523269525417</v>
      </c>
      <c r="C497">
        <v>4.3940403296858249E-2</v>
      </c>
    </row>
    <row r="498" spans="1:3">
      <c r="A498">
        <v>1988</v>
      </c>
      <c r="B498">
        <v>0.74900975989399909</v>
      </c>
      <c r="C498">
        <v>6.2421121056299558E-2</v>
      </c>
    </row>
    <row r="499" spans="1:3">
      <c r="A499">
        <v>1992</v>
      </c>
      <c r="B499">
        <v>0.75637348918211322</v>
      </c>
      <c r="C499">
        <v>8.0880459226963602E-2</v>
      </c>
    </row>
    <row r="500" spans="1:3">
      <c r="A500">
        <v>1996</v>
      </c>
      <c r="B500">
        <v>0.7636425935894543</v>
      </c>
      <c r="C500">
        <v>9.9312095380604037E-2</v>
      </c>
    </row>
    <row r="501" spans="1:3">
      <c r="A501">
        <v>2000</v>
      </c>
      <c r="B501">
        <v>0.77081616372648409</v>
      </c>
      <c r="C501">
        <v>0.11770971657706571</v>
      </c>
    </row>
    <row r="502" spans="1:3">
      <c r="A502">
        <v>2004</v>
      </c>
      <c r="B502">
        <v>0.77789330215532571</v>
      </c>
      <c r="C502">
        <v>0.13606702152651676</v>
      </c>
    </row>
    <row r="503" spans="1:3">
      <c r="A503">
        <v>2008</v>
      </c>
      <c r="B503">
        <v>0.78487312350203331</v>
      </c>
      <c r="C503">
        <v>0.1543777227476637</v>
      </c>
    </row>
    <row r="504" spans="1:3">
      <c r="A504">
        <v>2012</v>
      </c>
      <c r="B504">
        <v>0.79175475456735744</v>
      </c>
      <c r="C504">
        <v>0.1726355487212568</v>
      </c>
    </row>
    <row r="505" spans="1:3">
      <c r="A505">
        <v>2016</v>
      </c>
      <c r="B505">
        <v>0.79853733443598618</v>
      </c>
      <c r="C505">
        <v>0.19083424603811905</v>
      </c>
    </row>
    <row r="506" spans="1:3">
      <c r="A506">
        <v>2020</v>
      </c>
      <c r="B506">
        <v>0.8052200145842453</v>
      </c>
      <c r="C506">
        <v>0.20896758154097281</v>
      </c>
    </row>
    <row r="507" spans="1:3">
      <c r="A507">
        <v>2024</v>
      </c>
      <c r="B507">
        <v>0.81180195898625529</v>
      </c>
      <c r="C507">
        <v>0.22702934445933839</v>
      </c>
    </row>
    <row r="508" spans="1:3">
      <c r="A508">
        <v>2028</v>
      </c>
      <c r="B508">
        <v>0.8182823442185172</v>
      </c>
      <c r="C508">
        <v>0.24501334853674631</v>
      </c>
    </row>
    <row r="509" spans="1:3">
      <c r="A509">
        <v>2032</v>
      </c>
      <c r="B509">
        <v>0.82466035956292938</v>
      </c>
      <c r="C509">
        <v>0.26291343414958063</v>
      </c>
    </row>
    <row r="510" spans="1:3">
      <c r="A510">
        <v>2036</v>
      </c>
      <c r="B510">
        <v>0.83093520710820734</v>
      </c>
      <c r="C510">
        <v>0.28072347041676454</v>
      </c>
    </row>
    <row r="511" spans="1:3">
      <c r="A511">
        <v>2040</v>
      </c>
      <c r="B511">
        <v>0.83710610184970913</v>
      </c>
      <c r="C511">
        <v>0.29843735729964599</v>
      </c>
    </row>
    <row r="512" spans="1:3">
      <c r="A512">
        <v>2044</v>
      </c>
      <c r="B512">
        <v>0.84317227178763798</v>
      </c>
      <c r="C512">
        <v>0.31604902769127502</v>
      </c>
    </row>
    <row r="513" spans="1:3">
      <c r="A513">
        <v>2048</v>
      </c>
      <c r="B513">
        <v>0.84913295802362576</v>
      </c>
      <c r="C513">
        <v>0.3335524494944378</v>
      </c>
    </row>
    <row r="514" spans="1:3">
      <c r="A514">
        <v>2052</v>
      </c>
      <c r="B514">
        <v>0.85498741485567165</v>
      </c>
      <c r="C514">
        <v>0.35094162768767212</v>
      </c>
    </row>
    <row r="515" spans="1:3">
      <c r="A515">
        <v>2056</v>
      </c>
      <c r="B515">
        <v>0.86073490987143142</v>
      </c>
      <c r="C515">
        <v>0.36821060637860342</v>
      </c>
    </row>
    <row r="516" spans="1:3">
      <c r="A516">
        <v>2060</v>
      </c>
      <c r="B516">
        <v>0.86637472403984739</v>
      </c>
      <c r="C516">
        <v>0.38535347084386989</v>
      </c>
    </row>
    <row r="517" spans="1:3">
      <c r="A517">
        <v>2064</v>
      </c>
      <c r="B517">
        <v>0.87190615180109809</v>
      </c>
      <c r="C517">
        <v>0.4023643495549471</v>
      </c>
    </row>
    <row r="518" spans="1:3">
      <c r="A518">
        <v>2068</v>
      </c>
      <c r="B518">
        <v>0.87732850115487004</v>
      </c>
      <c r="C518">
        <v>0.4192374161891867</v>
      </c>
    </row>
    <row r="519" spans="1:3">
      <c r="A519">
        <v>2072</v>
      </c>
      <c r="B519">
        <v>0.88264109374692523</v>
      </c>
      <c r="C519">
        <v>0.43596689162535346</v>
      </c>
    </row>
    <row r="520" spans="1:3">
      <c r="A520">
        <v>2076</v>
      </c>
      <c r="B520">
        <v>0.88784326495396959</v>
      </c>
      <c r="C520">
        <v>0.45254704592302009</v>
      </c>
    </row>
    <row r="521" spans="1:3">
      <c r="A521">
        <v>2080</v>
      </c>
      <c r="B521">
        <v>0.89293436396679593</v>
      </c>
      <c r="C521">
        <v>0.46897220028509329</v>
      </c>
    </row>
    <row r="522" spans="1:3">
      <c r="A522">
        <v>2084</v>
      </c>
      <c r="B522">
        <v>0.89791375387170569</v>
      </c>
      <c r="C522">
        <v>0.48523672900284021</v>
      </c>
    </row>
    <row r="523" spans="1:3">
      <c r="A523">
        <v>2088</v>
      </c>
      <c r="B523">
        <v>0.90278081173018576</v>
      </c>
      <c r="C523">
        <v>0.50133506138272288</v>
      </c>
    </row>
    <row r="524" spans="1:3">
      <c r="A524">
        <v>2092</v>
      </c>
      <c r="B524">
        <v>0.90753492865684349</v>
      </c>
      <c r="C524">
        <v>0.51726168365439817</v>
      </c>
    </row>
    <row r="525" spans="1:3">
      <c r="A525">
        <v>2096</v>
      </c>
      <c r="B525">
        <v>0.91217550989557739</v>
      </c>
      <c r="C525">
        <v>0.53301114085920642</v>
      </c>
    </row>
    <row r="526" spans="1:3">
      <c r="A526">
        <v>2100</v>
      </c>
      <c r="B526">
        <v>0.91670197489398419</v>
      </c>
      <c r="C526">
        <v>0.54857803871853072</v>
      </c>
    </row>
    <row r="527" spans="1:3">
      <c r="A527">
        <v>2104</v>
      </c>
      <c r="B527">
        <v>0.92111375737599011</v>
      </c>
      <c r="C527">
        <v>0.56395704548137193</v>
      </c>
    </row>
    <row r="528" spans="1:3">
      <c r="A528">
        <v>2108</v>
      </c>
      <c r="B528">
        <v>0.92541030541268954</v>
      </c>
      <c r="C528">
        <v>0.57914289375049488</v>
      </c>
    </row>
    <row r="529" spans="1:3">
      <c r="A529">
        <v>2112</v>
      </c>
      <c r="B529">
        <v>0.92959108149139713</v>
      </c>
      <c r="C529">
        <v>0.59413038228654824</v>
      </c>
    </row>
    <row r="530" spans="1:3">
      <c r="A530">
        <v>2116</v>
      </c>
      <c r="B530">
        <v>0.93365556258288984</v>
      </c>
      <c r="C530">
        <v>0.60891437778951518</v>
      </c>
    </row>
    <row r="531" spans="1:3">
      <c r="A531">
        <v>2120</v>
      </c>
      <c r="B531">
        <v>0.93760324020684183</v>
      </c>
      <c r="C531">
        <v>0.62348981665690362</v>
      </c>
    </row>
    <row r="532" spans="1:3">
      <c r="A532">
        <v>2124</v>
      </c>
      <c r="B532">
        <v>0.94143362049543478</v>
      </c>
      <c r="C532">
        <v>0.63785170671804925</v>
      </c>
    </row>
    <row r="533" spans="1:3">
      <c r="A533">
        <v>2128</v>
      </c>
      <c r="B533">
        <v>0.94514622425514472</v>
      </c>
      <c r="C533">
        <v>0.65199512894397305</v>
      </c>
    </row>
    <row r="534" spans="1:3">
      <c r="A534">
        <v>2132</v>
      </c>
      <c r="B534">
        <v>0.94874058702668851</v>
      </c>
      <c r="C534">
        <v>0.6659152391321671</v>
      </c>
    </row>
    <row r="535" spans="1:3">
      <c r="A535">
        <v>2136</v>
      </c>
      <c r="B535">
        <v>0.95221625914313157</v>
      </c>
      <c r="C535">
        <v>0.67960726956576767</v>
      </c>
    </row>
    <row r="536" spans="1:3">
      <c r="A536">
        <v>2140</v>
      </c>
      <c r="B536">
        <v>0.95557280578614079</v>
      </c>
      <c r="C536">
        <v>0.69306653064652302</v>
      </c>
    </row>
    <row r="537" spans="1:3">
      <c r="A537">
        <v>2144</v>
      </c>
      <c r="B537">
        <v>0.95880980704038243</v>
      </c>
      <c r="C537">
        <v>0.70628841250100649</v>
      </c>
    </row>
    <row r="538" spans="1:3">
      <c r="A538">
        <v>2148</v>
      </c>
      <c r="B538">
        <v>0.96192685794605592</v>
      </c>
      <c r="C538">
        <v>0.71926838655952996</v>
      </c>
    </row>
    <row r="539" spans="1:3">
      <c r="A539">
        <v>2152</v>
      </c>
      <c r="B539">
        <v>0.96492356854955375</v>
      </c>
      <c r="C539">
        <v>0.73200200710719632</v>
      </c>
    </row>
    <row r="540" spans="1:3">
      <c r="A540">
        <v>2156</v>
      </c>
      <c r="B540">
        <v>0.96779956395224798</v>
      </c>
      <c r="C540">
        <v>0.74448491280658768</v>
      </c>
    </row>
    <row r="541" spans="1:3">
      <c r="A541">
        <v>2160</v>
      </c>
      <c r="B541">
        <v>0.97055448435738989</v>
      </c>
      <c r="C541">
        <v>0.75671282819154551</v>
      </c>
    </row>
    <row r="542" spans="1:3">
      <c r="A542">
        <v>2164</v>
      </c>
      <c r="B542">
        <v>0.97318798511512294</v>
      </c>
      <c r="C542">
        <v>0.76868156513154706</v>
      </c>
    </row>
    <row r="543" spans="1:3">
      <c r="A543">
        <v>2168</v>
      </c>
      <c r="B543">
        <v>0.97569973676559785</v>
      </c>
      <c r="C543">
        <v>0.78038702426615536</v>
      </c>
    </row>
    <row r="544" spans="1:3">
      <c r="A544">
        <v>2172</v>
      </c>
      <c r="B544">
        <v>0.9780894250801917</v>
      </c>
      <c r="C544">
        <v>0.79182519640908322</v>
      </c>
    </row>
    <row r="545" spans="1:3">
      <c r="A545">
        <v>2176</v>
      </c>
      <c r="B545">
        <v>0.98035675110081644</v>
      </c>
      <c r="C545">
        <v>0.80299216392135342</v>
      </c>
    </row>
    <row r="546" spans="1:3">
      <c r="A546">
        <v>2180</v>
      </c>
      <c r="B546">
        <v>0.98250143117732103</v>
      </c>
      <c r="C546">
        <v>0.81388410205311812</v>
      </c>
    </row>
    <row r="547" spans="1:3">
      <c r="A547">
        <v>2184</v>
      </c>
      <c r="B547">
        <v>0.98452319700297719</v>
      </c>
      <c r="C547">
        <v>0.8244972802536551</v>
      </c>
    </row>
    <row r="548" spans="1:3">
      <c r="A548">
        <v>2188</v>
      </c>
      <c r="B548">
        <v>0.98642179564804422</v>
      </c>
      <c r="C548">
        <v>0.83482806344910243</v>
      </c>
    </row>
    <row r="549" spans="1:3">
      <c r="A549">
        <v>2192</v>
      </c>
      <c r="B549">
        <v>0.98819698959141278</v>
      </c>
      <c r="C549">
        <v>0.84487291328749548</v>
      </c>
    </row>
    <row r="550" spans="1:3">
      <c r="A550">
        <v>2196</v>
      </c>
      <c r="B550">
        <v>0.98984855675031846</v>
      </c>
      <c r="C550">
        <v>0.85462838935066576</v>
      </c>
    </row>
    <row r="551" spans="1:3">
      <c r="A551">
        <v>2200</v>
      </c>
      <c r="B551">
        <v>0.99137629050812615</v>
      </c>
      <c r="C551">
        <v>0.86409115033261152</v>
      </c>
    </row>
    <row r="552" spans="1:3">
      <c r="A552">
        <v>2204</v>
      </c>
      <c r="B552">
        <v>0.99277999974017705</v>
      </c>
      <c r="C552">
        <v>0.87325795518390736</v>
      </c>
    </row>
    <row r="553" spans="1:3">
      <c r="A553">
        <v>2208</v>
      </c>
      <c r="B553">
        <v>0.99405950883770056</v>
      </c>
      <c r="C553">
        <v>0.88212566422178584</v>
      </c>
    </row>
    <row r="554" spans="1:3">
      <c r="A554">
        <v>2212</v>
      </c>
      <c r="B554">
        <v>0.99521465772978257</v>
      </c>
      <c r="C554">
        <v>0.89069124020549484</v>
      </c>
    </row>
    <row r="555" spans="1:3">
      <c r="A555">
        <v>2216</v>
      </c>
      <c r="B555">
        <v>0.99624530190339133</v>
      </c>
      <c r="C555">
        <v>0.89895174937657329</v>
      </c>
    </row>
    <row r="556" spans="1:3">
      <c r="A556">
        <v>2220</v>
      </c>
      <c r="B556">
        <v>0.99715131242145594</v>
      </c>
      <c r="C556">
        <v>0.90690436246367478</v>
      </c>
    </row>
    <row r="557" spans="1:3">
      <c r="A557">
        <v>2224</v>
      </c>
      <c r="B557">
        <v>0.99793257593899742</v>
      </c>
      <c r="C557">
        <v>0.91454635565161224</v>
      </c>
    </row>
    <row r="558" spans="1:3">
      <c r="A558">
        <v>2228</v>
      </c>
      <c r="B558">
        <v>0.99858899471730844</v>
      </c>
      <c r="C558">
        <v>0.92187511151428225</v>
      </c>
    </row>
    <row r="559" spans="1:3">
      <c r="A559">
        <v>2232</v>
      </c>
      <c r="B559">
        <v>0.99912048663618025</v>
      </c>
      <c r="C559">
        <v>0.92888811991114106</v>
      </c>
    </row>
    <row r="560" spans="1:3">
      <c r="A560">
        <v>2236</v>
      </c>
      <c r="B560">
        <v>0.99952698520417704</v>
      </c>
      <c r="C560">
        <v>0.93558297884695141</v>
      </c>
    </row>
    <row r="561" spans="1:3">
      <c r="A561">
        <v>2240</v>
      </c>
      <c r="B561">
        <v>0.99980843956695353</v>
      </c>
      <c r="C561">
        <v>0.94195739529447176</v>
      </c>
    </row>
    <row r="562" spans="1:3">
      <c r="A562">
        <v>2244</v>
      </c>
      <c r="B562">
        <v>0.99996481451361729</v>
      </c>
      <c r="C562">
        <v>0.94800918597983663</v>
      </c>
    </row>
    <row r="563" spans="1:3">
      <c r="A563">
        <v>2248</v>
      </c>
      <c r="B563">
        <v>0.99999609048113391</v>
      </c>
      <c r="C563">
        <v>0.95373627813033601</v>
      </c>
    </row>
    <row r="564" spans="1:3">
      <c r="A564">
        <v>2252</v>
      </c>
      <c r="B564">
        <v>0.99990226355677403</v>
      </c>
      <c r="C564">
        <v>0.95913671018435454</v>
      </c>
    </row>
    <row r="565" spans="1:3">
      <c r="A565">
        <v>2256</v>
      </c>
      <c r="B565">
        <v>0.99968334547860316</v>
      </c>
      <c r="C565">
        <v>0.96420863246321609</v>
      </c>
    </row>
    <row r="566" spans="1:3">
      <c r="A566">
        <v>2260</v>
      </c>
      <c r="B566">
        <v>0.99933936363401299</v>
      </c>
      <c r="C566">
        <v>0.96895030780471136</v>
      </c>
    </row>
    <row r="567" spans="1:3">
      <c r="A567">
        <v>2264</v>
      </c>
      <c r="B567">
        <v>0.99887036105629534</v>
      </c>
      <c r="C567">
        <v>0.97336011215808282</v>
      </c>
    </row>
    <row r="568" spans="1:3">
      <c r="A568">
        <v>2268</v>
      </c>
      <c r="B568">
        <v>0.99827639641925836</v>
      </c>
      <c r="C568">
        <v>0.97743653514027284</v>
      </c>
    </row>
    <row r="569" spans="1:3">
      <c r="A569">
        <v>2272</v>
      </c>
      <c r="B569">
        <v>0.99755754402988617</v>
      </c>
      <c r="C569">
        <v>0.98117818055323969</v>
      </c>
    </row>
    <row r="570" spans="1:3">
      <c r="A570">
        <v>2276</v>
      </c>
      <c r="B570">
        <v>0.9967138938190433</v>
      </c>
      <c r="C570">
        <v>0.98458376686216065</v>
      </c>
    </row>
    <row r="571" spans="1:3">
      <c r="A571">
        <v>2280</v>
      </c>
      <c r="B571">
        <v>0.99574555133022324</v>
      </c>
      <c r="C571">
        <v>0.98765212763436705</v>
      </c>
    </row>
    <row r="572" spans="1:3">
      <c r="A572">
        <v>2284</v>
      </c>
      <c r="B572">
        <v>0.9946526377063456</v>
      </c>
      <c r="C572">
        <v>0.99038221193885301</v>
      </c>
    </row>
    <row r="573" spans="1:3">
      <c r="A573">
        <v>2288</v>
      </c>
      <c r="B573">
        <v>0.9934352896745996</v>
      </c>
      <c r="C573">
        <v>0.99277308470622627</v>
      </c>
    </row>
    <row r="574" spans="1:3">
      <c r="A574">
        <v>2292</v>
      </c>
      <c r="B574">
        <v>0.99209365952933992</v>
      </c>
      <c r="C574">
        <v>0.9948239270489736</v>
      </c>
    </row>
    <row r="575" spans="1:3">
      <c r="A575">
        <v>2296</v>
      </c>
      <c r="B575">
        <v>0.99062791511303361</v>
      </c>
      <c r="C575">
        <v>0.9965340365419354</v>
      </c>
    </row>
    <row r="576" spans="1:3">
      <c r="A576">
        <v>2300</v>
      </c>
      <c r="B576">
        <v>0.98903823979526306</v>
      </c>
      <c r="C576">
        <v>0.99790282746288961</v>
      </c>
    </row>
    <row r="577" spans="1:3">
      <c r="A577">
        <v>2304</v>
      </c>
      <c r="B577">
        <v>0.98732483244978486</v>
      </c>
      <c r="C577">
        <v>0.99892983099316546</v>
      </c>
    </row>
    <row r="578" spans="1:3">
      <c r="A578">
        <v>2308</v>
      </c>
      <c r="B578">
        <v>0.98548790742965109</v>
      </c>
      <c r="C578">
        <v>0.9996146953782159</v>
      </c>
    </row>
    <row r="579" spans="1:3">
      <c r="A579">
        <v>2312</v>
      </c>
      <c r="B579">
        <v>0.98352769454039235</v>
      </c>
      <c r="C579">
        <v>0.99995718604809636</v>
      </c>
    </row>
    <row r="580" spans="1:3">
      <c r="A580">
        <v>2316</v>
      </c>
      <c r="B580">
        <v>0.98144443901126854</v>
      </c>
      <c r="C580">
        <v>0.99995718569780556</v>
      </c>
    </row>
    <row r="581" spans="1:3">
      <c r="A581">
        <v>2320</v>
      </c>
      <c r="B581">
        <v>0.97923840146458985</v>
      </c>
      <c r="C581">
        <v>0.99961469432746342</v>
      </c>
    </row>
    <row r="582" spans="1:3">
      <c r="A582">
        <v>2324</v>
      </c>
      <c r="B582">
        <v>0.97690985788311147</v>
      </c>
      <c r="C582">
        <v>0.99892982924231122</v>
      </c>
    </row>
    <row r="583" spans="1:3">
      <c r="A583">
        <v>2328</v>
      </c>
      <c r="B583">
        <v>0.97445909957550869</v>
      </c>
      <c r="C583">
        <v>0.99790282501253336</v>
      </c>
    </row>
    <row r="584" spans="1:3">
      <c r="A584">
        <v>2332</v>
      </c>
      <c r="B584">
        <v>0.97188643313993139</v>
      </c>
      <c r="C584">
        <v>0.99653403339291624</v>
      </c>
    </row>
    <row r="585" spans="1:3">
      <c r="A585">
        <v>2336</v>
      </c>
      <c r="B585">
        <v>0.96919218042564914</v>
      </c>
      <c r="C585">
        <v>0.99482392320237023</v>
      </c>
    </row>
    <row r="586" spans="1:3">
      <c r="A586">
        <v>2340</v>
      </c>
      <c r="B586">
        <v>0.96637667849278519</v>
      </c>
      <c r="C586">
        <v>0.99277308016335608</v>
      </c>
    </row>
    <row r="587" spans="1:3">
      <c r="A587">
        <v>2344</v>
      </c>
      <c r="B587">
        <v>0.9634402795701511</v>
      </c>
      <c r="C587">
        <v>0.99038220670127208</v>
      </c>
    </row>
    <row r="588" spans="1:3">
      <c r="A588">
        <v>2348</v>
      </c>
      <c r="B588">
        <v>0.96038335101117922</v>
      </c>
      <c r="C588">
        <v>0.98765212170386874</v>
      </c>
    </row>
    <row r="589" spans="1:3">
      <c r="A589">
        <v>2352</v>
      </c>
      <c r="B589">
        <v>0.9572062752479682</v>
      </c>
      <c r="C589">
        <v>0.98458376024077665</v>
      </c>
    </row>
    <row r="590" spans="1:3">
      <c r="A590">
        <v>2356</v>
      </c>
      <c r="B590">
        <v>0.95390944974343761</v>
      </c>
      <c r="C590">
        <v>0.98117817324323808</v>
      </c>
    </row>
    <row r="591" spans="1:3">
      <c r="A591">
        <v>2360</v>
      </c>
      <c r="B591">
        <v>0.95049328694160418</v>
      </c>
      <c r="C591">
        <v>0.97743652714415719</v>
      </c>
    </row>
    <row r="592" spans="1:3">
      <c r="A592">
        <v>2364</v>
      </c>
      <c r="B592">
        <v>0.94695821421598492</v>
      </c>
      <c r="C592">
        <v>0.9733601034785917</v>
      </c>
    </row>
    <row r="593" spans="1:3">
      <c r="A593">
        <v>2368</v>
      </c>
      <c r="B593">
        <v>0.94330467381612904</v>
      </c>
      <c r="C593">
        <v>0.96895029844481761</v>
      </c>
    </row>
    <row r="594" spans="1:3">
      <c r="A594">
        <v>2372</v>
      </c>
      <c r="B594">
        <v>0.93953312281229384</v>
      </c>
      <c r="C594">
        <v>0.96420862242612548</v>
      </c>
    </row>
    <row r="595" spans="1:3">
      <c r="A595">
        <v>2376</v>
      </c>
      <c r="B595">
        <v>0.93564403303826105</v>
      </c>
      <c r="C595">
        <v>0.95913669947350433</v>
      </c>
    </row>
    <row r="596" spans="1:3">
      <c r="A596">
        <v>2380</v>
      </c>
      <c r="B596">
        <v>0.93163789103231032</v>
      </c>
      <c r="C596">
        <v>0.95373626674939582</v>
      </c>
    </row>
    <row r="597" spans="1:3">
      <c r="A597">
        <v>2384</v>
      </c>
      <c r="B597">
        <v>0.92751519797635096</v>
      </c>
      <c r="C597">
        <v>0.9480091739327039</v>
      </c>
    </row>
    <row r="598" spans="1:3">
      <c r="A598">
        <v>2388</v>
      </c>
      <c r="B598">
        <v>0.92327646963322341</v>
      </c>
      <c r="C598">
        <v>0.9419573825852734</v>
      </c>
    </row>
    <row r="599" spans="1:3">
      <c r="A599">
        <v>2392</v>
      </c>
      <c r="B599">
        <v>0.91892223628217395</v>
      </c>
      <c r="C599">
        <v>0.93558296548003916</v>
      </c>
    </row>
    <row r="600" spans="1:3">
      <c r="A600">
        <v>2396</v>
      </c>
      <c r="B600">
        <v>0.9144530426525167</v>
      </c>
      <c r="C600">
        <v>0.92888810589109372</v>
      </c>
    </row>
    <row r="601" spans="1:3">
      <c r="A601">
        <v>2400</v>
      </c>
      <c r="B601">
        <v>0.90986944785548507</v>
      </c>
      <c r="C601">
        <v>0.92187509684590108</v>
      </c>
    </row>
    <row r="602" spans="1:3">
      <c r="A602">
        <v>2404</v>
      </c>
      <c r="B602">
        <v>0.90517202531428476</v>
      </c>
      <c r="C602">
        <v>0.91454634033992266</v>
      </c>
    </row>
    <row r="603" spans="1:3">
      <c r="A603">
        <v>2408</v>
      </c>
      <c r="B603">
        <v>0.90036136269235789</v>
      </c>
      <c r="C603">
        <v>0.90690434651392038</v>
      </c>
    </row>
    <row r="604" spans="1:3">
      <c r="A604">
        <v>2412</v>
      </c>
      <c r="B604">
        <v>0.89543806181986274</v>
      </c>
      <c r="C604">
        <v>0.89895173279421703</v>
      </c>
    </row>
    <row r="605" spans="1:3">
      <c r="A605">
        <v>2416</v>
      </c>
      <c r="B605">
        <v>0.89040273861838459</v>
      </c>
      <c r="C605">
        <v>0.89069122299621706</v>
      </c>
    </row>
    <row r="606" spans="1:3">
      <c r="A606">
        <v>2420</v>
      </c>
      <c r="B606">
        <v>0.88525602302387951</v>
      </c>
      <c r="C606">
        <v>0.88212564639147917</v>
      </c>
    </row>
    <row r="607" spans="1:3">
      <c r="A607">
        <v>2424</v>
      </c>
      <c r="B607">
        <v>0.87999855890787004</v>
      </c>
      <c r="C607">
        <v>0.87325793673867957</v>
      </c>
    </row>
    <row r="608" spans="1:3">
      <c r="A608">
        <v>2428</v>
      </c>
      <c r="B608">
        <v>0.87463100399689209</v>
      </c>
      <c r="C608">
        <v>0.86409113127878023</v>
      </c>
    </row>
    <row r="609" spans="1:3">
      <c r="A609">
        <v>2432</v>
      </c>
      <c r="B609">
        <v>0.86915402979021239</v>
      </c>
      <c r="C609">
        <v>0.85462836969475797</v>
      </c>
    </row>
    <row r="610" spans="1:3">
      <c r="A610">
        <v>2436</v>
      </c>
      <c r="B610">
        <v>0.86356832147582152</v>
      </c>
      <c r="C610">
        <v>0.84487289303624158</v>
      </c>
    </row>
    <row r="611" spans="1:3">
      <c r="A611">
        <v>2440</v>
      </c>
      <c r="B611">
        <v>0.85787457784471488</v>
      </c>
      <c r="C611">
        <v>0.83482804260943955</v>
      </c>
    </row>
    <row r="612" spans="1:3">
      <c r="A612">
        <v>2444</v>
      </c>
      <c r="B612">
        <v>0.85207351120347163</v>
      </c>
      <c r="C612">
        <v>0.82449725883271985</v>
      </c>
    </row>
    <row r="613" spans="1:3">
      <c r="A613">
        <v>2448</v>
      </c>
      <c r="B613">
        <v>0.8461658472851411</v>
      </c>
      <c r="C613">
        <v>0.8138840800582483</v>
      </c>
    </row>
    <row r="614" spans="1:3">
      <c r="A614">
        <v>2452</v>
      </c>
      <c r="B614">
        <v>0.84015232515845373</v>
      </c>
      <c r="C614">
        <v>0.80299214136008357</v>
      </c>
    </row>
    <row r="615" spans="1:3">
      <c r="A615">
        <v>2456</v>
      </c>
      <c r="B615">
        <v>0.83403369713535846</v>
      </c>
      <c r="C615">
        <v>0.79182517328913948</v>
      </c>
    </row>
    <row r="616" spans="1:3">
      <c r="A616">
        <v>2460</v>
      </c>
      <c r="B616">
        <v>0.82781072867690864</v>
      </c>
      <c r="C616">
        <v>0.78038700059545774</v>
      </c>
    </row>
    <row r="617" spans="1:3">
      <c r="A617">
        <v>2464</v>
      </c>
      <c r="B617">
        <v>0.82148419829749719</v>
      </c>
      <c r="C617">
        <v>0.76868154091820051</v>
      </c>
    </row>
    <row r="618" spans="1:3">
      <c r="A618">
        <v>2468</v>
      </c>
      <c r="B618">
        <v>0.8150548974674654</v>
      </c>
      <c r="C618">
        <v>0.75671280344384451</v>
      </c>
    </row>
    <row r="619" spans="1:3">
      <c r="A619">
        <v>2472</v>
      </c>
      <c r="B619">
        <v>0.80852363051408338</v>
      </c>
      <c r="C619">
        <v>0.74448488753300712</v>
      </c>
    </row>
    <row r="620" spans="1:3">
      <c r="A620">
        <v>2476</v>
      </c>
      <c r="B620">
        <v>0.80189121452092949</v>
      </c>
      <c r="C620">
        <v>0.73200198131639382</v>
      </c>
    </row>
    <row r="621" spans="1:3">
      <c r="A621">
        <v>2480</v>
      </c>
      <c r="B621">
        <v>0.79515847922566896</v>
      </c>
      <c r="C621">
        <v>0.71926836026034024</v>
      </c>
    </row>
    <row r="622" spans="1:3">
      <c r="A622">
        <v>2484</v>
      </c>
      <c r="B622">
        <v>0.78832626691625007</v>
      </c>
      <c r="C622">
        <v>0.70628838570243591</v>
      </c>
    </row>
    <row r="623" spans="1:3">
      <c r="A623">
        <v>2488</v>
      </c>
      <c r="B623">
        <v>0.78139543232553199</v>
      </c>
      <c r="C623">
        <v>0.69306650335775022</v>
      </c>
    </row>
    <row r="624" spans="1:3">
      <c r="A624">
        <v>2492</v>
      </c>
      <c r="B624">
        <v>0.7743668425243545</v>
      </c>
      <c r="C624">
        <v>0.67960724179613941</v>
      </c>
    </row>
    <row r="625" spans="1:3">
      <c r="A625">
        <v>2496</v>
      </c>
      <c r="B625">
        <v>0.76724137681306637</v>
      </c>
      <c r="C625">
        <v>0.66591521089119454</v>
      </c>
    </row>
    <row r="626" spans="1:3">
      <c r="A626">
        <v>2500</v>
      </c>
      <c r="B626">
        <v>0.76001992661151796</v>
      </c>
      <c r="C626">
        <v>0.65199510024132867</v>
      </c>
    </row>
    <row r="627" spans="1:3">
      <c r="A627">
        <v>2504</v>
      </c>
      <c r="B627">
        <v>0.75270339534754593</v>
      </c>
      <c r="C627">
        <v>0.63785167756356542</v>
      </c>
    </row>
    <row r="628" spans="1:3">
      <c r="A628">
        <v>2508</v>
      </c>
      <c r="B628">
        <v>0.74529269834394751</v>
      </c>
      <c r="C628">
        <v>0.62348978706056324</v>
      </c>
    </row>
    <row r="629" spans="1:3">
      <c r="A629">
        <v>2512</v>
      </c>
      <c r="B629">
        <v>0.73778876270397409</v>
      </c>
      <c r="C629">
        <v>0.60891434776145781</v>
      </c>
    </row>
    <row r="630" spans="1:3">
      <c r="A630">
        <v>2516</v>
      </c>
      <c r="B630">
        <v>0.73019252719534389</v>
      </c>
      <c r="C630">
        <v>0.59413035183705587</v>
      </c>
    </row>
    <row r="631" spans="1:3">
      <c r="A631">
        <v>2520</v>
      </c>
      <c r="B631">
        <v>0.72250494213280203</v>
      </c>
      <c r="C631">
        <v>0.57914286288999806</v>
      </c>
    </row>
    <row r="632" spans="1:3">
      <c r="A632">
        <v>2524</v>
      </c>
      <c r="B632">
        <v>0.71472696925923207</v>
      </c>
      <c r="C632">
        <v>0.56395701422044053</v>
      </c>
    </row>
    <row r="633" spans="1:3">
      <c r="A633">
        <v>2528</v>
      </c>
      <c r="B633">
        <v>0.70685958162533646</v>
      </c>
      <c r="C633">
        <v>0.54857800706787185</v>
      </c>
    </row>
    <row r="634" spans="1:3">
      <c r="A634">
        <v>2532</v>
      </c>
      <c r="B634">
        <v>0.69890376346790861</v>
      </c>
      <c r="C634">
        <v>0.53301110882966063</v>
      </c>
    </row>
    <row r="635" spans="1:3">
      <c r="A635">
        <v>2536</v>
      </c>
      <c r="B635">
        <v>0.69086051008669802</v>
      </c>
      <c r="C635">
        <v>0.51726165125693568</v>
      </c>
    </row>
    <row r="636" spans="1:3">
      <c r="A636">
        <v>2540</v>
      </c>
      <c r="B636">
        <v>0.68273082771989657</v>
      </c>
      <c r="C636">
        <v>0.50133502862844004</v>
      </c>
    </row>
    <row r="637" spans="1:3">
      <c r="A637">
        <v>2544</v>
      </c>
      <c r="B637">
        <v>0.67451573341825399</v>
      </c>
      <c r="C637">
        <v>0.48523669590295399</v>
      </c>
    </row>
    <row r="638" spans="1:3">
      <c r="A638">
        <v>2548</v>
      </c>
      <c r="B638">
        <v>0.66621625491784353</v>
      </c>
      <c r="C638">
        <v>0.46897216685094367</v>
      </c>
    </row>
    <row r="639" spans="1:3">
      <c r="A639">
        <v>2552</v>
      </c>
      <c r="B639">
        <v>0.65783343051148468</v>
      </c>
      <c r="C639">
        <v>0.45254701216605697</v>
      </c>
    </row>
    <row r="640" spans="1:3">
      <c r="A640">
        <v>2556</v>
      </c>
      <c r="B640">
        <v>0.64936830891885422</v>
      </c>
      <c r="C640">
        <v>0.43596685755714032</v>
      </c>
    </row>
    <row r="641" spans="1:3">
      <c r="A641">
        <v>2560</v>
      </c>
      <c r="B641">
        <v>0.64082194915528212</v>
      </c>
      <c r="C641">
        <v>0.41923738182138892</v>
      </c>
    </row>
    <row r="642" spans="1:3">
      <c r="A642">
        <v>2564</v>
      </c>
      <c r="B642">
        <v>0.63219542039927057</v>
      </c>
      <c r="C642">
        <v>0.40236431489933749</v>
      </c>
    </row>
    <row r="643" spans="1:3">
      <c r="A643">
        <v>2568</v>
      </c>
      <c r="B643">
        <v>0.62348980185873371</v>
      </c>
      <c r="C643">
        <v>0.38535343591231652</v>
      </c>
    </row>
    <row r="644" spans="1:3">
      <c r="A644">
        <v>2572</v>
      </c>
      <c r="B644">
        <v>0.61470618263598309</v>
      </c>
      <c r="C644">
        <v>0.36821057118307221</v>
      </c>
    </row>
    <row r="645" spans="1:3">
      <c r="A645">
        <v>2576</v>
      </c>
      <c r="B645">
        <v>0.60584566159148179</v>
      </c>
      <c r="C645">
        <v>0.35094159224021931</v>
      </c>
    </row>
    <row r="646" spans="1:3">
      <c r="A646">
        <v>2580</v>
      </c>
      <c r="B646">
        <v>0.59690934720636846</v>
      </c>
      <c r="C646">
        <v>0.33355241380720274</v>
      </c>
    </row>
    <row r="647" spans="1:3">
      <c r="A647">
        <v>2584</v>
      </c>
      <c r="B647">
        <v>0.58789835744378738</v>
      </c>
      <c r="C647">
        <v>0.31604899177648249</v>
      </c>
    </row>
    <row r="648" spans="1:3">
      <c r="A648">
        <v>2588</v>
      </c>
      <c r="B648">
        <v>0.57881381960902245</v>
      </c>
      <c r="C648">
        <v>0.29843732116959359</v>
      </c>
    </row>
    <row r="649" spans="1:3">
      <c r="A649">
        <v>2592</v>
      </c>
      <c r="B649">
        <v>0.56965687020847333</v>
      </c>
      <c r="C649">
        <v>0.28072343408382877</v>
      </c>
    </row>
    <row r="650" spans="1:3">
      <c r="A650">
        <v>2596</v>
      </c>
      <c r="B650">
        <v>0.56042865480746673</v>
      </c>
      <c r="C650">
        <v>0.26291339762620397</v>
      </c>
    </row>
    <row r="651" spans="1:3">
      <c r="A651">
        <v>2600</v>
      </c>
      <c r="B651">
        <v>0.5511303278869516</v>
      </c>
      <c r="C651">
        <v>0.24501331183544342</v>
      </c>
    </row>
    <row r="652" spans="1:3">
      <c r="A652">
        <v>2604</v>
      </c>
      <c r="B652">
        <v>0.54176305269906166</v>
      </c>
      <c r="C652">
        <v>0.22702930759267451</v>
      </c>
    </row>
    <row r="653" spans="1:3">
      <c r="A653">
        <v>2608</v>
      </c>
      <c r="B653">
        <v>0.53232800112159495</v>
      </c>
      <c r="C653">
        <v>0.2089675445215784</v>
      </c>
    </row>
    <row r="654" spans="1:3">
      <c r="A654">
        <v>2612</v>
      </c>
      <c r="B654">
        <v>0.52282635351140117</v>
      </c>
      <c r="C654">
        <v>0.19083420887866828</v>
      </c>
    </row>
    <row r="655" spans="1:3">
      <c r="A655">
        <v>2616</v>
      </c>
      <c r="B655">
        <v>0.51325929855672414</v>
      </c>
      <c r="C655">
        <v>0.17263551143448219</v>
      </c>
    </row>
    <row r="656" spans="1:3">
      <c r="A656">
        <v>2620</v>
      </c>
      <c r="B656">
        <v>0.50362803312848314</v>
      </c>
      <c r="C656">
        <v>0.15437768534633445</v>
      </c>
    </row>
    <row r="657" spans="1:3">
      <c r="A657">
        <v>2624</v>
      </c>
      <c r="B657">
        <v>0.49393376213054618</v>
      </c>
      <c r="C657">
        <v>0.13606698402344478</v>
      </c>
    </row>
    <row r="658" spans="1:3">
      <c r="A658">
        <v>2628</v>
      </c>
      <c r="B658">
        <v>0.48417769834898972</v>
      </c>
      <c r="C658">
        <v>0.11770967898509253</v>
      </c>
    </row>
    <row r="659" spans="1:3">
      <c r="A659">
        <v>2632</v>
      </c>
      <c r="B659">
        <v>0.47436106230038078</v>
      </c>
      <c r="C659">
        <v>9.9312057712606872E-2</v>
      </c>
    </row>
    <row r="660" spans="1:3">
      <c r="A660">
        <v>2636</v>
      </c>
      <c r="B660">
        <v>0.46448508207907735</v>
      </c>
      <c r="C660">
        <v>8.088042149584572E-2</v>
      </c>
    </row>
    <row r="661" spans="1:3">
      <c r="A661">
        <v>2640</v>
      </c>
      <c r="B661">
        <v>0.45455099320359543</v>
      </c>
      <c r="C661">
        <v>6.2421083274980547E-2</v>
      </c>
    </row>
    <row r="662" spans="1:3">
      <c r="A662">
        <v>2644</v>
      </c>
      <c r="B662">
        <v>0.44456003846203945</v>
      </c>
      <c r="C662">
        <v>4.3940365478278412E-2</v>
      </c>
    </row>
    <row r="663" spans="1:3">
      <c r="A663">
        <v>2648</v>
      </c>
      <c r="B663">
        <v>0.4345134677566283</v>
      </c>
      <c r="C663">
        <v>2.5444597856637993E-2</v>
      </c>
    </row>
    <row r="664" spans="1:3">
      <c r="A664">
        <v>2652</v>
      </c>
      <c r="B664">
        <v>0.42441253794732364</v>
      </c>
      <c r="C664">
        <v>6.9401153155996655E-3</v>
      </c>
    </row>
    <row r="665" spans="1:3">
      <c r="A665">
        <v>2656</v>
      </c>
      <c r="B665">
        <v>0.41425851269459379</v>
      </c>
      <c r="C665">
        <v>-1.1566744254386762E-2</v>
      </c>
    </row>
    <row r="666" spans="1:3">
      <c r="A666">
        <v>2660</v>
      </c>
      <c r="B666">
        <v>0.40405266230133169</v>
      </c>
      <c r="C666">
        <v>-3.0069642148714902E-2</v>
      </c>
    </row>
    <row r="667" spans="1:3">
      <c r="A667">
        <v>2664</v>
      </c>
      <c r="B667">
        <v>0.39379626355392561</v>
      </c>
      <c r="C667">
        <v>-4.8562241019687223E-2</v>
      </c>
    </row>
    <row r="668" spans="1:3">
      <c r="A668">
        <v>2668</v>
      </c>
      <c r="B668">
        <v>0.38349059956253534</v>
      </c>
      <c r="C668">
        <v>-6.7038207047071377E-2</v>
      </c>
    </row>
    <row r="669" spans="1:3">
      <c r="A669">
        <v>2672</v>
      </c>
      <c r="B669">
        <v>0.37313695960056775</v>
      </c>
      <c r="C669">
        <v>-8.5491212107487335E-2</v>
      </c>
    </row>
    <row r="670" spans="1:3">
      <c r="A670">
        <v>2676</v>
      </c>
      <c r="B670">
        <v>0.3627366389433907</v>
      </c>
      <c r="C670">
        <v>-0.10391493594180437</v>
      </c>
    </row>
    <row r="671" spans="1:3">
      <c r="A671">
        <v>2680</v>
      </c>
      <c r="B671">
        <v>0.35229093870627998</v>
      </c>
      <c r="C671">
        <v>-0.12230306831988878</v>
      </c>
    </row>
    <row r="672" spans="1:3">
      <c r="A672">
        <v>2684</v>
      </c>
      <c r="B672">
        <v>0.34180116568165181</v>
      </c>
      <c r="C672">
        <v>-0.14064931120188112</v>
      </c>
    </row>
    <row r="673" spans="1:3">
      <c r="A673">
        <v>2688</v>
      </c>
      <c r="B673">
        <v>0.33126863217557556</v>
      </c>
      <c r="C673">
        <v>-0.15894738089530897</v>
      </c>
    </row>
    <row r="674" spans="1:3">
      <c r="A674">
        <v>2692</v>
      </c>
      <c r="B674">
        <v>0.32069465584360635</v>
      </c>
      <c r="C674">
        <v>-0.17719101020729255</v>
      </c>
    </row>
    <row r="675" spans="1:3">
      <c r="A675">
        <v>2696</v>
      </c>
      <c r="B675">
        <v>0.31008055952593189</v>
      </c>
      <c r="C675">
        <v>-0.19537395059109047</v>
      </c>
    </row>
    <row r="676" spans="1:3">
      <c r="A676">
        <v>2700</v>
      </c>
      <c r="B676">
        <v>0.29942767108188673</v>
      </c>
      <c r="C676">
        <v>-0.21348997428627114</v>
      </c>
    </row>
    <row r="677" spans="1:3">
      <c r="A677">
        <v>2704</v>
      </c>
      <c r="B677">
        <v>0.28873732322383389</v>
      </c>
      <c r="C677">
        <v>-0.23153287645173706</v>
      </c>
    </row>
    <row r="678" spans="1:3">
      <c r="A678">
        <v>2708</v>
      </c>
      <c r="B678">
        <v>0.27801085335043341</v>
      </c>
      <c r="C678">
        <v>-0.24949647729094065</v>
      </c>
    </row>
    <row r="679" spans="1:3">
      <c r="A679">
        <v>2712</v>
      </c>
      <c r="B679">
        <v>0.26724960337933229</v>
      </c>
      <c r="C679">
        <v>-0.26737462416848767</v>
      </c>
    </row>
    <row r="680" spans="1:3">
      <c r="A680">
        <v>2716</v>
      </c>
      <c r="B680">
        <v>0.25645491957928368</v>
      </c>
      <c r="C680">
        <v>-0.28516119371744969</v>
      </c>
    </row>
    <row r="681" spans="1:3">
      <c r="A681">
        <v>2720</v>
      </c>
      <c r="B681">
        <v>0.24562815240173089</v>
      </c>
      <c r="C681">
        <v>-0.30285009393664875</v>
      </c>
    </row>
    <row r="682" spans="1:3">
      <c r="A682">
        <v>2724</v>
      </c>
      <c r="B682">
        <v>0.23477065631185112</v>
      </c>
      <c r="C682">
        <v>-0.32043526627721608</v>
      </c>
    </row>
    <row r="683" spans="1:3">
      <c r="A683">
        <v>2728</v>
      </c>
      <c r="B683">
        <v>0.22388378961911407</v>
      </c>
      <c r="C683">
        <v>-0.33791068771766752</v>
      </c>
    </row>
    <row r="684" spans="1:3">
      <c r="A684">
        <v>2732</v>
      </c>
      <c r="B684">
        <v>0.21296891430734943</v>
      </c>
      <c r="C684">
        <v>-0.35527037282682938</v>
      </c>
    </row>
    <row r="685" spans="1:3">
      <c r="A685">
        <v>2736</v>
      </c>
      <c r="B685">
        <v>0.20202739586436508</v>
      </c>
      <c r="C685">
        <v>-0.37250837581387097</v>
      </c>
    </row>
    <row r="686" spans="1:3">
      <c r="A686">
        <v>2740</v>
      </c>
      <c r="B686">
        <v>0.19106060311110942</v>
      </c>
      <c r="C686">
        <v>-0.3896187925647851</v>
      </c>
    </row>
    <row r="687" spans="1:3">
      <c r="A687">
        <v>2744</v>
      </c>
      <c r="B687">
        <v>0.18006990803043257</v>
      </c>
      <c r="C687">
        <v>-0.40659576266458058</v>
      </c>
    </row>
    <row r="688" spans="1:3">
      <c r="A688">
        <v>2748</v>
      </c>
      <c r="B688">
        <v>0.16905668559545178</v>
      </c>
      <c r="C688">
        <v>-0.42343347140449134</v>
      </c>
    </row>
    <row r="689" spans="1:3">
      <c r="A689">
        <v>2752</v>
      </c>
      <c r="B689">
        <v>0.15802231359752736</v>
      </c>
      <c r="C689">
        <v>-0.44012615177356845</v>
      </c>
    </row>
    <row r="690" spans="1:3">
      <c r="A690">
        <v>2756</v>
      </c>
      <c r="B690">
        <v>0.14696817247390309</v>
      </c>
      <c r="C690">
        <v>-0.45666808643390266</v>
      </c>
    </row>
    <row r="691" spans="1:3">
      <c r="A691">
        <v>2760</v>
      </c>
      <c r="B691">
        <v>0.1358956451350064</v>
      </c>
      <c r="C691">
        <v>-0.47305360967884363</v>
      </c>
    </row>
    <row r="692" spans="1:3">
      <c r="A692">
        <v>2764</v>
      </c>
      <c r="B692">
        <v>0.12480611679144506</v>
      </c>
      <c r="C692">
        <v>-0.48927710937354152</v>
      </c>
    </row>
    <row r="693" spans="1:3">
      <c r="A693">
        <v>2768</v>
      </c>
      <c r="B693">
        <v>0.11370097478070729</v>
      </c>
      <c r="C693">
        <v>-0.50533302887713183</v>
      </c>
    </row>
    <row r="694" spans="1:3">
      <c r="A694">
        <v>2772</v>
      </c>
      <c r="B694">
        <v>0.10258160839360481</v>
      </c>
      <c r="C694">
        <v>-0.5212158689459212</v>
      </c>
    </row>
    <row r="695" spans="1:3">
      <c r="A695">
        <v>2776</v>
      </c>
      <c r="B695">
        <v>9.144940870046514E-2</v>
      </c>
      <c r="C695">
        <v>-0.53692018961690791</v>
      </c>
    </row>
    <row r="696" spans="1:3">
      <c r="A696">
        <v>2780</v>
      </c>
      <c r="B696">
        <v>8.030576837711105E-2</v>
      </c>
      <c r="C696">
        <v>-0.55244061207098971</v>
      </c>
    </row>
    <row r="697" spans="1:3">
      <c r="A697">
        <v>2784</v>
      </c>
      <c r="B697">
        <v>6.9152081530621551E-2</v>
      </c>
      <c r="C697">
        <v>-0.56777182047525965</v>
      </c>
    </row>
    <row r="698" spans="1:3">
      <c r="A698">
        <v>2788</v>
      </c>
      <c r="B698">
        <v>5.7989743524929652E-2</v>
      </c>
      <c r="C698">
        <v>-0.58290856380369205</v>
      </c>
    </row>
    <row r="699" spans="1:3">
      <c r="A699">
        <v>2792</v>
      </c>
      <c r="B699">
        <v>4.6820150806262943E-2</v>
      </c>
      <c r="C699">
        <v>-0.59784565763565689</v>
      </c>
    </row>
    <row r="700" spans="1:3">
      <c r="A700">
        <v>2796</v>
      </c>
      <c r="B700">
        <v>3.5644700728432822E-2</v>
      </c>
      <c r="C700">
        <v>-0.61257798593160984</v>
      </c>
    </row>
    <row r="701" spans="1:3">
      <c r="A701">
        <v>2800</v>
      </c>
      <c r="B701">
        <v>2.4464791378027893E-2</v>
      </c>
      <c r="C701">
        <v>-0.62710050278536955</v>
      </c>
    </row>
    <row r="702" spans="1:3">
      <c r="A702">
        <v>2804</v>
      </c>
      <c r="B702">
        <v>1.3281821399505058E-2</v>
      </c>
      <c r="C702">
        <v>-0.64140823415236781</v>
      </c>
    </row>
    <row r="703" spans="1:3">
      <c r="A703">
        <v>2808</v>
      </c>
      <c r="B703">
        <v>2.0971898202223646E-3</v>
      </c>
      <c r="C703">
        <v>-0.65549627955327772</v>
      </c>
    </row>
    <row r="704" spans="1:3">
      <c r="A704">
        <v>2812</v>
      </c>
      <c r="B704">
        <v>-9.0877041245982643E-3</v>
      </c>
      <c r="C704">
        <v>-0.66935981375247466</v>
      </c>
    </row>
    <row r="705" spans="1:3">
      <c r="A705">
        <v>2816</v>
      </c>
      <c r="B705">
        <v>-2.0271461166907648E-2</v>
      </c>
      <c r="C705">
        <v>-0.68299408841068954</v>
      </c>
    </row>
    <row r="706" spans="1:3">
      <c r="A706">
        <v>2820</v>
      </c>
      <c r="B706">
        <v>-3.1452682180889611E-2</v>
      </c>
      <c r="C706">
        <v>-0.6963944337113559</v>
      </c>
    </row>
    <row r="707" spans="1:3">
      <c r="A707">
        <v>2824</v>
      </c>
      <c r="B707">
        <v>-4.2629968357988386E-2</v>
      </c>
      <c r="C707">
        <v>-0.70955625996003324</v>
      </c>
    </row>
    <row r="708" spans="1:3">
      <c r="A708">
        <v>2828</v>
      </c>
      <c r="B708">
        <v>-5.3801921381914905E-2</v>
      </c>
      <c r="C708">
        <v>-0.72247505915641941</v>
      </c>
    </row>
    <row r="709" spans="1:3">
      <c r="A709">
        <v>2832</v>
      </c>
      <c r="B709">
        <v>-6.4967143603575611E-2</v>
      </c>
      <c r="C709">
        <v>-0.73514640653835917</v>
      </c>
    </row>
    <row r="710" spans="1:3">
      <c r="A710">
        <v>2836</v>
      </c>
      <c r="B710">
        <v>-7.6124238215917739E-2</v>
      </c>
      <c r="C710">
        <v>-0.74756596209734416</v>
      </c>
    </row>
    <row r="711" spans="1:3">
      <c r="A711">
        <v>2840</v>
      </c>
      <c r="B711">
        <v>-8.727180942868526E-2</v>
      </c>
      <c r="C711">
        <v>-0.7597294720650003</v>
      </c>
    </row>
    <row r="712" spans="1:3">
      <c r="A712">
        <v>2844</v>
      </c>
      <c r="B712">
        <v>-9.8408462643029826E-2</v>
      </c>
      <c r="C712">
        <v>-0.77163277037002509</v>
      </c>
    </row>
    <row r="713" spans="1:3">
      <c r="A713">
        <v>2848</v>
      </c>
      <c r="B713">
        <v>-0.10953280462598342</v>
      </c>
      <c r="C713">
        <v>-0.78327178006509068</v>
      </c>
    </row>
    <row r="714" spans="1:3">
      <c r="A714">
        <v>2852</v>
      </c>
      <c r="B714">
        <v>-0.12064344368474934</v>
      </c>
      <c r="C714">
        <v>-0.79464251472321379</v>
      </c>
    </row>
    <row r="715" spans="1:3">
      <c r="A715">
        <v>2856</v>
      </c>
      <c r="B715">
        <v>-0.13173898984081839</v>
      </c>
      <c r="C715">
        <v>-0.80574107980314369</v>
      </c>
    </row>
    <row r="716" spans="1:3">
      <c r="A716">
        <v>2860</v>
      </c>
      <c r="B716">
        <v>-0.14281805500385358</v>
      </c>
      <c r="C716">
        <v>-0.81656367398325302</v>
      </c>
    </row>
    <row r="717" spans="1:3">
      <c r="A717">
        <v>2864</v>
      </c>
      <c r="B717">
        <v>-0.15387925314534417</v>
      </c>
      <c r="C717">
        <v>-0.82710659046351742</v>
      </c>
    </row>
    <row r="718" spans="1:3">
      <c r="A718">
        <v>2868</v>
      </c>
      <c r="B718">
        <v>-0.16492120047200418</v>
      </c>
      <c r="C718">
        <v>-0.83736621823511348</v>
      </c>
    </row>
    <row r="719" spans="1:3">
      <c r="A719">
        <v>2872</v>
      </c>
      <c r="B719">
        <v>-0.17594251559889143</v>
      </c>
      <c r="C719">
        <v>-0.84733904331721277</v>
      </c>
    </row>
    <row r="720" spans="1:3">
      <c r="A720">
        <v>2876</v>
      </c>
      <c r="B720">
        <v>-0.18694181972222254</v>
      </c>
      <c r="C720">
        <v>-0.85702164996053898</v>
      </c>
    </row>
    <row r="721" spans="1:3">
      <c r="A721">
        <v>2880</v>
      </c>
      <c r="B721">
        <v>-0.19791773679185989</v>
      </c>
      <c r="C721">
        <v>-0.86641072181727519</v>
      </c>
    </row>
    <row r="722" spans="1:3">
      <c r="A722">
        <v>2884</v>
      </c>
      <c r="B722">
        <v>-0.20886889368347053</v>
      </c>
      <c r="C722">
        <v>-0.87550304307694415</v>
      </c>
    </row>
    <row r="723" spans="1:3">
      <c r="A723">
        <v>2888</v>
      </c>
      <c r="B723">
        <v>-0.21979392037030182</v>
      </c>
      <c r="C723">
        <v>-0.88429549956782982</v>
      </c>
    </row>
    <row r="724" spans="1:3">
      <c r="A724">
        <v>2892</v>
      </c>
      <c r="B724">
        <v>-0.23069145009457803</v>
      </c>
      <c r="C724">
        <v>-0.89278507982360888</v>
      </c>
    </row>
    <row r="725" spans="1:3">
      <c r="A725">
        <v>2896</v>
      </c>
      <c r="B725">
        <v>-0.24156011953848641</v>
      </c>
      <c r="C725">
        <v>-0.90096887611478382</v>
      </c>
    </row>
    <row r="726" spans="1:3">
      <c r="A726">
        <v>2900</v>
      </c>
      <c r="B726">
        <v>-0.2523985689947329</v>
      </c>
      <c r="C726">
        <v>-0.90884408544460837</v>
      </c>
    </row>
    <row r="727" spans="1:3">
      <c r="A727">
        <v>2904</v>
      </c>
      <c r="B727">
        <v>-0.26320544253664774</v>
      </c>
      <c r="C727">
        <v>-0.91640801050912435</v>
      </c>
    </row>
    <row r="728" spans="1:3">
      <c r="A728">
        <v>2908</v>
      </c>
      <c r="B728">
        <v>-0.27397938818780965</v>
      </c>
      <c r="C728">
        <v>-0.92365806062099931</v>
      </c>
    </row>
    <row r="729" spans="1:3">
      <c r="A729">
        <v>2912</v>
      </c>
      <c r="B729">
        <v>-0.28471905809119308</v>
      </c>
      <c r="C729">
        <v>-0.93059175259686144</v>
      </c>
    </row>
    <row r="730" spans="1:3">
      <c r="A730">
        <v>2916</v>
      </c>
      <c r="B730">
        <v>-0.2954231086777826</v>
      </c>
      <c r="C730">
        <v>-0.93720671160779523</v>
      </c>
    </row>
    <row r="731" spans="1:3">
      <c r="A731">
        <v>2920</v>
      </c>
      <c r="B731">
        <v>-0.30609020083466132</v>
      </c>
      <c r="C731">
        <v>-0.94350067199274068</v>
      </c>
    </row>
    <row r="732" spans="1:3">
      <c r="A732">
        <v>2924</v>
      </c>
      <c r="B732">
        <v>-0.31671900007253206</v>
      </c>
      <c r="C732">
        <v>-0.94947147803448728</v>
      </c>
    </row>
    <row r="733" spans="1:3">
      <c r="A733">
        <v>2928</v>
      </c>
      <c r="B733">
        <v>-0.32730817669267609</v>
      </c>
      <c r="C733">
        <v>-0.95511708469802792</v>
      </c>
    </row>
    <row r="734" spans="1:3">
      <c r="A734">
        <v>2932</v>
      </c>
      <c r="B734">
        <v>-0.33785640595329663</v>
      </c>
      <c r="C734">
        <v>-0.96043555833098992</v>
      </c>
    </row>
    <row r="735" spans="1:3">
      <c r="A735">
        <v>2936</v>
      </c>
      <c r="B735">
        <v>-0.34836236823525152</v>
      </c>
      <c r="C735">
        <v>-0.96542507732592286</v>
      </c>
    </row>
    <row r="736" spans="1:3">
      <c r="A736">
        <v>2940</v>
      </c>
      <c r="B736">
        <v>-0.35882474920713558</v>
      </c>
      <c r="C736">
        <v>-0.97008393274420812</v>
      </c>
    </row>
    <row r="737" spans="1:3">
      <c r="A737">
        <v>2944</v>
      </c>
      <c r="B737">
        <v>-0.36924223998971795</v>
      </c>
      <c r="C737">
        <v>-0.97441052890138402</v>
      </c>
    </row>
    <row r="738" spans="1:3">
      <c r="A738">
        <v>2948</v>
      </c>
      <c r="B738">
        <v>-0.37961353731968217</v>
      </c>
      <c r="C738">
        <v>-0.97840338391367443</v>
      </c>
    </row>
    <row r="739" spans="1:3">
      <c r="A739">
        <v>2952</v>
      </c>
      <c r="B739">
        <v>-0.38993734371266386</v>
      </c>
      <c r="C739">
        <v>-0.98206113020553976</v>
      </c>
    </row>
    <row r="740" spans="1:3">
      <c r="A740">
        <v>2956</v>
      </c>
      <c r="B740">
        <v>-0.40021236762558043</v>
      </c>
      <c r="C740">
        <v>-0.98538251497808482</v>
      </c>
    </row>
    <row r="741" spans="1:3">
      <c r="A741">
        <v>2960</v>
      </c>
      <c r="B741">
        <v>-0.41043732361820084</v>
      </c>
      <c r="C741">
        <v>-0.98836640063814518</v>
      </c>
    </row>
    <row r="742" spans="1:3">
      <c r="A742">
        <v>2964</v>
      </c>
      <c r="B742">
        <v>-0.4206109325139617</v>
      </c>
      <c r="C742">
        <v>-0.99101176518792189</v>
      </c>
    </row>
    <row r="743" spans="1:3">
      <c r="A743">
        <v>2968</v>
      </c>
      <c r="B743">
        <v>-0.43073192155999035</v>
      </c>
      <c r="C743">
        <v>-0.99331770257501895</v>
      </c>
    </row>
    <row r="744" spans="1:3">
      <c r="A744">
        <v>2972</v>
      </c>
      <c r="B744">
        <v>-0.4407990245863399</v>
      </c>
      <c r="C744">
        <v>-0.9952834230027745</v>
      </c>
    </row>
    <row r="745" spans="1:3">
      <c r="A745">
        <v>2976</v>
      </c>
      <c r="B745">
        <v>-0.4508109821643852</v>
      </c>
      <c r="C745">
        <v>-0.99690825320076848</v>
      </c>
    </row>
    <row r="746" spans="1:3">
      <c r="A746">
        <v>2980</v>
      </c>
      <c r="B746">
        <v>-0.4607665417643847</v>
      </c>
      <c r="C746">
        <v>-0.99819163665542221</v>
      </c>
    </row>
    <row r="747" spans="1:3">
      <c r="A747">
        <v>2984</v>
      </c>
      <c r="B747">
        <v>-0.47066445791216982</v>
      </c>
      <c r="C747">
        <v>-0.99913313380060731</v>
      </c>
    </row>
    <row r="748" spans="1:3">
      <c r="A748">
        <v>2988</v>
      </c>
      <c r="B748">
        <v>-0.48050349234496748</v>
      </c>
      <c r="C748">
        <v>-0.99973242216819991</v>
      </c>
    </row>
    <row r="749" spans="1:3">
      <c r="A749">
        <v>2992</v>
      </c>
      <c r="B749">
        <v>-0.49028241416630619</v>
      </c>
      <c r="C749">
        <v>-0.99998929649852786</v>
      </c>
    </row>
    <row r="750" spans="1:3">
      <c r="A750">
        <v>2996</v>
      </c>
      <c r="B750">
        <v>-0.50000000000000078</v>
      </c>
      <c r="C750">
        <v>-0.99990366881067261</v>
      </c>
    </row>
    <row r="751" spans="1:3">
      <c r="A751">
        <v>3000</v>
      </c>
      <c r="B751">
        <v>-0.50965503414320856</v>
      </c>
      <c r="C751">
        <v>-0.99947556843260421</v>
      </c>
    </row>
    <row r="752" spans="1:3">
      <c r="A752">
        <v>3004</v>
      </c>
      <c r="B752">
        <v>-0.51924630871851796</v>
      </c>
      <c r="C752">
        <v>-0.99870514199113547</v>
      </c>
    </row>
    <row r="753" spans="1:3">
      <c r="A753">
        <v>3008</v>
      </c>
      <c r="B753">
        <v>-0.52877262382505164</v>
      </c>
      <c r="C753">
        <v>-0.99759265336170178</v>
      </c>
    </row>
    <row r="754" spans="1:3">
      <c r="A754">
        <v>3012</v>
      </c>
      <c r="B754">
        <v>-0.53823278768857874</v>
      </c>
      <c r="C754">
        <v>-0.99613848357798229</v>
      </c>
    </row>
    <row r="755" spans="1:3">
      <c r="A755">
        <v>3016</v>
      </c>
      <c r="B755">
        <v>-0.54762561681061683</v>
      </c>
      <c r="C755">
        <v>-0.99434313070139402</v>
      </c>
    </row>
    <row r="756" spans="1:3">
      <c r="A756">
        <v>3020</v>
      </c>
      <c r="B756">
        <v>-0.5569499361164858</v>
      </c>
      <c r="C756">
        <v>-0.99220720965050213</v>
      </c>
    </row>
    <row r="757" spans="1:3">
      <c r="A757">
        <v>3024</v>
      </c>
      <c r="B757">
        <v>-0.56620457910231681</v>
      </c>
      <c r="C757">
        <v>-0.98973145199040713</v>
      </c>
    </row>
    <row r="758" spans="1:3">
      <c r="A758">
        <v>3028</v>
      </c>
      <c r="B758">
        <v>-0.57538838798097969</v>
      </c>
      <c r="C758">
        <v>-0.98691670568218115</v>
      </c>
    </row>
    <row r="759" spans="1:3">
      <c r="A759">
        <v>3032</v>
      </c>
      <c r="B759">
        <v>-0.58450021382693496</v>
      </c>
      <c r="C759">
        <v>-0.98376393479243351</v>
      </c>
    </row>
    <row r="760" spans="1:3">
      <c r="A760">
        <v>3036</v>
      </c>
      <c r="B760">
        <v>-0.59353891671996395</v>
      </c>
      <c r="C760">
        <v>-0.98027421916311486</v>
      </c>
    </row>
    <row r="761" spans="1:3">
      <c r="A761">
        <v>3040</v>
      </c>
      <c r="B761">
        <v>-0.6025033658877722</v>
      </c>
      <c r="C761">
        <v>-0.97644875404166553</v>
      </c>
    </row>
    <row r="762" spans="1:3">
      <c r="A762">
        <v>3044</v>
      </c>
      <c r="B762">
        <v>-0.61139243984746183</v>
      </c>
      <c r="C762">
        <v>-0.97228884967163365</v>
      </c>
    </row>
    <row r="763" spans="1:3">
      <c r="A763">
        <v>3048</v>
      </c>
      <c r="B763">
        <v>-0.62020502654582677</v>
      </c>
      <c r="C763">
        <v>-0.96779593084391169</v>
      </c>
    </row>
    <row r="764" spans="1:3">
      <c r="A764">
        <v>3052</v>
      </c>
      <c r="B764">
        <v>-0.62894002349847722</v>
      </c>
      <c r="C764">
        <v>-0.96297153640873578</v>
      </c>
    </row>
    <row r="765" spans="1:3">
      <c r="A765">
        <v>3056</v>
      </c>
      <c r="B765">
        <v>-0.63759633792775905</v>
      </c>
      <c r="C765">
        <v>-0.95781731874862408</v>
      </c>
    </row>
    <row r="766" spans="1:3">
      <c r="A766">
        <v>3060</v>
      </c>
      <c r="B766">
        <v>-0.64617288689947172</v>
      </c>
      <c r="C766">
        <v>-0.95233504321242235</v>
      </c>
    </row>
    <row r="767" spans="1:3">
      <c r="A767">
        <v>3064</v>
      </c>
      <c r="B767">
        <v>-0.65466859745834172</v>
      </c>
      <c r="C767">
        <v>-0.9465265875106651</v>
      </c>
    </row>
    <row r="768" spans="1:3">
      <c r="A768">
        <v>3068</v>
      </c>
      <c r="B768">
        <v>-0.66308240676225583</v>
      </c>
      <c r="C768">
        <v>-0.94039394107244323</v>
      </c>
    </row>
    <row r="769" spans="1:3">
      <c r="A769">
        <v>3072</v>
      </c>
      <c r="B769">
        <v>-0.67141326221522057</v>
      </c>
      <c r="C769">
        <v>-0.93393920436402567</v>
      </c>
    </row>
    <row r="770" spans="1:3">
      <c r="A770">
        <v>3076</v>
      </c>
      <c r="B770">
        <v>-0.67966012159905387</v>
      </c>
      <c r="C770">
        <v>-0.92716458816942127</v>
      </c>
    </row>
    <row r="771" spans="1:3">
      <c r="A771">
        <v>3080</v>
      </c>
      <c r="B771">
        <v>-0.68782195320376549</v>
      </c>
      <c r="C771">
        <v>-0.9200724128331863</v>
      </c>
    </row>
    <row r="772" spans="1:3">
      <c r="A772">
        <v>3084</v>
      </c>
      <c r="B772">
        <v>-0.6958977359566243</v>
      </c>
      <c r="C772">
        <v>-0.91266510746568663</v>
      </c>
    </row>
    <row r="773" spans="1:3">
      <c r="A773">
        <v>3088</v>
      </c>
      <c r="B773">
        <v>-0.70388645954990525</v>
      </c>
      <c r="C773">
        <v>-0.90494520911111664</v>
      </c>
    </row>
    <row r="774" spans="1:3">
      <c r="A774">
        <v>3092</v>
      </c>
      <c r="B774">
        <v>-0.71178712456727711</v>
      </c>
      <c r="C774">
        <v>-0.89691536187854137</v>
      </c>
    </row>
    <row r="775" spans="1:3">
      <c r="A775">
        <v>3096</v>
      </c>
      <c r="B775">
        <v>-0.71959874260883561</v>
      </c>
      <c r="C775">
        <v>-0.88857831603628246</v>
      </c>
    </row>
    <row r="776" spans="1:3">
      <c r="A776">
        <v>3100</v>
      </c>
      <c r="B776">
        <v>-0.72732033641475036</v>
      </c>
      <c r="C776">
        <v>-0.87993692706993032</v>
      </c>
    </row>
    <row r="777" spans="1:3">
      <c r="A777">
        <v>3104</v>
      </c>
      <c r="B777">
        <v>-0.73495093998753103</v>
      </c>
      <c r="C777">
        <v>-0.87099415470432529</v>
      </c>
    </row>
    <row r="778" spans="1:3">
      <c r="A778">
        <v>3108</v>
      </c>
      <c r="B778">
        <v>-0.7424895987128719</v>
      </c>
      <c r="C778">
        <v>-0.86175306188983503</v>
      </c>
    </row>
    <row r="779" spans="1:3">
      <c r="A779">
        <v>3112</v>
      </c>
      <c r="B779">
        <v>-0.74993536947907824</v>
      </c>
      <c r="C779">
        <v>-0.85221681375327663</v>
      </c>
    </row>
    <row r="780" spans="1:3">
      <c r="A780">
        <v>3116</v>
      </c>
      <c r="B780">
        <v>-0.75728732079505345</v>
      </c>
      <c r="C780">
        <v>-0.84238867651384264</v>
      </c>
    </row>
    <row r="781" spans="1:3">
      <c r="A781">
        <v>3120</v>
      </c>
      <c r="B781">
        <v>-0.76454453290683111</v>
      </c>
      <c r="C781">
        <v>-0.83227201636440473</v>
      </c>
    </row>
    <row r="782" spans="1:3">
      <c r="A782">
        <v>3124</v>
      </c>
      <c r="B782">
        <v>-0.77170609791264078</v>
      </c>
      <c r="C782">
        <v>-0.82187029831856317</v>
      </c>
    </row>
    <row r="783" spans="1:3">
      <c r="A783">
        <v>3128</v>
      </c>
      <c r="B783">
        <v>-0.77877111987648484</v>
      </c>
      <c r="C783">
        <v>-0.81118708502387993</v>
      </c>
    </row>
    <row r="784" spans="1:3">
      <c r="A784">
        <v>3132</v>
      </c>
      <c r="B784">
        <v>-0.78573871494023018</v>
      </c>
      <c r="C784">
        <v>-0.80022603554163396</v>
      </c>
    </row>
    <row r="785" spans="1:3">
      <c r="A785">
        <v>3136</v>
      </c>
      <c r="B785">
        <v>-0.79260801143417703</v>
      </c>
      <c r="C785">
        <v>-0.78899090409357586</v>
      </c>
    </row>
    <row r="786" spans="1:3">
      <c r="A786">
        <v>3140</v>
      </c>
      <c r="B786">
        <v>-0.79937814998611034</v>
      </c>
      <c r="C786">
        <v>-0.77748553877608451</v>
      </c>
    </row>
    <row r="787" spans="1:3">
      <c r="A787">
        <v>3144</v>
      </c>
      <c r="B787">
        <v>-0.80604828362880521</v>
      </c>
      <c r="C787">
        <v>-0.76571388024218889</v>
      </c>
    </row>
    <row r="788" spans="1:3">
      <c r="A788">
        <v>3148</v>
      </c>
      <c r="B788">
        <v>-0.81261757790599276</v>
      </c>
      <c r="C788">
        <v>-0.75367996035184248</v>
      </c>
    </row>
    <row r="789" spans="1:3">
      <c r="A789">
        <v>3152</v>
      </c>
      <c r="B789">
        <v>-0.81908521097674825</v>
      </c>
      <c r="C789">
        <v>-0.74138790079101313</v>
      </c>
    </row>
    <row r="790" spans="1:3">
      <c r="A790">
        <v>3156</v>
      </c>
      <c r="B790">
        <v>-0.82545037371830854</v>
      </c>
      <c r="C790">
        <v>-0.72884191165997081</v>
      </c>
    </row>
    <row r="791" spans="1:3">
      <c r="A791">
        <v>3160</v>
      </c>
      <c r="B791">
        <v>-0.83171226982729241</v>
      </c>
      <c r="C791">
        <v>-0.7160462900313066</v>
      </c>
    </row>
    <row r="792" spans="1:3">
      <c r="A792">
        <v>3164</v>
      </c>
      <c r="B792">
        <v>-0.83787011591932614</v>
      </c>
      <c r="C792">
        <v>-0.70300541847816134</v>
      </c>
    </row>
    <row r="793" spans="1:3">
      <c r="A793">
        <v>3168</v>
      </c>
      <c r="B793">
        <v>-0.84392314162704518</v>
      </c>
      <c r="C793">
        <v>-0.68972376357316867</v>
      </c>
    </row>
    <row r="794" spans="1:3">
      <c r="A794">
        <v>3172</v>
      </c>
      <c r="B794">
        <v>-0.84987058969646645</v>
      </c>
      <c r="C794">
        <v>-0.67620587435862911</v>
      </c>
    </row>
    <row r="795" spans="1:3">
      <c r="A795">
        <v>3176</v>
      </c>
      <c r="B795">
        <v>-0.85571171608172936</v>
      </c>
      <c r="C795">
        <v>-0.66245638078843694</v>
      </c>
    </row>
    <row r="796" spans="1:3">
      <c r="A796">
        <v>3180</v>
      </c>
      <c r="B796">
        <v>-0.86144579003817434</v>
      </c>
      <c r="C796">
        <v>-0.64847999214229735</v>
      </c>
    </row>
    <row r="797" spans="1:3">
      <c r="A797">
        <v>3184</v>
      </c>
      <c r="B797">
        <v>-0.86707209421376374</v>
      </c>
      <c r="C797">
        <v>-0.63428149541275813</v>
      </c>
    </row>
    <row r="798" spans="1:3">
      <c r="A798">
        <v>3188</v>
      </c>
      <c r="B798">
        <v>-0.8725899247388208</v>
      </c>
      <c r="C798">
        <v>-0.61986575366566687</v>
      </c>
    </row>
    <row r="799" spans="1:3">
      <c r="A799">
        <v>3192</v>
      </c>
      <c r="B799">
        <v>-0.8779985913140923</v>
      </c>
      <c r="C799">
        <v>-0.60523770437450863</v>
      </c>
    </row>
    <row r="800" spans="1:3">
      <c r="A800">
        <v>3196</v>
      </c>
      <c r="B800">
        <v>-0.88329741729710298</v>
      </c>
      <c r="C800">
        <v>-0.59040235772931127</v>
      </c>
    </row>
    <row r="801" spans="1:3">
      <c r="A801">
        <v>3200</v>
      </c>
      <c r="B801">
        <v>-0.88848573978680823</v>
      </c>
      <c r="C801">
        <v>-0.57536479492063053</v>
      </c>
    </row>
    <row r="802" spans="1:3">
      <c r="A802">
        <v>3204</v>
      </c>
      <c r="B802">
        <v>-0.89356290970652119</v>
      </c>
      <c r="C802">
        <v>-0.56013016639920488</v>
      </c>
    </row>
    <row r="803" spans="1:3">
      <c r="A803">
        <v>3208</v>
      </c>
      <c r="B803">
        <v>-0.89852829188512007</v>
      </c>
      <c r="C803">
        <v>-0.54470369011189945</v>
      </c>
    </row>
    <row r="804" spans="1:3">
      <c r="A804">
        <v>3212</v>
      </c>
      <c r="B804">
        <v>-0.90338126513650718</v>
      </c>
      <c r="C804">
        <v>-0.52909064971452957</v>
      </c>
    </row>
    <row r="805" spans="1:3">
      <c r="A805">
        <v>3216</v>
      </c>
      <c r="B805">
        <v>-0.90812122233731885</v>
      </c>
      <c r="C805">
        <v>-0.5132963927621792</v>
      </c>
    </row>
    <row r="806" spans="1:3">
      <c r="A806">
        <v>3220</v>
      </c>
      <c r="B806">
        <v>-0.9127475705028858</v>
      </c>
      <c r="C806">
        <v>-0.49732632887763178</v>
      </c>
    </row>
    <row r="807" spans="1:3">
      <c r="A807">
        <v>3224</v>
      </c>
      <c r="B807">
        <v>-0.91725973086141022</v>
      </c>
      <c r="C807">
        <v>-0.48118592789854492</v>
      </c>
    </row>
    <row r="808" spans="1:3">
      <c r="A808">
        <v>3228</v>
      </c>
      <c r="B808">
        <v>-0.92165713892637646</v>
      </c>
      <c r="C808">
        <v>-0.46488071800399905</v>
      </c>
    </row>
    <row r="809" spans="1:3">
      <c r="A809">
        <v>3232</v>
      </c>
      <c r="B809">
        <v>-0.9259392445671667</v>
      </c>
      <c r="C809">
        <v>-0.44841628382106496</v>
      </c>
    </row>
    <row r="810" spans="1:3">
      <c r="A810">
        <v>3236</v>
      </c>
      <c r="B810">
        <v>-0.93010551207788839</v>
      </c>
      <c r="C810">
        <v>-0.43179826451204062</v>
      </c>
    </row>
    <row r="811" spans="1:3">
      <c r="A811">
        <v>3240</v>
      </c>
      <c r="B811">
        <v>-0.9341554202443898</v>
      </c>
      <c r="C811">
        <v>-0.41503235184299619</v>
      </c>
    </row>
    <row r="812" spans="1:3">
      <c r="A812">
        <v>3244</v>
      </c>
      <c r="B812">
        <v>-0.93808846240946731</v>
      </c>
      <c r="C812">
        <v>-0.398124288234315</v>
      </c>
    </row>
    <row r="813" spans="1:3">
      <c r="A813">
        <v>3248</v>
      </c>
      <c r="B813">
        <v>-0.94190414653624743</v>
      </c>
      <c r="C813">
        <v>-0.38107986479390149</v>
      </c>
    </row>
    <row r="814" spans="1:3">
      <c r="A814">
        <v>3252</v>
      </c>
      <c r="B814">
        <v>-0.94560199526974564</v>
      </c>
      <c r="C814">
        <v>-0.36390491933366775</v>
      </c>
    </row>
    <row r="815" spans="1:3">
      <c r="A815">
        <v>3256</v>
      </c>
      <c r="B815">
        <v>-0.94918154599658378</v>
      </c>
      <c r="C815">
        <v>-0.34660533437004981</v>
      </c>
    </row>
    <row r="816" spans="1:3">
      <c r="A816">
        <v>3260</v>
      </c>
      <c r="B816">
        <v>-0.95264235090286242</v>
      </c>
      <c r="C816">
        <v>-0.32918703510924507</v>
      </c>
    </row>
    <row r="817" spans="1:3">
      <c r="A817">
        <v>3264</v>
      </c>
      <c r="B817">
        <v>-0.95598397703018734</v>
      </c>
      <c r="C817">
        <v>-0.31165598741774941</v>
      </c>
    </row>
    <row r="818" spans="1:3">
      <c r="A818">
        <v>3268</v>
      </c>
      <c r="B818">
        <v>-0.95920600632983222</v>
      </c>
      <c r="C818">
        <v>-0.29401819577905031</v>
      </c>
    </row>
    <row r="819" spans="1:3">
      <c r="A819">
        <v>3272</v>
      </c>
      <c r="B819">
        <v>-0.96230803571503853</v>
      </c>
      <c r="C819">
        <v>-0.27627970123704065</v>
      </c>
    </row>
    <row r="820" spans="1:3">
      <c r="A820">
        <v>3276</v>
      </c>
      <c r="B820">
        <v>-0.9652896771114412</v>
      </c>
      <c r="C820">
        <v>-0.25844657932693016</v>
      </c>
    </row>
    <row r="821" spans="1:3">
      <c r="A821">
        <v>3280</v>
      </c>
      <c r="B821">
        <v>-0.9681505575056214</v>
      </c>
      <c r="C821">
        <v>-0.24052493799433991</v>
      </c>
    </row>
    <row r="822" spans="1:3">
      <c r="A822">
        <v>3284</v>
      </c>
      <c r="B822">
        <v>-0.97089031899176914</v>
      </c>
      <c r="C822">
        <v>-0.22252091550329983</v>
      </c>
    </row>
    <row r="823" spans="1:3">
      <c r="A823">
        <v>3288</v>
      </c>
      <c r="B823">
        <v>-0.97350861881646</v>
      </c>
      <c r="C823">
        <v>-0.20444067833384108</v>
      </c>
    </row>
    <row r="824" spans="1:3">
      <c r="A824">
        <v>3292</v>
      </c>
      <c r="B824">
        <v>-0.9760051294215325</v>
      </c>
      <c r="C824">
        <v>-0.18629041906997965</v>
      </c>
    </row>
    <row r="825" spans="1:3">
      <c r="A825">
        <v>3296</v>
      </c>
      <c r="B825">
        <v>-0.97837953848506976</v>
      </c>
      <c r="C825">
        <v>-0.16807635427867254</v>
      </c>
    </row>
    <row r="826" spans="1:3">
      <c r="A826">
        <v>3300</v>
      </c>
      <c r="B826">
        <v>-0.98063154896047067</v>
      </c>
      <c r="C826">
        <v>-0.14980472238064652</v>
      </c>
    </row>
    <row r="827" spans="1:3">
      <c r="A827">
        <v>3304</v>
      </c>
      <c r="B827">
        <v>-0.98276087911360976</v>
      </c>
      <c r="C827">
        <v>-0.13148178151368614</v>
      </c>
    </row>
    <row r="828" spans="1:3">
      <c r="A828">
        <v>3308</v>
      </c>
      <c r="B828">
        <v>-0.98476726255808633</v>
      </c>
      <c r="C828">
        <v>-0.11311380738919301</v>
      </c>
    </row>
    <row r="829" spans="1:3">
      <c r="A829">
        <v>3312</v>
      </c>
      <c r="B829">
        <v>-0.98665044828854775</v>
      </c>
      <c r="C829">
        <v>-9.4707091142704827E-2</v>
      </c>
    </row>
    <row r="830" spans="1:3">
      <c r="A830">
        <v>3316</v>
      </c>
      <c r="B830">
        <v>-0.98841020071209251</v>
      </c>
      <c r="C830">
        <v>-7.626793717916687E-2</v>
      </c>
    </row>
    <row r="831" spans="1:3">
      <c r="A831">
        <v>3320</v>
      </c>
      <c r="B831">
        <v>-0.99004629967774216</v>
      </c>
      <c r="C831">
        <v>-5.7802661013623351E-2</v>
      </c>
    </row>
    <row r="832" spans="1:3">
      <c r="A832">
        <v>3324</v>
      </c>
      <c r="B832">
        <v>-0.99155854050398484</v>
      </c>
      <c r="C832">
        <v>-3.9317587108121187E-2</v>
      </c>
    </row>
    <row r="833" spans="1:3">
      <c r="A833">
        <v>3328</v>
      </c>
      <c r="B833">
        <v>-0.99294673400438027</v>
      </c>
      <c r="C833">
        <v>-2.0819046705545727E-2</v>
      </c>
    </row>
    <row r="834" spans="1:3">
      <c r="A834">
        <v>3332</v>
      </c>
      <c r="B834">
        <v>-0.99421070651122823</v>
      </c>
      <c r="C834">
        <v>-2.3133756611341352E-3</v>
      </c>
    </row>
    <row r="835" spans="1:3">
      <c r="A835">
        <v>3336</v>
      </c>
      <c r="B835">
        <v>-0.99535029989729451</v>
      </c>
      <c r="C835">
        <v>1.6193087727591069E-2</v>
      </c>
    </row>
    <row r="836" spans="1:3">
      <c r="A836">
        <v>3340</v>
      </c>
      <c r="B836">
        <v>-0.99636537159559357</v>
      </c>
      <c r="C836">
        <v>3.4694004891721385E-2</v>
      </c>
    </row>
    <row r="837" spans="1:3">
      <c r="A837">
        <v>3344</v>
      </c>
      <c r="B837">
        <v>-0.99725579461722436</v>
      </c>
      <c r="C837">
        <v>5.3183039161975962E-2</v>
      </c>
    </row>
    <row r="838" spans="1:3">
      <c r="A838">
        <v>3348</v>
      </c>
      <c r="B838">
        <v>-0.9980214575672558</v>
      </c>
      <c r="C838">
        <v>7.1653857939011342E-2</v>
      </c>
    </row>
    <row r="839" spans="1:3">
      <c r="A839">
        <v>3352</v>
      </c>
      <c r="B839">
        <v>-0.99866226465866459</v>
      </c>
      <c r="C839">
        <v>9.0100134862404702E-2</v>
      </c>
    </row>
    <row r="840" spans="1:3">
      <c r="A840">
        <v>3356</v>
      </c>
      <c r="B840">
        <v>-0.99917813572431691</v>
      </c>
      <c r="C840">
        <v>0.10851555197746113</v>
      </c>
    </row>
    <row r="841" spans="1:3">
      <c r="A841">
        <v>3360</v>
      </c>
      <c r="B841">
        <v>-0.9995690062269984</v>
      </c>
      <c r="C841">
        <v>0.12689380189914898</v>
      </c>
    </row>
    <row r="842" spans="1:3">
      <c r="A842">
        <v>3364</v>
      </c>
      <c r="B842">
        <v>-0.99983482726748751</v>
      </c>
      <c r="C842">
        <v>0.14522858997239044</v>
      </c>
    </row>
    <row r="843" spans="1:3">
      <c r="A843">
        <v>3368</v>
      </c>
      <c r="B843">
        <v>-0.99997556559067335</v>
      </c>
      <c r="C843">
        <v>0.16351363642806252</v>
      </c>
    </row>
    <row r="844" spans="1:3">
      <c r="A844">
        <v>3372</v>
      </c>
      <c r="B844">
        <v>-0.99999120358971594</v>
      </c>
      <c r="C844">
        <v>0.1817426785338149</v>
      </c>
    </row>
    <row r="845" spans="1:3">
      <c r="A845">
        <v>3376</v>
      </c>
      <c r="B845">
        <v>-0.99988173930824864</v>
      </c>
      <c r="C845">
        <v>0.19990947273910895</v>
      </c>
    </row>
    <row r="846" spans="1:3">
      <c r="A846">
        <v>3380</v>
      </c>
      <c r="B846">
        <v>-0.99964718644062323</v>
      </c>
      <c r="C846">
        <v>0.21800779681366578</v>
      </c>
    </row>
    <row r="847" spans="1:3">
      <c r="A847">
        <v>3384</v>
      </c>
      <c r="B847">
        <v>-0.99928757433019655</v>
      </c>
      <c r="C847">
        <v>0.23603145197861553</v>
      </c>
    </row>
    <row r="848" spans="1:3">
      <c r="A848">
        <v>3388</v>
      </c>
      <c r="B848">
        <v>-0.99880294796565916</v>
      </c>
      <c r="C848">
        <v>0.25397426502961423</v>
      </c>
    </row>
    <row r="849" spans="1:3">
      <c r="A849">
        <v>3392</v>
      </c>
      <c r="B849">
        <v>-0.99819336797540814</v>
      </c>
      <c r="C849">
        <v>0.27183009045120149</v>
      </c>
    </row>
    <row r="850" spans="1:3">
      <c r="A850">
        <v>3396</v>
      </c>
      <c r="B850">
        <v>-0.99745891061996095</v>
      </c>
      <c r="C850">
        <v>0.28959281252167446</v>
      </c>
    </row>
    <row r="851" spans="1:3">
      <c r="A851">
        <v>3400</v>
      </c>
      <c r="B851">
        <v>-0.99659966778241615</v>
      </c>
      <c r="C851">
        <v>0.30725634740775393</v>
      </c>
    </row>
    <row r="852" spans="1:3">
      <c r="A852">
        <v>3404</v>
      </c>
      <c r="B852">
        <v>-0.99561574695695754</v>
      </c>
      <c r="C852">
        <v>0.32481464524834852</v>
      </c>
    </row>
    <row r="853" spans="1:3">
      <c r="A853">
        <v>3408</v>
      </c>
      <c r="B853">
        <v>-0.99450727123540728</v>
      </c>
      <c r="C853">
        <v>0.34226169222662967</v>
      </c>
    </row>
    <row r="854" spans="1:3">
      <c r="A854">
        <v>3412</v>
      </c>
      <c r="B854">
        <v>-0.99327437929182572</v>
      </c>
      <c r="C854">
        <v>0.35959151262984168</v>
      </c>
    </row>
    <row r="855" spans="1:3">
      <c r="A855">
        <v>3416</v>
      </c>
      <c r="B855">
        <v>-0.99191722536516314</v>
      </c>
      <c r="C855">
        <v>0.37679817089599699</v>
      </c>
    </row>
    <row r="856" spans="1:3">
      <c r="A856">
        <v>3420</v>
      </c>
      <c r="B856">
        <v>-0.99043597923996463</v>
      </c>
      <c r="C856">
        <v>0.39387577364682347</v>
      </c>
    </row>
    <row r="857" spans="1:3">
      <c r="A857">
        <v>3424</v>
      </c>
      <c r="B857">
        <v>-0.98883082622512852</v>
      </c>
      <c r="C857">
        <v>0.4108184717063067</v>
      </c>
    </row>
    <row r="858" spans="1:3">
      <c r="A858">
        <v>3428</v>
      </c>
      <c r="B858">
        <v>-0.98710196713072373</v>
      </c>
      <c r="C858">
        <v>0.42762046210406224</v>
      </c>
    </row>
    <row r="859" spans="1:3">
      <c r="A859">
        <v>3432</v>
      </c>
      <c r="B859">
        <v>-0.98524961824286827</v>
      </c>
      <c r="C859">
        <v>0.44427599006286989</v>
      </c>
    </row>
    <row r="860" spans="1:3">
      <c r="A860">
        <v>3436</v>
      </c>
      <c r="B860">
        <v>-0.9832740112966708</v>
      </c>
      <c r="C860">
        <v>0.46077935096973038</v>
      </c>
    </row>
    <row r="861" spans="1:3">
      <c r="A861">
        <v>3440</v>
      </c>
      <c r="B861">
        <v>-0.98117539344723959</v>
      </c>
      <c r="C861">
        <v>0.47712489232972494</v>
      </c>
    </row>
    <row r="862" spans="1:3">
      <c r="A862">
        <v>3444</v>
      </c>
      <c r="B862">
        <v>-0.97895402723876312</v>
      </c>
      <c r="C862">
        <v>0.49330701570202645</v>
      </c>
    </row>
    <row r="863" spans="1:3">
      <c r="A863">
        <v>3448</v>
      </c>
      <c r="B863">
        <v>-0.97661019057166409</v>
      </c>
      <c r="C863">
        <v>0.50932017861739776</v>
      </c>
    </row>
    <row r="864" spans="1:3">
      <c r="A864">
        <v>3452</v>
      </c>
      <c r="B864">
        <v>-0.97414417666783459</v>
      </c>
      <c r="C864">
        <v>0.52515889647651826</v>
      </c>
    </row>
    <row r="865" spans="1:3">
      <c r="A865">
        <v>3456</v>
      </c>
      <c r="B865">
        <v>-0.97155629403395116</v>
      </c>
      <c r="C865">
        <v>0.54081774442848796</v>
      </c>
    </row>
    <row r="866" spans="1:3">
      <c r="A866">
        <v>3460</v>
      </c>
      <c r="B866">
        <v>-0.96884686642288065</v>
      </c>
      <c r="C866">
        <v>0.55629135922888429</v>
      </c>
    </row>
    <row r="867" spans="1:3">
      <c r="A867">
        <v>3464</v>
      </c>
      <c r="B867">
        <v>-0.96601623279317828</v>
      </c>
      <c r="C867">
        <v>0.57157444107667132</v>
      </c>
    </row>
    <row r="868" spans="1:3">
      <c r="A868">
        <v>3468</v>
      </c>
      <c r="B868">
        <v>-0.96306474726668112</v>
      </c>
      <c r="C868">
        <v>0.58666175542945298</v>
      </c>
    </row>
    <row r="869" spans="1:3">
      <c r="A869">
        <v>3472</v>
      </c>
      <c r="B869">
        <v>-0.95999277908420733</v>
      </c>
      <c r="C869">
        <v>0.60154813479629854</v>
      </c>
    </row>
    <row r="870" spans="1:3">
      <c r="A870">
        <v>3476</v>
      </c>
      <c r="B870">
        <v>-0.95680071255936239</v>
      </c>
      <c r="C870">
        <v>0.61622848050766621</v>
      </c>
    </row>
    <row r="871" spans="1:3">
      <c r="A871">
        <v>3480</v>
      </c>
      <c r="B871">
        <v>-0.95348894703046183</v>
      </c>
      <c r="C871">
        <v>0.63069776446169545</v>
      </c>
    </row>
    <row r="872" spans="1:3">
      <c r="A872">
        <v>3484</v>
      </c>
      <c r="B872">
        <v>-0.95005789681056974</v>
      </c>
      <c r="C872">
        <v>0.64495103084638594</v>
      </c>
    </row>
    <row r="873" spans="1:3">
      <c r="A873">
        <v>3488</v>
      </c>
      <c r="B873">
        <v>-0.94650799113566897</v>
      </c>
      <c r="C873">
        <v>0.65898339783698801</v>
      </c>
    </row>
    <row r="874" spans="1:3">
      <c r="A874">
        <v>3492</v>
      </c>
      <c r="B874">
        <v>-0.94283967411096081</v>
      </c>
      <c r="C874">
        <v>0.67279005926804203</v>
      </c>
    </row>
    <row r="875" spans="1:3">
      <c r="A875">
        <v>3496</v>
      </c>
      <c r="B875">
        <v>-0.93905340465530895</v>
      </c>
      <c r="C875">
        <v>0.686366286279528</v>
      </c>
    </row>
    <row r="876" spans="1:3">
      <c r="A876">
        <v>3500</v>
      </c>
      <c r="B876">
        <v>-0.93514965644382286</v>
      </c>
      <c r="C876">
        <v>0.69970742893652471</v>
      </c>
    </row>
    <row r="877" spans="1:3">
      <c r="A877">
        <v>3504</v>
      </c>
      <c r="B877">
        <v>-0.93112891784860152</v>
      </c>
      <c r="C877">
        <v>0.71280891782183853</v>
      </c>
    </row>
    <row r="878" spans="1:3">
      <c r="A878">
        <v>3508</v>
      </c>
      <c r="B878">
        <v>-0.92699169187763863</v>
      </c>
      <c r="C878">
        <v>0.72566626560105474</v>
      </c>
    </row>
    <row r="879" spans="1:3">
      <c r="A879">
        <v>3512</v>
      </c>
      <c r="B879">
        <v>-0.92273849611189018</v>
      </c>
      <c r="C879">
        <v>0.73827506855947289</v>
      </c>
    </row>
    <row r="880" spans="1:3">
      <c r="A880">
        <v>3516</v>
      </c>
      <c r="B880">
        <v>-0.91836986264052667</v>
      </c>
      <c r="C880">
        <v>0.75063100811041383</v>
      </c>
    </row>
    <row r="881" spans="1:3">
      <c r="A881">
        <v>3520</v>
      </c>
      <c r="B881">
        <v>-0.91388633799436458</v>
      </c>
      <c r="C881">
        <v>0.76272985227434531</v>
      </c>
    </row>
    <row r="882" spans="1:3">
      <c r="A882">
        <v>3524</v>
      </c>
      <c r="B882">
        <v>-0.90928848307749732</v>
      </c>
      <c r="C882">
        <v>0.77456745712836905</v>
      </c>
    </row>
    <row r="883" spans="1:3">
      <c r="A883">
        <v>3528</v>
      </c>
      <c r="B883">
        <v>-0.90457687309711965</v>
      </c>
      <c r="C883">
        <v>0.78613976822553522</v>
      </c>
    </row>
    <row r="884" spans="1:3">
      <c r="A884">
        <v>3532</v>
      </c>
      <c r="B884">
        <v>-0.8997520974915697</v>
      </c>
      <c r="C884">
        <v>0.79744282198351168</v>
      </c>
    </row>
    <row r="885" spans="1:3">
      <c r="A885">
        <v>3536</v>
      </c>
      <c r="B885">
        <v>-0.89481475985658754</v>
      </c>
      <c r="C885">
        <v>0.80847274704214411</v>
      </c>
    </row>
    <row r="886" spans="1:3">
      <c r="A886">
        <v>3540</v>
      </c>
      <c r="B886">
        <v>-0.88976547786980575</v>
      </c>
      <c r="C886">
        <v>0.81922576558939508</v>
      </c>
    </row>
    <row r="887" spans="1:3">
      <c r="A887">
        <v>3544</v>
      </c>
      <c r="B887">
        <v>-0.88460488321347175</v>
      </c>
      <c r="C887">
        <v>0.82969819465529626</v>
      </c>
    </row>
    <row r="888" spans="1:3">
      <c r="A888">
        <v>3548</v>
      </c>
      <c r="B888">
        <v>-0.8793336214954246</v>
      </c>
      <c r="C888">
        <v>0.83988644737336327</v>
      </c>
    </row>
    <row r="889" spans="1:3">
      <c r="A889">
        <v>3552</v>
      </c>
      <c r="B889">
        <v>-0.87395235216832734</v>
      </c>
      <c r="C889">
        <v>0.84978703420912804</v>
      </c>
    </row>
    <row r="890" spans="1:3">
      <c r="A890">
        <v>3556</v>
      </c>
      <c r="B890">
        <v>-0.86846174844716673</v>
      </c>
      <c r="C890">
        <v>0.85939656415532251</v>
      </c>
    </row>
    <row r="891" spans="1:3">
      <c r="A891">
        <v>3560</v>
      </c>
      <c r="B891">
        <v>-0.86286249722503183</v>
      </c>
      <c r="C891">
        <v>0.86871174589331601</v>
      </c>
    </row>
    <row r="892" spans="1:3">
      <c r="A892">
        <v>3564</v>
      </c>
      <c r="B892">
        <v>-0.85715529898718057</v>
      </c>
      <c r="C892">
        <v>0.87772938892041907</v>
      </c>
    </row>
    <row r="893" spans="1:3">
      <c r="A893">
        <v>3568</v>
      </c>
      <c r="B893">
        <v>-0.85134086772341011</v>
      </c>
      <c r="C893">
        <v>0.88644640464263025</v>
      </c>
    </row>
    <row r="894" spans="1:3">
      <c r="A894">
        <v>3572</v>
      </c>
      <c r="B894">
        <v>-0.84541993083872913</v>
      </c>
      <c r="C894">
        <v>0.89485980743252025</v>
      </c>
    </row>
    <row r="895" spans="1:3">
      <c r="A895">
        <v>3576</v>
      </c>
      <c r="B895">
        <v>-0.83939322906236025</v>
      </c>
      <c r="C895">
        <v>0.90296671565180875</v>
      </c>
    </row>
    <row r="896" spans="1:3">
      <c r="A896">
        <v>3580</v>
      </c>
      <c r="B896">
        <v>-0.83326151635507106</v>
      </c>
      <c r="C896">
        <v>0.91076435263834921</v>
      </c>
    </row>
    <row r="897" spans="1:3">
      <c r="A897">
        <v>3584</v>
      </c>
      <c r="B897">
        <v>-0.82702555981485426</v>
      </c>
      <c r="C897">
        <v>0.91825004765715046</v>
      </c>
    </row>
    <row r="898" spans="1:3">
      <c r="A898">
        <v>3588</v>
      </c>
      <c r="B898">
        <v>-0.82068613958095549</v>
      </c>
      <c r="C898">
        <v>0.92542123681511723</v>
      </c>
    </row>
    <row r="899" spans="1:3">
      <c r="A899">
        <v>3592</v>
      </c>
      <c r="B899">
        <v>-0.81424404873627854</v>
      </c>
      <c r="C899">
        <v>0.93227546393920446</v>
      </c>
    </row>
    <row r="900" spans="1:3">
      <c r="A900">
        <v>3596</v>
      </c>
      <c r="B900">
        <v>-0.8077000932081706</v>
      </c>
      <c r="C900">
        <v>0.93881038141765605</v>
      </c>
    </row>
    <row r="901" spans="1:3">
      <c r="A901">
        <v>3600</v>
      </c>
      <c r="B901">
        <v>-0.80105509166759215</v>
      </c>
      <c r="C901">
        <v>0.94502375100409386</v>
      </c>
    </row>
    <row r="902" spans="1:3">
      <c r="A902">
        <v>3604</v>
      </c>
      <c r="B902">
        <v>-0.79430987542670239</v>
      </c>
      <c r="C902">
        <v>0.9509134445841152</v>
      </c>
    </row>
    <row r="903" spans="1:3">
      <c r="A903">
        <v>3608</v>
      </c>
      <c r="B903">
        <v>-0.78746528833485741</v>
      </c>
      <c r="C903">
        <v>0.95647744490419073</v>
      </c>
    </row>
    <row r="904" spans="1:3">
      <c r="A904">
        <v>3612</v>
      </c>
      <c r="B904">
        <v>-0.78052218667304596</v>
      </c>
      <c r="C904">
        <v>0.96171384626258405</v>
      </c>
    </row>
    <row r="905" spans="1:3">
      <c r="A905">
        <v>3616</v>
      </c>
      <c r="B905">
        <v>-0.77348143904675926</v>
      </c>
      <c r="C905">
        <v>0.9666208551620642</v>
      </c>
    </row>
    <row r="906" spans="1:3">
      <c r="A906">
        <v>3620</v>
      </c>
      <c r="B906">
        <v>-0.76634392627732983</v>
      </c>
      <c r="C906">
        <v>0.97119679092419275</v>
      </c>
    </row>
    <row r="907" spans="1:3">
      <c r="A907">
        <v>3624</v>
      </c>
      <c r="B907">
        <v>-0.75911054129173572</v>
      </c>
      <c r="C907">
        <v>0.97544008626495948</v>
      </c>
    </row>
    <row r="908" spans="1:3">
      <c r="A908">
        <v>3628</v>
      </c>
      <c r="B908">
        <v>-0.75178218901089688</v>
      </c>
      <c r="C908">
        <v>0.9793492878315907</v>
      </c>
    </row>
    <row r="909" spans="1:3">
      <c r="A909">
        <v>3632</v>
      </c>
      <c r="B909">
        <v>-0.74435978623645926</v>
      </c>
      <c r="C909">
        <v>0.98292305670032898</v>
      </c>
    </row>
    <row r="910" spans="1:3">
      <c r="A910">
        <v>3636</v>
      </c>
      <c r="B910">
        <v>-0.73684426153610394</v>
      </c>
      <c r="C910">
        <v>0.98616016883502289</v>
      </c>
    </row>
    <row r="911" spans="1:3">
      <c r="A911">
        <v>3640</v>
      </c>
      <c r="B911">
        <v>-0.72923655512738284</v>
      </c>
      <c r="C911">
        <v>0.98905951550636595</v>
      </c>
    </row>
    <row r="912" spans="1:3">
      <c r="A912">
        <v>3644</v>
      </c>
      <c r="B912">
        <v>-0.72153761876008804</v>
      </c>
      <c r="C912">
        <v>0.99162010367164222</v>
      </c>
    </row>
    <row r="913" spans="1:3">
      <c r="A913">
        <v>3648</v>
      </c>
      <c r="B913">
        <v>-0.71374841559718893</v>
      </c>
      <c r="C913">
        <v>0.99384105631485131</v>
      </c>
    </row>
    <row r="914" spans="1:3">
      <c r="A914">
        <v>3652</v>
      </c>
      <c r="B914">
        <v>-0.70586992009433636</v>
      </c>
      <c r="C914">
        <v>0.99572161274708793</v>
      </c>
    </row>
    <row r="915" spans="1:3">
      <c r="A915">
        <v>3656</v>
      </c>
      <c r="B915">
        <v>-0.69790311787795456</v>
      </c>
      <c r="C915">
        <v>0.99726112886708473</v>
      </c>
    </row>
    <row r="916" spans="1:3">
      <c r="A916">
        <v>3660</v>
      </c>
      <c r="B916">
        <v>-0.68984900562193641</v>
      </c>
      <c r="C916">
        <v>0.99845907738181972</v>
      </c>
    </row>
    <row r="917" spans="1:3">
      <c r="A917">
        <v>3664</v>
      </c>
      <c r="B917">
        <v>-0.68170859092295577</v>
      </c>
      <c r="C917">
        <v>0.9993150479871169</v>
      </c>
    </row>
    <row r="918" spans="1:3">
      <c r="A918">
        <v>3668</v>
      </c>
      <c r="B918">
        <v>-0.67348289217441271</v>
      </c>
      <c r="C918">
        <v>0.99982874750817907</v>
      </c>
    </row>
    <row r="919" spans="1:3">
      <c r="A919">
        <v>3672</v>
      </c>
      <c r="B919">
        <v>-0.66517293843903413</v>
      </c>
      <c r="C919">
        <v>0.99999999999999978</v>
      </c>
    </row>
    <row r="920" spans="1:3">
      <c r="A920">
        <v>3676</v>
      </c>
      <c r="B920">
        <v>-0.65677976932012683</v>
      </c>
      <c r="C920">
        <v>0.99982874680762746</v>
      </c>
    </row>
    <row r="921" spans="1:3">
      <c r="A921">
        <v>3680</v>
      </c>
      <c r="B921">
        <v>-0.64830443483152322</v>
      </c>
      <c r="C921">
        <v>0.99931504658625359</v>
      </c>
    </row>
    <row r="922" spans="1:3">
      <c r="A922">
        <v>3684</v>
      </c>
      <c r="B922">
        <v>-0.63974799526622528</v>
      </c>
      <c r="C922">
        <v>0.99845907528112443</v>
      </c>
    </row>
    <row r="923" spans="1:3">
      <c r="A923">
        <v>3688</v>
      </c>
      <c r="B923">
        <v>-0.63111152106375046</v>
      </c>
      <c r="C923">
        <v>0.99726112606727713</v>
      </c>
    </row>
    <row r="924" spans="1:3">
      <c r="A924">
        <v>3692</v>
      </c>
      <c r="B924">
        <v>-0.6223960926762212</v>
      </c>
      <c r="C924">
        <v>0.99572160924912723</v>
      </c>
    </row>
    <row r="925" spans="1:3">
      <c r="A925">
        <v>3696</v>
      </c>
      <c r="B925">
        <v>-0.61360280043319382</v>
      </c>
      <c r="C925">
        <v>0.9938410521199349</v>
      </c>
    </row>
    <row r="926" spans="1:3">
      <c r="A926">
        <v>3700</v>
      </c>
      <c r="B926">
        <v>-0.6047327444052607</v>
      </c>
      <c r="C926">
        <v>0.99162009878120716</v>
      </c>
    </row>
    <row r="927" spans="1:3">
      <c r="A927">
        <v>3704</v>
      </c>
      <c r="B927">
        <v>-0.59578703426641899</v>
      </c>
      <c r="C927">
        <v>0.98905950992208735</v>
      </c>
    </row>
    <row r="928" spans="1:3">
      <c r="A928">
        <v>3708</v>
      </c>
      <c r="B928">
        <v>-0.58676678915525216</v>
      </c>
      <c r="C928">
        <v>0.98616016255881334</v>
      </c>
    </row>
    <row r="929" spans="1:3">
      <c r="A929">
        <v>3712</v>
      </c>
      <c r="B929">
        <v>-0.57767313753491922</v>
      </c>
      <c r="C929">
        <v>0.98292304973433819</v>
      </c>
    </row>
    <row r="930" spans="1:3">
      <c r="A930">
        <v>3716</v>
      </c>
      <c r="B930">
        <v>-0.56850721705198637</v>
      </c>
      <c r="C930">
        <v>0.97934928017820444</v>
      </c>
    </row>
    <row r="931" spans="1:3">
      <c r="A931">
        <v>3720</v>
      </c>
      <c r="B931">
        <v>-0.55927017439409421</v>
      </c>
      <c r="C931">
        <v>0.97544007792679921</v>
      </c>
    </row>
    <row r="932" spans="1:3">
      <c r="A932">
        <v>3724</v>
      </c>
      <c r="B932">
        <v>-0.54996316514650789</v>
      </c>
      <c r="C932">
        <v>0.97119678190411418</v>
      </c>
    </row>
    <row r="933" spans="1:3">
      <c r="A933">
        <v>3728</v>
      </c>
      <c r="B933">
        <v>-0.54058735364755395</v>
      </c>
      <c r="C933">
        <v>0.96662084546315696</v>
      </c>
    </row>
    <row r="934" spans="1:3">
      <c r="A934">
        <v>3732</v>
      </c>
      <c r="B934">
        <v>-0.53114391284294882</v>
      </c>
      <c r="C934">
        <v>0.96171383588816983</v>
      </c>
    </row>
    <row r="935" spans="1:3">
      <c r="A935">
        <v>3736</v>
      </c>
      <c r="B935">
        <v>-0.52163402413906512</v>
      </c>
      <c r="C935">
        <v>0.95647743385782302</v>
      </c>
    </row>
    <row r="936" spans="1:3">
      <c r="A936">
        <v>3740</v>
      </c>
      <c r="B936">
        <v>-0.51205887725513088</v>
      </c>
      <c r="C936">
        <v>0.9509134328695773</v>
      </c>
    </row>
    <row r="937" spans="1:3">
      <c r="A937">
        <v>3744</v>
      </c>
      <c r="B937">
        <v>-0.50241967007439758</v>
      </c>
      <c r="C937">
        <v>0.94502373862539812</v>
      </c>
    </row>
    <row r="938" spans="1:3">
      <c r="A938">
        <v>3748</v>
      </c>
      <c r="B938">
        <v>-0.49271760849427193</v>
      </c>
      <c r="C938">
        <v>0.9388103683790423</v>
      </c>
    </row>
    <row r="939" spans="1:3">
      <c r="A939">
        <v>3752</v>
      </c>
      <c r="B939">
        <v>-0.48295390627545987</v>
      </c>
      <c r="C939">
        <v>0.93227545024513847</v>
      </c>
    </row>
    <row r="940" spans="1:3">
      <c r="A940">
        <v>3756</v>
      </c>
      <c r="B940">
        <v>-0.47312978489011831</v>
      </c>
      <c r="C940">
        <v>0.92542122247028935</v>
      </c>
    </row>
    <row r="941" spans="1:3">
      <c r="A941">
        <v>3760</v>
      </c>
      <c r="B941">
        <v>-0.46324647336905073</v>
      </c>
      <c r="C941">
        <v>0.91825003266647387</v>
      </c>
    </row>
    <row r="942" spans="1:3">
      <c r="A942">
        <v>3764</v>
      </c>
      <c r="B942">
        <v>-0.45330520814794201</v>
      </c>
      <c r="C942">
        <v>0.91076433700695814</v>
      </c>
    </row>
    <row r="943" spans="1:3">
      <c r="A943">
        <v>3768</v>
      </c>
      <c r="B943">
        <v>-0.44330723291268248</v>
      </c>
      <c r="C943">
        <v>0.90296669938505725</v>
      </c>
    </row>
    <row r="944" spans="1:3">
      <c r="A944">
        <v>3772</v>
      </c>
      <c r="B944">
        <v>-0.43325379844377687</v>
      </c>
      <c r="C944">
        <v>0.89485979053597964</v>
      </c>
    </row>
    <row r="945" spans="1:3">
      <c r="A945">
        <v>3776</v>
      </c>
      <c r="B945">
        <v>-0.42314616245986764</v>
      </c>
      <c r="C945">
        <v>0.88644638712208768</v>
      </c>
    </row>
    <row r="946" spans="1:3">
      <c r="A946">
        <v>3780</v>
      </c>
      <c r="B946">
        <v>-0.41298558946038993</v>
      </c>
      <c r="C946">
        <v>0.87772937078187552</v>
      </c>
    </row>
    <row r="947" spans="1:3">
      <c r="A947">
        <v>3784</v>
      </c>
      <c r="B947">
        <v>-0.40277335056737706</v>
      </c>
      <c r="C947">
        <v>0.86871172714298395</v>
      </c>
    </row>
    <row r="948" spans="1:3">
      <c r="A948">
        <v>3788</v>
      </c>
      <c r="B948">
        <v>-0.39251072336644505</v>
      </c>
      <c r="C948">
        <v>0.85939654479962413</v>
      </c>
    </row>
    <row r="949" spans="1:3">
      <c r="A949">
        <v>3792</v>
      </c>
      <c r="B949">
        <v>-0.38219899174695265</v>
      </c>
      <c r="C949">
        <v>0.84978701425469272</v>
      </c>
    </row>
    <row r="950" spans="1:3">
      <c r="A950">
        <v>3796</v>
      </c>
      <c r="B950">
        <v>-0.37183944574138927</v>
      </c>
      <c r="C950">
        <v>0.83988642682702541</v>
      </c>
    </row>
    <row r="951" spans="1:3">
      <c r="A951">
        <v>3800</v>
      </c>
      <c r="B951">
        <v>-0.36143338136398373</v>
      </c>
      <c r="C951">
        <v>0.82969817352409325</v>
      </c>
    </row>
    <row r="952" spans="1:3">
      <c r="A952">
        <v>3804</v>
      </c>
      <c r="B952">
        <v>-0.35098210044857564</v>
      </c>
      <c r="C952">
        <v>0.81922574388056446</v>
      </c>
    </row>
    <row r="953" spans="1:3">
      <c r="A953">
        <v>3808</v>
      </c>
      <c r="B953">
        <v>-0.34048691048574131</v>
      </c>
      <c r="C953">
        <v>0.80847272476312115</v>
      </c>
    </row>
    <row r="954" spans="1:3">
      <c r="A954">
        <v>3812</v>
      </c>
      <c r="B954">
        <v>-0.32994912445922731</v>
      </c>
      <c r="C954">
        <v>0.79744279914192728</v>
      </c>
    </row>
    <row r="955" spans="1:3">
      <c r="A955">
        <v>3816</v>
      </c>
      <c r="B955">
        <v>-0.31937006068169688</v>
      </c>
      <c r="C955">
        <v>0.78613974482921256</v>
      </c>
    </row>
    <row r="956" spans="1:3">
      <c r="A956">
        <v>3820</v>
      </c>
      <c r="B956">
        <v>-0.30875104262979441</v>
      </c>
      <c r="C956">
        <v>0.77456743318532162</v>
      </c>
    </row>
    <row r="957" spans="1:3">
      <c r="A957">
        <v>3824</v>
      </c>
      <c r="B957">
        <v>-0.29809339877858082</v>
      </c>
      <c r="C957">
        <v>0.76272982779277376</v>
      </c>
    </row>
    <row r="958" spans="1:3">
      <c r="A958">
        <v>3828</v>
      </c>
      <c r="B958">
        <v>-0.28739846243533335</v>
      </c>
      <c r="C958">
        <v>0.75063098309870313</v>
      </c>
    </row>
    <row r="959" spans="1:3">
      <c r="A959">
        <v>3832</v>
      </c>
      <c r="B959">
        <v>-0.27666757157275113</v>
      </c>
      <c r="C959">
        <v>0.73827504302618985</v>
      </c>
    </row>
    <row r="960" spans="1:3">
      <c r="A960">
        <v>3836</v>
      </c>
      <c r="B960">
        <v>-0.2659020686615603</v>
      </c>
      <c r="C960">
        <v>0.72566623955494447</v>
      </c>
    </row>
    <row r="961" spans="1:3">
      <c r="A961">
        <v>3840</v>
      </c>
      <c r="B961">
        <v>-0.25510330050257291</v>
      </c>
      <c r="C961">
        <v>0.71280889127182201</v>
      </c>
    </row>
    <row r="962" spans="1:3">
      <c r="A962">
        <v>3844</v>
      </c>
      <c r="B962">
        <v>-0.24427261805819411</v>
      </c>
      <c r="C962">
        <v>0.69970740189169556</v>
      </c>
    </row>
    <row r="963" spans="1:3">
      <c r="A963">
        <v>3848</v>
      </c>
      <c r="B963">
        <v>-0.23341137628341949</v>
      </c>
      <c r="C963">
        <v>0.68636625874914914</v>
      </c>
    </row>
    <row r="964" spans="1:3">
      <c r="A964">
        <v>3852</v>
      </c>
      <c r="B964">
        <v>-0.22252093395631481</v>
      </c>
      <c r="C964">
        <v>0.6727900312615428</v>
      </c>
    </row>
    <row r="965" spans="1:3">
      <c r="A965">
        <v>3856</v>
      </c>
      <c r="B965">
        <v>-0.21160265350803376</v>
      </c>
      <c r="C965">
        <v>0.65898336936396085</v>
      </c>
    </row>
    <row r="966" spans="1:3">
      <c r="A966">
        <v>3860</v>
      </c>
      <c r="B966">
        <v>-0.20065790085237825</v>
      </c>
      <c r="C966">
        <v>0.64495100191658294</v>
      </c>
    </row>
    <row r="967" spans="1:3">
      <c r="A967">
        <v>3864</v>
      </c>
      <c r="B967">
        <v>-0.18968804521490767</v>
      </c>
      <c r="C967">
        <v>0.63069773508502525</v>
      </c>
    </row>
    <row r="968" spans="1:3">
      <c r="A968">
        <v>3868</v>
      </c>
      <c r="B968">
        <v>-0.17869445896165101</v>
      </c>
      <c r="C968">
        <v>0.61622845069419052</v>
      </c>
    </row>
    <row r="969" spans="1:3">
      <c r="A969">
        <v>3872</v>
      </c>
      <c r="B969">
        <v>-0.16767851742741757</v>
      </c>
      <c r="C969">
        <v>0.60154810455622865</v>
      </c>
    </row>
    <row r="970" spans="1:3">
      <c r="A970">
        <v>3876</v>
      </c>
      <c r="B970">
        <v>-0.15664159874373784</v>
      </c>
      <c r="C970">
        <v>0.58666172477314626</v>
      </c>
    </row>
    <row r="971" spans="1:3">
      <c r="A971">
        <v>3880</v>
      </c>
      <c r="B971">
        <v>-0.14558508366645465</v>
      </c>
      <c r="C971">
        <v>0.57157441001462772</v>
      </c>
    </row>
    <row r="972" spans="1:3">
      <c r="A972">
        <v>3884</v>
      </c>
      <c r="B972">
        <v>-0.13451035540298414</v>
      </c>
      <c r="C972">
        <v>0.55629132777173984</v>
      </c>
    </row>
    <row r="973" spans="1:3">
      <c r="A973">
        <v>3888</v>
      </c>
      <c r="B973">
        <v>-0.12341879943927893</v>
      </c>
      <c r="C973">
        <v>0.54081771258702271</v>
      </c>
    </row>
    <row r="974" spans="1:3">
      <c r="A974">
        <v>3892</v>
      </c>
      <c r="B974">
        <v>-0.11231180336648855</v>
      </c>
      <c r="C974">
        <v>0.52515886426163216</v>
      </c>
    </row>
    <row r="975" spans="1:3">
      <c r="A975">
        <v>3896</v>
      </c>
      <c r="B975">
        <v>-0.10119075670737412</v>
      </c>
      <c r="C975">
        <v>0.50932014604013076</v>
      </c>
    </row>
    <row r="976" spans="1:3">
      <c r="A976">
        <v>3900</v>
      </c>
      <c r="B976">
        <v>-9.0057050742470876E-2</v>
      </c>
      <c r="C976">
        <v>0.49330698277353024</v>
      </c>
    </row>
    <row r="977" spans="1:3">
      <c r="A977">
        <v>3904</v>
      </c>
      <c r="B977">
        <v>-7.8912078336041289E-2</v>
      </c>
      <c r="C977">
        <v>0.47712485906128388</v>
      </c>
    </row>
    <row r="978" spans="1:3">
      <c r="A978">
        <v>3908</v>
      </c>
      <c r="B978">
        <v>-6.7757233761812447E-2</v>
      </c>
      <c r="C978">
        <v>0.46077931737273603</v>
      </c>
    </row>
    <row r="979" spans="1:3">
      <c r="A979">
        <v>3912</v>
      </c>
      <c r="B979">
        <v>-5.65939125285548E-2</v>
      </c>
      <c r="C979">
        <v>0.44427595614882937</v>
      </c>
    </row>
    <row r="980" spans="1:3">
      <c r="A980">
        <v>3916</v>
      </c>
      <c r="B980">
        <v>-4.5423511205495704E-2</v>
      </c>
      <c r="C980">
        <v>0.42762042788459137</v>
      </c>
    </row>
    <row r="981" spans="1:3">
      <c r="A981">
        <v>3920</v>
      </c>
      <c r="B981">
        <v>-3.4247427247611026E-2</v>
      </c>
      <c r="C981">
        <v>0.41081843719312583</v>
      </c>
    </row>
    <row r="982" spans="1:3">
      <c r="A982">
        <v>3924</v>
      </c>
      <c r="B982">
        <v>-2.3067058820788126E-2</v>
      </c>
      <c r="C982">
        <v>0.39387573885175353</v>
      </c>
    </row>
    <row r="983" spans="1:3">
      <c r="A983">
        <v>3928</v>
      </c>
      <c r="B983">
        <v>-1.1883804626915928E-2</v>
      </c>
      <c r="C983">
        <v>0.37679813583095217</v>
      </c>
    </row>
    <row r="984" spans="1:3">
      <c r="A984">
        <v>3932</v>
      </c>
      <c r="B984">
        <v>-6.9906372890788466E-4</v>
      </c>
      <c r="C984">
        <v>0.35959147730684193</v>
      </c>
    </row>
    <row r="985" spans="1:3">
      <c r="A985">
        <v>3936</v>
      </c>
      <c r="B985">
        <v>1.0485764624336159E-2</v>
      </c>
      <c r="C985">
        <v>0.34226165665776337</v>
      </c>
    </row>
    <row r="986" spans="1:3">
      <c r="A986">
        <v>3940</v>
      </c>
      <c r="B986">
        <v>2.1669281172973637E-2</v>
      </c>
      <c r="C986">
        <v>0.32481460944579815</v>
      </c>
    </row>
    <row r="987" spans="1:3">
      <c r="A987">
        <v>3944</v>
      </c>
      <c r="B987">
        <v>3.2850086821274951E-2</v>
      </c>
      <c r="C987">
        <v>0.30725631138378873</v>
      </c>
    </row>
    <row r="988" spans="1:3">
      <c r="A988">
        <v>3948</v>
      </c>
      <c r="B988">
        <v>4.4026782812647977E-2</v>
      </c>
      <c r="C988">
        <v>0.28959277628862617</v>
      </c>
    </row>
    <row r="989" spans="1:3">
      <c r="A989">
        <v>3952</v>
      </c>
      <c r="B989">
        <v>5.5197970904637884E-2</v>
      </c>
      <c r="C989">
        <v>0.27183005402148691</v>
      </c>
    </row>
    <row r="990" spans="1:3">
      <c r="A990">
        <v>3956</v>
      </c>
      <c r="B990">
        <v>6.636225354384491E-2</v>
      </c>
      <c r="C990">
        <v>0.25397422841570733</v>
      </c>
    </row>
    <row r="991" spans="1:3">
      <c r="A991">
        <v>3960</v>
      </c>
      <c r="B991">
        <v>7.7518234040766548E-2</v>
      </c>
      <c r="C991">
        <v>0.23603141519305681</v>
      </c>
    </row>
    <row r="992" spans="1:3">
      <c r="A992">
        <v>3964</v>
      </c>
      <c r="B992">
        <v>8.8664516744521055E-2</v>
      </c>
      <c r="C992">
        <v>0.21800775986905449</v>
      </c>
    </row>
    <row r="993" spans="1:3">
      <c r="A993">
        <v>3968</v>
      </c>
      <c r="B993">
        <v>9.9799707217458705E-2</v>
      </c>
      <c r="C993">
        <v>0.19990943564809882</v>
      </c>
    </row>
    <row r="994" spans="1:3">
      <c r="A994">
        <v>3972</v>
      </c>
      <c r="B994">
        <v>0.11092241240960535</v>
      </c>
      <c r="C994">
        <v>0.1817426413091098</v>
      </c>
    </row>
    <row r="995" spans="1:3">
      <c r="A995">
        <v>3976</v>
      </c>
      <c r="B995">
        <v>0.12203124083293239</v>
      </c>
      <c r="C995">
        <v>0.16351359908241214</v>
      </c>
    </row>
    <row r="996" spans="1:3">
      <c r="A996">
        <v>3980</v>
      </c>
      <c r="B996">
        <v>0.13312480273544719</v>
      </c>
      <c r="C996">
        <v>0.1452285525185894</v>
      </c>
    </row>
    <row r="997" spans="1:3">
      <c r="A997">
        <v>3984</v>
      </c>
      <c r="B997">
        <v>0.14420171027504877</v>
      </c>
      <c r="C997">
        <v>0.12689376435001837</v>
      </c>
    </row>
    <row r="998" spans="1:3">
      <c r="A998">
        <v>3988</v>
      </c>
      <c r="B998">
        <v>0.15526057769315321</v>
      </c>
      <c r="C998">
        <v>0.10851551434586881</v>
      </c>
    </row>
    <row r="999" spans="1:3">
      <c r="A999">
        <v>3992</v>
      </c>
      <c r="B999">
        <v>0.16630002148805681</v>
      </c>
      <c r="C999">
        <v>9.0100097161232642E-2</v>
      </c>
    </row>
    <row r="1000" spans="1:3">
      <c r="A1000">
        <v>3996</v>
      </c>
      <c r="B1000">
        <v>0.17731866058801679</v>
      </c>
      <c r="C1000">
        <v>7.1653820181172376E-2</v>
      </c>
    </row>
    <row r="1001" spans="1:3">
      <c r="A1001">
        <v>4000</v>
      </c>
      <c r="B1001">
        <v>0.18831511652402802</v>
      </c>
      <c r="C1001">
        <v>5.3183001360409467E-2</v>
      </c>
    </row>
    <row r="1002" spans="1:3">
      <c r="A1002">
        <v>4004</v>
      </c>
      <c r="B1002">
        <v>0.19928801360227602</v>
      </c>
      <c r="C1002">
        <v>3.469396705937107E-2</v>
      </c>
    </row>
    <row r="1003" spans="1:3">
      <c r="A1003">
        <v>4008</v>
      </c>
      <c r="B1003">
        <v>0.2102359790762337</v>
      </c>
      <c r="C1003">
        <v>1.6193049877414722E-2</v>
      </c>
    </row>
    <row r="1004" spans="1:3">
      <c r="A1004">
        <v>4012</v>
      </c>
      <c r="B1004">
        <v>0.22115764331840734</v>
      </c>
      <c r="C1004">
        <v>-2.3134135161726127E-3</v>
      </c>
    </row>
    <row r="1005" spans="1:3">
      <c r="A1005">
        <v>4016</v>
      </c>
      <c r="B1005">
        <v>0.23205163999167608</v>
      </c>
      <c r="C1005">
        <v>-2.0819084552480768E-2</v>
      </c>
    </row>
    <row r="1006" spans="1:3">
      <c r="A1006">
        <v>4020</v>
      </c>
      <c r="B1006">
        <v>0.2429166062202204</v>
      </c>
      <c r="C1006">
        <v>-3.9317624933990006E-2</v>
      </c>
    </row>
    <row r="1007" spans="1:3">
      <c r="A1007">
        <v>4024</v>
      </c>
      <c r="B1007">
        <v>0.25375118276003267</v>
      </c>
      <c r="C1007">
        <v>-5.7802698805470371E-2</v>
      </c>
    </row>
    <row r="1008" spans="1:3">
      <c r="A1008">
        <v>4028</v>
      </c>
      <c r="B1008">
        <v>0.26455401416895641</v>
      </c>
      <c r="C1008">
        <v>-7.6267974924044621E-2</v>
      </c>
    </row>
    <row r="1009" spans="1:3">
      <c r="A1009">
        <v>4032</v>
      </c>
      <c r="B1009">
        <v>0.27532374897626</v>
      </c>
      <c r="C1009">
        <v>-9.4707128827692555E-2</v>
      </c>
    </row>
    <row r="1010" spans="1:3">
      <c r="A1010">
        <v>4036</v>
      </c>
      <c r="B1010">
        <v>0.2860590398517035</v>
      </c>
      <c r="C1010">
        <v>-0.11311384500137632</v>
      </c>
    </row>
    <row r="1011" spans="1:3">
      <c r="A1011">
        <v>4040</v>
      </c>
      <c r="B1011">
        <v>0.29675854377410438</v>
      </c>
      <c r="C1011">
        <v>-0.13148181904018971</v>
      </c>
    </row>
    <row r="1012" spans="1:3">
      <c r="A1012">
        <v>4044</v>
      </c>
      <c r="B1012">
        <v>0.30742092219934719</v>
      </c>
      <c r="C1012">
        <v>-0.14980475980861377</v>
      </c>
    </row>
    <row r="1013" spans="1:3">
      <c r="A1013">
        <v>4048</v>
      </c>
      <c r="B1013">
        <v>0.31804484122784349</v>
      </c>
      <c r="C1013">
        <v>-0.1680763915952842</v>
      </c>
    </row>
    <row r="1014" spans="1:3">
      <c r="A1014">
        <v>4052</v>
      </c>
      <c r="B1014">
        <v>0.32862897177140032</v>
      </c>
      <c r="C1014">
        <v>-0.18629045626245455</v>
      </c>
    </row>
    <row r="1015" spans="1:3">
      <c r="A1015">
        <v>4056</v>
      </c>
      <c r="B1015">
        <v>0.33917198971950363</v>
      </c>
      <c r="C1015">
        <v>-0.20444071538944061</v>
      </c>
    </row>
    <row r="1016" spans="1:3">
      <c r="A1016">
        <v>4060</v>
      </c>
      <c r="B1016">
        <v>0.34967257610496427</v>
      </c>
      <c r="C1016">
        <v>-0.22252095240933223</v>
      </c>
    </row>
    <row r="1017" spans="1:3">
      <c r="A1017">
        <v>4064</v>
      </c>
      <c r="B1017">
        <v>0.36012941726891978</v>
      </c>
      <c r="C1017">
        <v>-0.24052497473816808</v>
      </c>
    </row>
    <row r="1018" spans="1:3">
      <c r="A1018">
        <v>4068</v>
      </c>
      <c r="B1018">
        <v>0.37054120502518806</v>
      </c>
      <c r="C1018">
        <v>-0.25844661589596224</v>
      </c>
    </row>
    <row r="1019" spans="1:3">
      <c r="A1019">
        <v>4072</v>
      </c>
      <c r="B1019">
        <v>0.38090663682391879</v>
      </c>
      <c r="C1019">
        <v>-0.27627973761875502</v>
      </c>
    </row>
    <row r="1020" spans="1:3">
      <c r="A1020">
        <v>4076</v>
      </c>
      <c r="B1020">
        <v>0.39122441591455037</v>
      </c>
      <c r="C1020">
        <v>-0.29401823196098598</v>
      </c>
    </row>
    <row r="1021" spans="1:3">
      <c r="A1021">
        <v>4080</v>
      </c>
      <c r="B1021">
        <v>0.40149325150803122</v>
      </c>
      <c r="C1021">
        <v>-0.31165602338751386</v>
      </c>
    </row>
    <row r="1022" spans="1:3">
      <c r="A1022">
        <v>4084</v>
      </c>
      <c r="B1022">
        <v>0.41171185893831158</v>
      </c>
      <c r="C1022">
        <v>-0.32918707085451848</v>
      </c>
    </row>
    <row r="1023" spans="1:3">
      <c r="A1023">
        <v>4088</v>
      </c>
      <c r="B1023">
        <v>0.42187895982305307</v>
      </c>
      <c r="C1023">
        <v>-0.3466053698785892</v>
      </c>
    </row>
    <row r="1024" spans="1:3">
      <c r="A1024">
        <v>4092</v>
      </c>
      <c r="B1024">
        <v>0.43199328222356043</v>
      </c>
      <c r="C1024">
        <v>-0.36390495459331129</v>
      </c>
    </row>
    <row r="1025" spans="1:3">
      <c r="A1025">
        <v>4096</v>
      </c>
      <c r="B1025">
        <v>0.44205356080390501</v>
      </c>
      <c r="C1025">
        <v>-0.38107989979257251</v>
      </c>
    </row>
    <row r="1026" spans="1:3">
      <c r="A1026">
        <v>4100</v>
      </c>
      <c r="B1026">
        <v>0.45205853698922305</v>
      </c>
      <c r="C1026">
        <v>-0.39812432296002626</v>
      </c>
    </row>
    <row r="1027" spans="1:3">
      <c r="A1027">
        <v>4104</v>
      </c>
      <c r="B1027">
        <v>0.46200695912316869</v>
      </c>
      <c r="C1027">
        <v>-0.4150323862838507</v>
      </c>
    </row>
    <row r="1028" spans="1:3">
      <c r="A1028">
        <v>4108</v>
      </c>
      <c r="B1028">
        <v>0.47189758262449455</v>
      </c>
      <c r="C1028">
        <v>-0.43179829865624864</v>
      </c>
    </row>
    <row r="1029" spans="1:3">
      <c r="A1029">
        <v>4112</v>
      </c>
      <c r="B1029">
        <v>0.48172917014276229</v>
      </c>
      <c r="C1029">
        <v>-0.44841631765693191</v>
      </c>
    </row>
    <row r="1030" spans="1:3">
      <c r="A1030">
        <v>4116</v>
      </c>
      <c r="B1030">
        <v>0.49150049171313309</v>
      </c>
      <c r="C1030">
        <v>-0.46488075151992952</v>
      </c>
    </row>
    <row r="1031" spans="1:3">
      <c r="A1031">
        <v>4120</v>
      </c>
      <c r="B1031">
        <v>0.50121032491024342</v>
      </c>
      <c r="C1031">
        <v>-0.48118596108306588</v>
      </c>
    </row>
    <row r="1032" spans="1:3">
      <c r="A1032">
        <v>4124</v>
      </c>
      <c r="B1032">
        <v>0.51085745500112856</v>
      </c>
      <c r="C1032">
        <v>-0.49732636171937111</v>
      </c>
    </row>
    <row r="1033" spans="1:3">
      <c r="A1033">
        <v>4128</v>
      </c>
      <c r="B1033">
        <v>0.52044067509719916</v>
      </c>
      <c r="C1033">
        <v>-0.51329642524989139</v>
      </c>
    </row>
    <row r="1034" spans="1:3">
      <c r="A1034">
        <v>4132</v>
      </c>
      <c r="B1034">
        <v>0.52995878630522053</v>
      </c>
      <c r="C1034">
        <v>-0.52909068183708763</v>
      </c>
    </row>
    <row r="1035" spans="1:3">
      <c r="A1035">
        <v>4136</v>
      </c>
      <c r="B1035">
        <v>0.53941059787730161</v>
      </c>
      <c r="C1035">
        <v>-0.54470372185830096</v>
      </c>
    </row>
    <row r="1036" spans="1:3">
      <c r="A1036">
        <v>4140</v>
      </c>
      <c r="B1036">
        <v>0.54879492735985536</v>
      </c>
      <c r="C1036">
        <v>-0.56013019775857675</v>
      </c>
    </row>
    <row r="1037" spans="1:3">
      <c r="A1037">
        <v>4144</v>
      </c>
      <c r="B1037">
        <v>0.55811060074153696</v>
      </c>
      <c r="C1037">
        <v>-0.57536482588222904</v>
      </c>
    </row>
    <row r="1038" spans="1:3">
      <c r="A1038">
        <v>4148</v>
      </c>
      <c r="B1038">
        <v>0.56735645260011169</v>
      </c>
      <c r="C1038">
        <v>-0.59040238828253755</v>
      </c>
    </row>
    <row r="1039" spans="1:3">
      <c r="A1039">
        <v>4152</v>
      </c>
      <c r="B1039">
        <v>0.57653132624824943</v>
      </c>
      <c r="C1039">
        <v>-0.6052377345088924</v>
      </c>
    </row>
    <row r="1040" spans="1:3">
      <c r="A1040">
        <v>4156</v>
      </c>
      <c r="B1040">
        <v>0.58563407387823796</v>
      </c>
      <c r="C1040">
        <v>-0.61986578337089271</v>
      </c>
    </row>
    <row r="1041" spans="1:3">
      <c r="A1041">
        <v>4160</v>
      </c>
      <c r="B1041">
        <v>0.5946635567055728</v>
      </c>
      <c r="C1041">
        <v>-0.63428152467865151</v>
      </c>
    </row>
    <row r="1042" spans="1:3">
      <c r="A1042">
        <v>4164</v>
      </c>
      <c r="B1042">
        <v>0.60361864511142538</v>
      </c>
      <c r="C1042">
        <v>-0.64848002095882928</v>
      </c>
    </row>
    <row r="1043" spans="1:3">
      <c r="A1043">
        <v>4168</v>
      </c>
      <c r="B1043">
        <v>0.61249821878395616</v>
      </c>
      <c r="C1043">
        <v>-0.66245640914574289</v>
      </c>
    </row>
    <row r="1044" spans="1:3">
      <c r="A1044">
        <v>4172</v>
      </c>
      <c r="B1044">
        <v>0.62130116685847869</v>
      </c>
      <c r="C1044">
        <v>-0.67620590224699118</v>
      </c>
    </row>
    <row r="1045" spans="1:3">
      <c r="A1045">
        <v>4176</v>
      </c>
      <c r="B1045">
        <v>0.6300263880564263</v>
      </c>
      <c r="C1045">
        <v>-0.68972379098303771</v>
      </c>
    </row>
    <row r="1046" spans="1:3">
      <c r="A1046">
        <v>4180</v>
      </c>
      <c r="B1046">
        <v>0.63867279082312878</v>
      </c>
      <c r="C1046">
        <v>-0.7030054454001492</v>
      </c>
    </row>
    <row r="1047" spans="1:3">
      <c r="A1047">
        <v>4184</v>
      </c>
      <c r="B1047">
        <v>0.64723929346436404</v>
      </c>
      <c r="C1047">
        <v>-0.71604631645619243</v>
      </c>
    </row>
    <row r="1048" spans="1:3">
      <c r="A1048">
        <v>4188</v>
      </c>
      <c r="B1048">
        <v>0.65572482428168999</v>
      </c>
      <c r="C1048">
        <v>-0.72884193757870375</v>
      </c>
    </row>
    <row r="1049" spans="1:3">
      <c r="A1049">
        <v>4192</v>
      </c>
      <c r="B1049">
        <v>0.66412832170651337</v>
      </c>
      <c r="C1049">
        <v>-0.74138792619471605</v>
      </c>
    </row>
    <row r="1050" spans="1:3">
      <c r="A1050">
        <v>4196</v>
      </c>
      <c r="B1050">
        <v>0.67244873443289155</v>
      </c>
      <c r="C1050">
        <v>-0.75367998523181456</v>
      </c>
    </row>
    <row r="1051" spans="1:3">
      <c r="A1051">
        <v>4200</v>
      </c>
      <c r="B1051">
        <v>0.68068502154906163</v>
      </c>
      <c r="C1051">
        <v>-0.76571390458990618</v>
      </c>
    </row>
    <row r="1052" spans="1:3">
      <c r="A1052">
        <v>4204</v>
      </c>
      <c r="B1052">
        <v>0.68883615266766129</v>
      </c>
      <c r="C1052">
        <v>-0.77748556258321233</v>
      </c>
    </row>
    <row r="1053" spans="1:3">
      <c r="A1053">
        <v>4208</v>
      </c>
      <c r="B1053">
        <v>0.69690110805462868</v>
      </c>
      <c r="C1053">
        <v>-0.78899092735195564</v>
      </c>
    </row>
    <row r="1054" spans="1:3">
      <c r="A1054">
        <v>4212</v>
      </c>
      <c r="B1054">
        <v>0.70487887875677513</v>
      </c>
      <c r="C1054">
        <v>-0.80022605824330406</v>
      </c>
    </row>
    <row r="1055" spans="1:3">
      <c r="A1055">
        <v>4216</v>
      </c>
      <c r="B1055">
        <v>0.71276846672801442</v>
      </c>
      <c r="C1055">
        <v>-0.81118710716106457</v>
      </c>
    </row>
    <row r="1056" spans="1:3">
      <c r="A1056">
        <v>4220</v>
      </c>
      <c r="B1056">
        <v>0.72056888495421689</v>
      </c>
      <c r="C1056">
        <v>-0.8218703198836762</v>
      </c>
    </row>
    <row r="1057" spans="1:3">
      <c r="A1057">
        <v>4224</v>
      </c>
      <c r="B1057">
        <v>0.72827915757669071</v>
      </c>
      <c r="C1057">
        <v>-0.83227203735006217</v>
      </c>
    </row>
    <row r="1058" spans="1:3">
      <c r="A1058">
        <v>4228</v>
      </c>
      <c r="B1058">
        <v>0.73589832001426003</v>
      </c>
      <c r="C1058">
        <v>-0.84238869691285667</v>
      </c>
    </row>
    <row r="1059" spans="1:3">
      <c r="A1059">
        <v>4232</v>
      </c>
      <c r="B1059">
        <v>0.7434254190839451</v>
      </c>
      <c r="C1059">
        <v>-0.85221683355866051</v>
      </c>
    </row>
    <row r="1060" spans="1:3">
      <c r="A1060">
        <v>4236</v>
      </c>
      <c r="B1060">
        <v>0.75085951312020449</v>
      </c>
      <c r="C1060">
        <v>-0.86175308109480531</v>
      </c>
    </row>
    <row r="1061" spans="1:3">
      <c r="A1061">
        <v>4240</v>
      </c>
      <c r="B1061">
        <v>0.75819967209273753</v>
      </c>
      <c r="C1061">
        <v>-0.87099417330230411</v>
      </c>
    </row>
    <row r="1062" spans="1:3">
      <c r="A1062">
        <v>4244</v>
      </c>
      <c r="B1062">
        <v>0.76544497772284104</v>
      </c>
      <c r="C1062">
        <v>-0.87993694505454789</v>
      </c>
    </row>
    <row r="1063" spans="1:3">
      <c r="A1063">
        <v>4248</v>
      </c>
      <c r="B1063">
        <v>0.77259452359828451</v>
      </c>
      <c r="C1063">
        <v>-0.88857833340137715</v>
      </c>
    </row>
    <row r="1064" spans="1:3">
      <c r="A1064">
        <v>4252</v>
      </c>
      <c r="B1064">
        <v>0.77964741528670778</v>
      </c>
      <c r="C1064">
        <v>-0.89691537861816883</v>
      </c>
    </row>
    <row r="1065" spans="1:3">
      <c r="A1065">
        <v>4256</v>
      </c>
      <c r="B1065">
        <v>0.78660277044751248</v>
      </c>
      <c r="C1065">
        <v>-0.90494522521954046</v>
      </c>
    </row>
    <row r="1066" spans="1:3">
      <c r="A1066">
        <v>4260</v>
      </c>
      <c r="B1066">
        <v>0.79345971894225353</v>
      </c>
      <c r="C1066">
        <v>-0.91266512293739244</v>
      </c>
    </row>
    <row r="1067" spans="1:3">
      <c r="A1067">
        <v>4264</v>
      </c>
      <c r="B1067">
        <v>0.80021740294349097</v>
      </c>
      <c r="C1067">
        <v>-0.92007242766287345</v>
      </c>
    </row>
    <row r="1068" spans="1:3">
      <c r="A1068">
        <v>4268</v>
      </c>
      <c r="B1068">
        <v>0.80687497704210986</v>
      </c>
      <c r="C1068">
        <v>-0.92716460235201059</v>
      </c>
    </row>
    <row r="1069" spans="1:3">
      <c r="A1069">
        <v>4272</v>
      </c>
      <c r="B1069">
        <v>0.81343160835307915</v>
      </c>
      <c r="C1069">
        <v>-0.9339392178946595</v>
      </c>
    </row>
    <row r="1070" spans="1:3">
      <c r="A1070">
        <v>4276</v>
      </c>
      <c r="B1070">
        <v>0.8198864766196553</v>
      </c>
      <c r="C1070">
        <v>-0.94039395394648728</v>
      </c>
    </row>
    <row r="1071" spans="1:3">
      <c r="A1071">
        <v>4280</v>
      </c>
      <c r="B1071">
        <v>0.82623877431599524</v>
      </c>
      <c r="C1071">
        <v>-0.94652659972370989</v>
      </c>
    </row>
    <row r="1072" spans="1:3">
      <c r="A1072">
        <v>4284</v>
      </c>
      <c r="B1072">
        <v>0.8324877067481784</v>
      </c>
      <c r="C1072">
        <v>-0.9523350547602859</v>
      </c>
    </row>
    <row r="1073" spans="1:3">
      <c r="A1073">
        <v>4288</v>
      </c>
      <c r="B1073">
        <v>0.83863249215363089</v>
      </c>
      <c r="C1073">
        <v>-0.95781732962734911</v>
      </c>
    </row>
    <row r="1074" spans="1:3">
      <c r="A1074">
        <v>4292</v>
      </c>
      <c r="B1074">
        <v>0.84467236179892335</v>
      </c>
      <c r="C1074">
        <v>-0.96297154661459738</v>
      </c>
    </row>
    <row r="1075" spans="1:3">
      <c r="A1075">
        <v>4296</v>
      </c>
      <c r="B1075">
        <v>0.85060656007594337</v>
      </c>
      <c r="C1075">
        <v>-0.96779594037341377</v>
      </c>
    </row>
    <row r="1076" spans="1:3">
      <c r="A1076">
        <v>4300</v>
      </c>
      <c r="B1076">
        <v>0.8564343445964212</v>
      </c>
      <c r="C1076">
        <v>-0.97228885852151314</v>
      </c>
    </row>
    <row r="1077" spans="1:3">
      <c r="A1077">
        <v>4304</v>
      </c>
      <c r="B1077">
        <v>0.8621549862848108</v>
      </c>
      <c r="C1077">
        <v>-0.97644876220889132</v>
      </c>
    </row>
    <row r="1078" spans="1:3">
      <c r="A1078">
        <v>4308</v>
      </c>
      <c r="B1078">
        <v>0.86776776946949552</v>
      </c>
      <c r="C1078">
        <v>-0.98027422664488884</v>
      </c>
    </row>
    <row r="1079" spans="1:3">
      <c r="A1079">
        <v>4312</v>
      </c>
      <c r="B1079">
        <v>0.87327199197232241</v>
      </c>
      <c r="C1079">
        <v>-0.98376394158619374</v>
      </c>
    </row>
    <row r="1080" spans="1:3">
      <c r="A1080">
        <v>4316</v>
      </c>
      <c r="B1080">
        <v>0.87866696519644683</v>
      </c>
      <c r="C1080">
        <v>-0.98691671178559992</v>
      </c>
    </row>
    <row r="1081" spans="1:3">
      <c r="A1081">
        <v>4320</v>
      </c>
      <c r="B1081">
        <v>0.88395201421247804</v>
      </c>
      <c r="C1081">
        <v>-0.98973145740139479</v>
      </c>
    </row>
    <row r="1082" spans="1:3">
      <c r="A1082">
        <v>4324</v>
      </c>
      <c r="B1082">
        <v>0.88912647784291632</v>
      </c>
      <c r="C1082">
        <v>-0.99220721436720505</v>
      </c>
    </row>
    <row r="1083" spans="1:3">
      <c r="A1083">
        <v>4328</v>
      </c>
      <c r="B1083">
        <v>0.89418970874486525</v>
      </c>
      <c r="C1083">
        <v>-0.99434313472219704</v>
      </c>
    </row>
    <row r="1084" spans="1:3">
      <c r="A1084">
        <v>4332</v>
      </c>
      <c r="B1084">
        <v>0.89914107349102124</v>
      </c>
      <c r="C1084">
        <v>-0.99613848690150819</v>
      </c>
    </row>
    <row r="1085" spans="1:3">
      <c r="A1085">
        <v>4336</v>
      </c>
      <c r="B1085">
        <v>0.90397995264891406</v>
      </c>
      <c r="C1085">
        <v>-0.99759265598681168</v>
      </c>
    </row>
    <row r="1086" spans="1:3">
      <c r="A1086">
        <v>4340</v>
      </c>
      <c r="B1086">
        <v>0.90870574085840172</v>
      </c>
      <c r="C1086">
        <v>-0.99870514391693088</v>
      </c>
    </row>
    <row r="1087" spans="1:3">
      <c r="A1087">
        <v>4344</v>
      </c>
      <c r="B1087">
        <v>0.91331784690739981</v>
      </c>
      <c r="C1087">
        <v>-0.99947556965842521</v>
      </c>
    </row>
    <row r="1088" spans="1:3">
      <c r="A1088">
        <v>4348</v>
      </c>
      <c r="B1088">
        <v>0.91781569380584926</v>
      </c>
      <c r="C1088">
        <v>-0.99990366933609953</v>
      </c>
    </row>
    <row r="1089" spans="1:3">
      <c r="A1089">
        <v>4352</v>
      </c>
      <c r="B1089">
        <v>0.92219871885789639</v>
      </c>
      <c r="C1089">
        <v>-0.99998929632338052</v>
      </c>
    </row>
    <row r="1090" spans="1:3">
      <c r="A1090">
        <v>4356</v>
      </c>
      <c r="B1090">
        <v>0.92646637373228702</v>
      </c>
      <c r="C1090">
        <v>-0.99973242129253848</v>
      </c>
    </row>
    <row r="1091" spans="1:3">
      <c r="A1091">
        <v>4360</v>
      </c>
      <c r="B1091">
        <v>0.93061812453096837</v>
      </c>
      <c r="C1091">
        <v>-0.99913313222473155</v>
      </c>
    </row>
    <row r="1092" spans="1:3">
      <c r="A1092">
        <v>4364</v>
      </c>
      <c r="B1092">
        <v>0.93465345185587834</v>
      </c>
      <c r="C1092">
        <v>-0.99819163437987224</v>
      </c>
    </row>
    <row r="1093" spans="1:3">
      <c r="A1093">
        <v>4368</v>
      </c>
      <c r="B1093">
        <v>0.93857185087392614</v>
      </c>
      <c r="C1093">
        <v>-0.99690825022632323</v>
      </c>
    </row>
    <row r="1094" spans="1:3">
      <c r="A1094">
        <v>4372</v>
      </c>
      <c r="B1094">
        <v>0.94237283138014516</v>
      </c>
      <c r="C1094">
        <v>-0.99528341933045317</v>
      </c>
    </row>
    <row r="1095" spans="1:3">
      <c r="A1095">
        <v>4376</v>
      </c>
      <c r="B1095">
        <v>0.94605591785902388</v>
      </c>
      <c r="C1095">
        <v>-0.99331769820607896</v>
      </c>
    </row>
    <row r="1096" spans="1:3">
      <c r="A1096">
        <v>4380</v>
      </c>
      <c r="B1096">
        <v>0.94962064954399117</v>
      </c>
      <c r="C1096">
        <v>-0.9910117601238595</v>
      </c>
    </row>
    <row r="1097" spans="1:3">
      <c r="A1097">
        <v>4384</v>
      </c>
      <c r="B1097">
        <v>0.95306658047506176</v>
      </c>
      <c r="C1097">
        <v>-0.98836639488069522</v>
      </c>
    </row>
    <row r="1098" spans="1:3">
      <c r="A1098">
        <v>4388</v>
      </c>
      <c r="B1098">
        <v>0.95639327955462428</v>
      </c>
      <c r="C1098">
        <v>-0.98538250852921894</v>
      </c>
    </row>
    <row r="1099" spans="1:3">
      <c r="A1099">
        <v>4392</v>
      </c>
      <c r="B1099">
        <v>0.95960033060137706</v>
      </c>
      <c r="C1099">
        <v>-0.98206112306746751</v>
      </c>
    </row>
    <row r="1100" spans="1:3">
      <c r="A1100">
        <v>4396</v>
      </c>
      <c r="B1100">
        <v>0.96268733240239179</v>
      </c>
      <c r="C1100">
        <v>-0.97840337608883898</v>
      </c>
    </row>
    <row r="1101" spans="1:3">
      <c r="A1101">
        <v>4400</v>
      </c>
      <c r="B1101">
        <v>0.96565389876330487</v>
      </c>
      <c r="C1101">
        <v>-0.97441052039246767</v>
      </c>
    </row>
    <row r="1102" spans="1:3">
      <c r="A1102">
        <v>4404</v>
      </c>
      <c r="B1102">
        <v>0.96849965855663545</v>
      </c>
      <c r="C1102">
        <v>-0.97008392355412365</v>
      </c>
    </row>
    <row r="1103" spans="1:3">
      <c r="A1103">
        <v>4408</v>
      </c>
      <c r="B1103">
        <v>0.9712242557682117</v>
      </c>
      <c r="C1103">
        <v>-0.96542506745781786</v>
      </c>
    </row>
    <row r="1104" spans="1:3">
      <c r="A1104">
        <v>4412</v>
      </c>
      <c r="B1104">
        <v>0.97382734954171135</v>
      </c>
      <c r="C1104">
        <v>-0.96043554778824525</v>
      </c>
    </row>
    <row r="1105" spans="1:3">
      <c r="A1105">
        <v>4416</v>
      </c>
      <c r="B1105">
        <v>0.97630861422130089</v>
      </c>
      <c r="C1105">
        <v>-0.95511707348425401</v>
      </c>
    </row>
    <row r="1106" spans="1:3">
      <c r="A1106">
        <v>4420</v>
      </c>
      <c r="B1106">
        <v>0.97866773939238116</v>
      </c>
      <c r="C1106">
        <v>-0.94947146615352551</v>
      </c>
    </row>
    <row r="1107" spans="1:3">
      <c r="A1107">
        <v>4424</v>
      </c>
      <c r="B1107">
        <v>0.9809044299204166</v>
      </c>
      <c r="C1107">
        <v>-0.94350065944865924</v>
      </c>
    </row>
    <row r="1108" spans="1:3">
      <c r="A1108">
        <v>4428</v>
      </c>
      <c r="B1108">
        <v>0.9830184059878605</v>
      </c>
      <c r="C1108">
        <v>-0.93720669840489168</v>
      </c>
    </row>
    <row r="1109" spans="1:3">
      <c r="A1109">
        <v>4432</v>
      </c>
      <c r="B1109">
        <v>0.98500940312915874</v>
      </c>
      <c r="C1109">
        <v>-0.93059173873965662</v>
      </c>
    </row>
    <row r="1110" spans="1:3">
      <c r="A1110">
        <v>4436</v>
      </c>
      <c r="B1110">
        <v>0.98687717226383775</v>
      </c>
      <c r="C1110">
        <v>-0.92365804611423996</v>
      </c>
    </row>
    <row r="1111" spans="1:3">
      <c r="A1111">
        <v>4440</v>
      </c>
      <c r="B1111">
        <v>0.98862147972766423</v>
      </c>
      <c r="C1111">
        <v>-0.91640799535777839</v>
      </c>
    </row>
    <row r="1112" spans="1:3">
      <c r="A1112">
        <v>4444</v>
      </c>
      <c r="B1112">
        <v>0.99024210730187645</v>
      </c>
      <c r="C1112">
        <v>-0.90884406965386677</v>
      </c>
    </row>
    <row r="1113" spans="1:3">
      <c r="A1113">
        <v>4448</v>
      </c>
      <c r="B1113">
        <v>0.99173885224048586</v>
      </c>
      <c r="C1113">
        <v>-0.90096885969005502</v>
      </c>
    </row>
    <row r="1114" spans="1:3">
      <c r="A1114">
        <v>4452</v>
      </c>
      <c r="B1114">
        <v>0.99311152729564023</v>
      </c>
      <c r="C1114">
        <v>-0.89278506277051684</v>
      </c>
    </row>
    <row r="1115" spans="1:3">
      <c r="A1115">
        <v>4456</v>
      </c>
      <c r="B1115">
        <v>0.99435996074104926</v>
      </c>
      <c r="C1115">
        <v>-0.88429548189221541</v>
      </c>
    </row>
    <row r="1116" spans="1:3">
      <c r="A1116">
        <v>4460</v>
      </c>
      <c r="B1116">
        <v>0.99548399639346774</v>
      </c>
      <c r="C1116">
        <v>-0.87550302478486275</v>
      </c>
    </row>
    <row r="1117" spans="1:3">
      <c r="A1117">
        <v>4464</v>
      </c>
      <c r="B1117">
        <v>0.99648349363223532</v>
      </c>
      <c r="C1117">
        <v>-0.86641070291499145</v>
      </c>
    </row>
    <row r="1118" spans="1:3">
      <c r="A1118">
        <v>4468</v>
      </c>
      <c r="B1118">
        <v>0.99735832741686825</v>
      </c>
      <c r="C1118">
        <v>-0.85702163045452762</v>
      </c>
    </row>
    <row r="1119" spans="1:3">
      <c r="A1119">
        <v>4472</v>
      </c>
      <c r="B1119">
        <v>0.99810838830270232</v>
      </c>
      <c r="C1119">
        <v>-0.84733902321415311</v>
      </c>
    </row>
    <row r="1120" spans="1:3">
      <c r="A1120">
        <v>4476</v>
      </c>
      <c r="B1120">
        <v>0.99873358245458466</v>
      </c>
      <c r="C1120">
        <v>-0.83736619754189079</v>
      </c>
    </row>
    <row r="1121" spans="1:3">
      <c r="A1121">
        <v>4480</v>
      </c>
      <c r="B1121">
        <v>0.99923383165861313</v>
      </c>
      <c r="C1121">
        <v>-0.82710656918722125</v>
      </c>
    </row>
    <row r="1122" spans="1:3">
      <c r="A1122">
        <v>4484</v>
      </c>
      <c r="B1122">
        <v>0.99960907333192106</v>
      </c>
      <c r="C1122">
        <v>-0.81656365213116755</v>
      </c>
    </row>
    <row r="1123" spans="1:3">
      <c r="A1123">
        <v>4488</v>
      </c>
      <c r="B1123">
        <v>0.99985926053050622</v>
      </c>
      <c r="C1123">
        <v>-0.80574105738275748</v>
      </c>
    </row>
    <row r="1124" spans="1:3">
      <c r="A1124">
        <v>4492</v>
      </c>
      <c r="B1124">
        <v>0.99998436195510443</v>
      </c>
      <c r="C1124">
        <v>-0.79464249174220392</v>
      </c>
    </row>
    <row r="1125" spans="1:3">
      <c r="A1125">
        <v>4496</v>
      </c>
      <c r="B1125">
        <v>0.99998436195510443</v>
      </c>
      <c r="C1125">
        <v>-0.78327175653132719</v>
      </c>
    </row>
    <row r="1126" spans="1:3">
      <c r="A1126">
        <v>4500</v>
      </c>
      <c r="B1126">
        <v>0.99985926053050622</v>
      </c>
      <c r="C1126">
        <v>-0.77163274629157053</v>
      </c>
    </row>
    <row r="1127" spans="1:3">
      <c r="A1127">
        <v>4504</v>
      </c>
      <c r="B1127">
        <v>0.99960907333192095</v>
      </c>
      <c r="C1127">
        <v>-0.75972944745009952</v>
      </c>
    </row>
    <row r="1128" spans="1:3">
      <c r="A1128">
        <v>4508</v>
      </c>
      <c r="B1128">
        <v>0.99923383165861313</v>
      </c>
      <c r="C1128">
        <v>-0.74756593695443019</v>
      </c>
    </row>
    <row r="1129" spans="1:3">
      <c r="A1129">
        <v>4512</v>
      </c>
      <c r="B1129">
        <v>0.99873358245458466</v>
      </c>
      <c r="C1129">
        <v>-0.73514638087604245</v>
      </c>
    </row>
    <row r="1130" spans="1:3">
      <c r="A1130">
        <v>4516</v>
      </c>
      <c r="B1130">
        <v>0.99810838830270232</v>
      </c>
      <c r="C1130">
        <v>-0.72247503298349069</v>
      </c>
    </row>
    <row r="1131" spans="1:3">
      <c r="A1131">
        <v>4520</v>
      </c>
      <c r="B1131">
        <v>0.99735832741686825</v>
      </c>
      <c r="C1131">
        <v>-0.70955623328545436</v>
      </c>
    </row>
    <row r="1132" spans="1:3">
      <c r="A1132">
        <v>4524</v>
      </c>
      <c r="B1132">
        <v>0.99648349363223543</v>
      </c>
      <c r="C1132">
        <v>-0.6963944065442631</v>
      </c>
    </row>
    <row r="1133" spans="1:3">
      <c r="A1133">
        <v>4528</v>
      </c>
      <c r="B1133">
        <v>0.99548399639346774</v>
      </c>
      <c r="C1133">
        <v>-0.68299406076039015</v>
      </c>
    </row>
    <row r="1134" spans="1:3">
      <c r="A1134">
        <v>4532</v>
      </c>
      <c r="B1134">
        <v>0.99435996074104938</v>
      </c>
      <c r="C1134">
        <v>-0.66935978562843657</v>
      </c>
    </row>
    <row r="1135" spans="1:3">
      <c r="A1135">
        <v>4536</v>
      </c>
      <c r="B1135">
        <v>0.99311152729564056</v>
      </c>
      <c r="C1135">
        <v>-0.65549625096513753</v>
      </c>
    </row>
    <row r="1136" spans="1:3">
      <c r="A1136">
        <v>4540</v>
      </c>
      <c r="B1136">
        <v>0.99173885224048619</v>
      </c>
      <c r="C1136">
        <v>-0.64140820510991303</v>
      </c>
    </row>
    <row r="1137" spans="1:3">
      <c r="A1137">
        <v>4544</v>
      </c>
      <c r="B1137">
        <v>0.99024210730187656</v>
      </c>
      <c r="C1137">
        <v>-0.62710047329855023</v>
      </c>
    </row>
    <row r="1138" spans="1:3">
      <c r="A1138">
        <v>4548</v>
      </c>
      <c r="B1138">
        <v>0.98862147972766434</v>
      </c>
      <c r="C1138">
        <v>-0.61257795601052245</v>
      </c>
    </row>
    <row r="1139" spans="1:3">
      <c r="A1139">
        <v>4552</v>
      </c>
      <c r="B1139">
        <v>0.9868771722638382</v>
      </c>
      <c r="C1139">
        <v>-0.59784562729054969</v>
      </c>
    </row>
    <row r="1140" spans="1:3">
      <c r="A1140">
        <v>4556</v>
      </c>
      <c r="B1140">
        <v>0.98500940312915919</v>
      </c>
      <c r="C1140">
        <v>-0.58290853304496271</v>
      </c>
    </row>
    <row r="1141" spans="1:3">
      <c r="A1141">
        <v>4560</v>
      </c>
      <c r="B1141">
        <v>0.98301840598786072</v>
      </c>
      <c r="C1141">
        <v>-0.56777178931343741</v>
      </c>
    </row>
    <row r="1142" spans="1:3">
      <c r="A1142">
        <v>4564</v>
      </c>
      <c r="B1142">
        <v>0.98090442992041715</v>
      </c>
      <c r="C1142">
        <v>-0.55244058051675349</v>
      </c>
    </row>
    <row r="1143" spans="1:3">
      <c r="A1143">
        <v>4568</v>
      </c>
      <c r="B1143">
        <v>0.97866773939238172</v>
      </c>
      <c r="C1143">
        <v>-0.53692015768106083</v>
      </c>
    </row>
    <row r="1144" spans="1:3">
      <c r="A1144">
        <v>4572</v>
      </c>
      <c r="B1144">
        <v>0.97630861422130111</v>
      </c>
      <c r="C1144">
        <v>-0.52121583663940441</v>
      </c>
    </row>
    <row r="1145" spans="1:3">
      <c r="A1145">
        <v>4576</v>
      </c>
      <c r="B1145">
        <v>0.97382734954171113</v>
      </c>
      <c r="C1145">
        <v>-0.50533299621100747</v>
      </c>
    </row>
    <row r="1146" spans="1:3">
      <c r="A1146">
        <v>4580</v>
      </c>
      <c r="B1146">
        <v>0.97122425576821203</v>
      </c>
      <c r="C1146">
        <v>-0.48927707635899792</v>
      </c>
    </row>
    <row r="1147" spans="1:3">
      <c r="A1147">
        <v>4584</v>
      </c>
      <c r="B1147">
        <v>0.96849965855663567</v>
      </c>
      <c r="C1147">
        <v>-0.47305357632719314</v>
      </c>
    </row>
    <row r="1148" spans="1:3">
      <c r="A1148">
        <v>4588</v>
      </c>
      <c r="B1148">
        <v>0.96565389876330465</v>
      </c>
      <c r="C1148">
        <v>-0.45666805275656208</v>
      </c>
    </row>
    <row r="1149" spans="1:3">
      <c r="A1149">
        <v>4592</v>
      </c>
      <c r="B1149">
        <v>0.96268733240239157</v>
      </c>
      <c r="C1149">
        <v>-0.44012611778207883</v>
      </c>
    </row>
    <row r="1150" spans="1:3">
      <c r="A1150">
        <v>4596</v>
      </c>
      <c r="B1150">
        <v>0.95960033060137739</v>
      </c>
      <c r="C1150">
        <v>-0.4234334371104902</v>
      </c>
    </row>
    <row r="1151" spans="1:3">
      <c r="A1151">
        <v>4600</v>
      </c>
      <c r="B1151">
        <v>0.95639327955462461</v>
      </c>
      <c r="C1151">
        <v>-0.40659572807981376</v>
      </c>
    </row>
    <row r="1152" spans="1:3">
      <c r="A1152">
        <v>4604</v>
      </c>
      <c r="B1152">
        <v>0.95306658047506143</v>
      </c>
      <c r="C1152">
        <v>-0.38961875770110133</v>
      </c>
    </row>
    <row r="1153" spans="1:3">
      <c r="A1153">
        <v>4608</v>
      </c>
      <c r="B1153">
        <v>0.9496206495439915</v>
      </c>
      <c r="C1153">
        <v>-0.37250834068320798</v>
      </c>
    </row>
    <row r="1154" spans="1:3">
      <c r="A1154">
        <v>4612</v>
      </c>
      <c r="B1154">
        <v>0.9460559178590241</v>
      </c>
      <c r="C1154">
        <v>-0.3552703374412246</v>
      </c>
    </row>
    <row r="1155" spans="1:3">
      <c r="A1155">
        <v>4616</v>
      </c>
      <c r="B1155">
        <v>0.94237283138014494</v>
      </c>
      <c r="C1155">
        <v>-0.33791065208923571</v>
      </c>
    </row>
    <row r="1156" spans="1:3">
      <c r="A1156">
        <v>4620</v>
      </c>
      <c r="B1156">
        <v>0.93857185087392581</v>
      </c>
      <c r="C1156">
        <v>-0.32043523041816352</v>
      </c>
    </row>
    <row r="1157" spans="1:3">
      <c r="A1157">
        <v>4624</v>
      </c>
      <c r="B1157">
        <v>0.93465345185587878</v>
      </c>
      <c r="C1157">
        <v>-0.30285005785925401</v>
      </c>
    </row>
    <row r="1158" spans="1:3">
      <c r="A1158">
        <v>4628</v>
      </c>
      <c r="B1158">
        <v>0.9306181245309687</v>
      </c>
      <c r="C1158">
        <v>-0.2851611574340695</v>
      </c>
    </row>
    <row r="1159" spans="1:3">
      <c r="A1159">
        <v>4632</v>
      </c>
      <c r="B1159">
        <v>0.92646637373228746</v>
      </c>
      <c r="C1159">
        <v>-0.26737458769155276</v>
      </c>
    </row>
    <row r="1160" spans="1:3">
      <c r="A1160">
        <v>4636</v>
      </c>
      <c r="B1160">
        <v>0.92219871885789673</v>
      </c>
      <c r="C1160">
        <v>-0.24949644063294277</v>
      </c>
    </row>
    <row r="1161" spans="1:3">
      <c r="A1161">
        <v>4640</v>
      </c>
      <c r="B1161">
        <v>0.91781569380585026</v>
      </c>
      <c r="C1161">
        <v>-0.23153283962523355</v>
      </c>
    </row>
    <row r="1162" spans="1:3">
      <c r="A1162">
        <v>4644</v>
      </c>
      <c r="B1162">
        <v>0.91331784690740103</v>
      </c>
      <c r="C1162">
        <v>-0.21348993730387184</v>
      </c>
    </row>
    <row r="1163" spans="1:3">
      <c r="A1163">
        <v>4648</v>
      </c>
      <c r="B1163">
        <v>0.90870574085840206</v>
      </c>
      <c r="C1163">
        <v>-0.19537391346546548</v>
      </c>
    </row>
    <row r="1164" spans="1:3">
      <c r="A1164">
        <v>4652</v>
      </c>
      <c r="B1164">
        <v>0.90397995264891529</v>
      </c>
      <c r="C1164">
        <v>-0.17719097295115419</v>
      </c>
    </row>
    <row r="1165" spans="1:3">
      <c r="A1165">
        <v>4656</v>
      </c>
      <c r="B1165">
        <v>0.89914107349102246</v>
      </c>
      <c r="C1165">
        <v>-0.15894734352141937</v>
      </c>
    </row>
    <row r="1166" spans="1:3">
      <c r="A1166">
        <v>4660</v>
      </c>
      <c r="B1166">
        <v>0.8941897087448657</v>
      </c>
      <c r="C1166">
        <v>-0.14064927372304106</v>
      </c>
    </row>
    <row r="1167" spans="1:3">
      <c r="A1167">
        <v>4664</v>
      </c>
      <c r="B1167">
        <v>0.88912647784291676</v>
      </c>
      <c r="C1167">
        <v>-0.12230303074893499</v>
      </c>
    </row>
    <row r="1168" spans="1:3">
      <c r="A1168">
        <v>4668</v>
      </c>
      <c r="B1168">
        <v>0.88395201421247926</v>
      </c>
      <c r="C1168">
        <v>-0.10391489829160688</v>
      </c>
    </row>
    <row r="1169" spans="1:3">
      <c r="A1169">
        <v>4672</v>
      </c>
      <c r="B1169">
        <v>0.87866696519644816</v>
      </c>
      <c r="C1169">
        <v>-8.5491174390938021E-2</v>
      </c>
    </row>
    <row r="1170" spans="1:3">
      <c r="A1170">
        <v>4676</v>
      </c>
      <c r="B1170">
        <v>0.87327199197232297</v>
      </c>
      <c r="C1170">
        <v>-6.7038169277088361E-2</v>
      </c>
    </row>
    <row r="1171" spans="1:3">
      <c r="A1171">
        <v>4680</v>
      </c>
      <c r="B1171">
        <v>0.86776776946949608</v>
      </c>
      <c r="C1171">
        <v>-4.8562203209210487E-2</v>
      </c>
    </row>
    <row r="1172" spans="1:3">
      <c r="A1172">
        <v>4684</v>
      </c>
      <c r="B1172">
        <v>0.86215498628481124</v>
      </c>
      <c r="C1172">
        <v>-3.0069604310692968E-2</v>
      </c>
    </row>
    <row r="1173" spans="1:3">
      <c r="A1173">
        <v>4688</v>
      </c>
      <c r="B1173">
        <v>0.85643434459642165</v>
      </c>
      <c r="C1173">
        <v>-1.1566706401781151E-2</v>
      </c>
    </row>
    <row r="1174" spans="1:3">
      <c r="A1174">
        <v>4692</v>
      </c>
      <c r="B1174">
        <v>0.85060656007594293</v>
      </c>
      <c r="C1174">
        <v>6.9401531698277735E-3</v>
      </c>
    </row>
    <row r="1175" spans="1:3">
      <c r="A1175">
        <v>4696</v>
      </c>
      <c r="B1175">
        <v>0.84467236179892391</v>
      </c>
      <c r="C1175">
        <v>2.5444635699523311E-2</v>
      </c>
    </row>
    <row r="1176" spans="1:3">
      <c r="A1176">
        <v>4700</v>
      </c>
      <c r="B1176">
        <v>0.83863249215363145</v>
      </c>
      <c r="C1176">
        <v>4.3940403296855987E-2</v>
      </c>
    </row>
    <row r="1177" spans="1:3">
      <c r="A1177">
        <v>4704</v>
      </c>
      <c r="B1177">
        <v>0.83248770674817796</v>
      </c>
      <c r="C1177">
        <v>6.2421121056300842E-2</v>
      </c>
    </row>
    <row r="1178" spans="1:3">
      <c r="A1178">
        <v>4708</v>
      </c>
      <c r="B1178">
        <v>0.8262387743159948</v>
      </c>
      <c r="C1178">
        <v>8.0880459226963117E-2</v>
      </c>
    </row>
    <row r="1179" spans="1:3">
      <c r="A1179">
        <v>4712</v>
      </c>
      <c r="B1179">
        <v>0.81988647661965586</v>
      </c>
      <c r="C1179">
        <v>9.9312095380603552E-2</v>
      </c>
    </row>
    <row r="1180" spans="1:3">
      <c r="A1180">
        <v>4716</v>
      </c>
      <c r="B1180">
        <v>0.81343160835307982</v>
      </c>
      <c r="C1180">
        <v>0.117709716577067</v>
      </c>
    </row>
    <row r="1181" spans="1:3">
      <c r="A1181">
        <v>4720</v>
      </c>
      <c r="B1181">
        <v>0.80687497704210942</v>
      </c>
      <c r="C1181">
        <v>0.13606702152651801</v>
      </c>
    </row>
    <row r="1182" spans="1:3">
      <c r="A1182">
        <v>4724</v>
      </c>
      <c r="B1182">
        <v>0.80021740294349164</v>
      </c>
      <c r="C1182">
        <v>0.15437772274766498</v>
      </c>
    </row>
    <row r="1183" spans="1:3">
      <c r="A1183">
        <v>4728</v>
      </c>
      <c r="B1183">
        <v>0.7934597189422542</v>
      </c>
      <c r="C1183">
        <v>0.17263554872125456</v>
      </c>
    </row>
    <row r="1184" spans="1:3">
      <c r="A1184">
        <v>4732</v>
      </c>
      <c r="B1184">
        <v>0.78660277044751314</v>
      </c>
      <c r="C1184">
        <v>0.19083424603811683</v>
      </c>
    </row>
    <row r="1185" spans="1:3">
      <c r="A1185">
        <v>4736</v>
      </c>
      <c r="B1185">
        <v>0.77964741528670722</v>
      </c>
      <c r="C1185">
        <v>0.20896758154097231</v>
      </c>
    </row>
    <row r="1186" spans="1:3">
      <c r="A1186">
        <v>4740</v>
      </c>
      <c r="B1186">
        <v>0.77259452359828518</v>
      </c>
      <c r="C1186">
        <v>0.22702934445933792</v>
      </c>
    </row>
    <row r="1187" spans="1:3">
      <c r="A1187">
        <v>4744</v>
      </c>
      <c r="B1187">
        <v>0.7654449777228417</v>
      </c>
      <c r="C1187">
        <v>0.24501334853674755</v>
      </c>
    </row>
    <row r="1188" spans="1:3">
      <c r="A1188">
        <v>4748</v>
      </c>
      <c r="B1188">
        <v>0.7581996720927382</v>
      </c>
      <c r="C1188">
        <v>0.26291343414958013</v>
      </c>
    </row>
    <row r="1189" spans="1:3">
      <c r="A1189">
        <v>4752</v>
      </c>
      <c r="B1189">
        <v>0.75085951312020516</v>
      </c>
      <c r="C1189">
        <v>0.28072347041676576</v>
      </c>
    </row>
    <row r="1190" spans="1:3">
      <c r="A1190">
        <v>4756</v>
      </c>
      <c r="B1190">
        <v>0.74342541908394688</v>
      </c>
      <c r="C1190">
        <v>0.29843735729964382</v>
      </c>
    </row>
    <row r="1191" spans="1:3">
      <c r="A1191">
        <v>4760</v>
      </c>
      <c r="B1191">
        <v>0.73589832001426192</v>
      </c>
      <c r="C1191">
        <v>0.31604902769127458</v>
      </c>
    </row>
    <row r="1192" spans="1:3">
      <c r="A1192">
        <v>4764</v>
      </c>
      <c r="B1192">
        <v>0.72827915757669137</v>
      </c>
      <c r="C1192">
        <v>0.3335524494944373</v>
      </c>
    </row>
    <row r="1193" spans="1:3">
      <c r="A1193">
        <v>4768</v>
      </c>
      <c r="B1193">
        <v>0.72056888495421889</v>
      </c>
      <c r="C1193">
        <v>0.35094162768767168</v>
      </c>
    </row>
    <row r="1194" spans="1:3">
      <c r="A1194">
        <v>4772</v>
      </c>
      <c r="B1194">
        <v>0.71276846672801641</v>
      </c>
      <c r="C1194">
        <v>0.36821060637860298</v>
      </c>
    </row>
    <row r="1195" spans="1:3">
      <c r="A1195">
        <v>4776</v>
      </c>
      <c r="B1195">
        <v>0.70487887875677713</v>
      </c>
      <c r="C1195">
        <v>0.38535347084386617</v>
      </c>
    </row>
    <row r="1196" spans="1:3">
      <c r="A1196">
        <v>4780</v>
      </c>
      <c r="B1196">
        <v>0.69690110805462946</v>
      </c>
      <c r="C1196">
        <v>0.40236434955494826</v>
      </c>
    </row>
    <row r="1197" spans="1:3">
      <c r="A1197">
        <v>4784</v>
      </c>
      <c r="B1197">
        <v>0.68883615266766329</v>
      </c>
      <c r="C1197">
        <v>0.41923741618918464</v>
      </c>
    </row>
    <row r="1198" spans="1:3">
      <c r="A1198">
        <v>4788</v>
      </c>
      <c r="B1198">
        <v>0.68068502154906363</v>
      </c>
      <c r="C1198">
        <v>0.43596689162535301</v>
      </c>
    </row>
    <row r="1199" spans="1:3">
      <c r="A1199">
        <v>4792</v>
      </c>
      <c r="B1199">
        <v>0.67244873443289099</v>
      </c>
      <c r="C1199">
        <v>0.45254704592301964</v>
      </c>
    </row>
    <row r="1200" spans="1:3">
      <c r="A1200">
        <v>4796</v>
      </c>
      <c r="B1200">
        <v>0.6641283217065127</v>
      </c>
      <c r="C1200">
        <v>0.46897220028509284</v>
      </c>
    </row>
    <row r="1201" spans="1:3">
      <c r="A1201">
        <v>4800</v>
      </c>
      <c r="B1201">
        <v>0.65572482428169077</v>
      </c>
      <c r="C1201">
        <v>0.48523672900283982</v>
      </c>
    </row>
    <row r="1202" spans="1:3">
      <c r="A1202">
        <v>4804</v>
      </c>
      <c r="B1202">
        <v>0.64723929346436482</v>
      </c>
      <c r="C1202">
        <v>0.50133506138272088</v>
      </c>
    </row>
    <row r="1203" spans="1:3">
      <c r="A1203">
        <v>4808</v>
      </c>
      <c r="B1203">
        <v>0.63867279082312811</v>
      </c>
      <c r="C1203">
        <v>0.51726168365439928</v>
      </c>
    </row>
    <row r="1204" spans="1:3">
      <c r="A1204">
        <v>4812</v>
      </c>
      <c r="B1204">
        <v>0.63002638805642708</v>
      </c>
      <c r="C1204">
        <v>0.53301114085920454</v>
      </c>
    </row>
    <row r="1205" spans="1:3">
      <c r="A1205">
        <v>4816</v>
      </c>
      <c r="B1205">
        <v>0.62130116685847947</v>
      </c>
      <c r="C1205">
        <v>0.54857803871853028</v>
      </c>
    </row>
    <row r="1206" spans="1:3">
      <c r="A1206">
        <v>4820</v>
      </c>
      <c r="B1206">
        <v>0.61249821878395694</v>
      </c>
      <c r="C1206">
        <v>0.56395704548137149</v>
      </c>
    </row>
    <row r="1207" spans="1:3">
      <c r="A1207">
        <v>4824</v>
      </c>
      <c r="B1207">
        <v>0.60361864511142471</v>
      </c>
      <c r="C1207">
        <v>0.57914289375049444</v>
      </c>
    </row>
    <row r="1208" spans="1:3">
      <c r="A1208">
        <v>4828</v>
      </c>
      <c r="B1208">
        <v>0.59466355670557358</v>
      </c>
      <c r="C1208">
        <v>0.5941303822865478</v>
      </c>
    </row>
    <row r="1209" spans="1:3">
      <c r="A1209">
        <v>4832</v>
      </c>
      <c r="B1209">
        <v>0.58563407387823874</v>
      </c>
      <c r="C1209">
        <v>0.60891437778951341</v>
      </c>
    </row>
    <row r="1210" spans="1:3">
      <c r="A1210">
        <v>4836</v>
      </c>
      <c r="B1210">
        <v>0.57653132624824877</v>
      </c>
      <c r="C1210">
        <v>0.62348981665690462</v>
      </c>
    </row>
    <row r="1211" spans="1:3">
      <c r="A1211">
        <v>4840</v>
      </c>
      <c r="B1211">
        <v>0.56735645260011103</v>
      </c>
      <c r="C1211">
        <v>0.63785170671804892</v>
      </c>
    </row>
    <row r="1212" spans="1:3">
      <c r="A1212">
        <v>4844</v>
      </c>
      <c r="B1212">
        <v>0.55811060074153773</v>
      </c>
      <c r="C1212">
        <v>0.6519951289439726</v>
      </c>
    </row>
    <row r="1213" spans="1:3">
      <c r="A1213">
        <v>4848</v>
      </c>
      <c r="B1213">
        <v>0.54879492735985613</v>
      </c>
      <c r="C1213">
        <v>0.66591523913216677</v>
      </c>
    </row>
    <row r="1214" spans="1:3">
      <c r="A1214">
        <v>4852</v>
      </c>
      <c r="B1214">
        <v>0.53941059787730239</v>
      </c>
      <c r="C1214">
        <v>0.67960726956576734</v>
      </c>
    </row>
    <row r="1215" spans="1:3">
      <c r="A1215">
        <v>4856</v>
      </c>
      <c r="B1215">
        <v>0.52995878630522286</v>
      </c>
      <c r="C1215">
        <v>0.69306653064652257</v>
      </c>
    </row>
    <row r="1216" spans="1:3">
      <c r="A1216">
        <v>4860</v>
      </c>
      <c r="B1216">
        <v>0.52044067509720149</v>
      </c>
      <c r="C1216">
        <v>0.70628841250100494</v>
      </c>
    </row>
    <row r="1217" spans="1:3">
      <c r="A1217">
        <v>4864</v>
      </c>
      <c r="B1217">
        <v>0.510857455001131</v>
      </c>
      <c r="C1217">
        <v>0.71926838655952841</v>
      </c>
    </row>
    <row r="1218" spans="1:3">
      <c r="A1218">
        <v>4868</v>
      </c>
      <c r="B1218">
        <v>0.50121032491024431</v>
      </c>
      <c r="C1218">
        <v>0.73200200710719721</v>
      </c>
    </row>
    <row r="1219" spans="1:3">
      <c r="A1219">
        <v>4872</v>
      </c>
      <c r="B1219">
        <v>0.49150049171313548</v>
      </c>
      <c r="C1219">
        <v>0.74448491280658613</v>
      </c>
    </row>
    <row r="1220" spans="1:3">
      <c r="A1220">
        <v>4876</v>
      </c>
      <c r="B1220">
        <v>0.48172917014276473</v>
      </c>
      <c r="C1220">
        <v>0.75671282819154517</v>
      </c>
    </row>
    <row r="1221" spans="1:3">
      <c r="A1221">
        <v>4880</v>
      </c>
      <c r="B1221">
        <v>0.47189758262449544</v>
      </c>
      <c r="C1221">
        <v>0.76868156513154673</v>
      </c>
    </row>
    <row r="1222" spans="1:3">
      <c r="A1222">
        <v>4884</v>
      </c>
      <c r="B1222">
        <v>0.46200695912316958</v>
      </c>
      <c r="C1222">
        <v>0.78038702426615625</v>
      </c>
    </row>
    <row r="1223" spans="1:3">
      <c r="A1223">
        <v>4888</v>
      </c>
      <c r="B1223">
        <v>0.45205853698922549</v>
      </c>
      <c r="C1223">
        <v>0.791825196409084</v>
      </c>
    </row>
    <row r="1224" spans="1:3">
      <c r="A1224">
        <v>4892</v>
      </c>
      <c r="B1224">
        <v>0.44205356080390751</v>
      </c>
      <c r="C1224">
        <v>0.80299216392135209</v>
      </c>
    </row>
    <row r="1225" spans="1:3">
      <c r="A1225">
        <v>4896</v>
      </c>
      <c r="B1225">
        <v>0.43199328222356131</v>
      </c>
      <c r="C1225">
        <v>0.81388410205311879</v>
      </c>
    </row>
    <row r="1226" spans="1:3">
      <c r="A1226">
        <v>4900</v>
      </c>
      <c r="B1226">
        <v>0.42187895982305396</v>
      </c>
      <c r="C1226">
        <v>0.82449728025365376</v>
      </c>
    </row>
    <row r="1227" spans="1:3">
      <c r="A1227">
        <v>4904</v>
      </c>
      <c r="B1227">
        <v>0.41171185893831247</v>
      </c>
      <c r="C1227">
        <v>0.8348280634491021</v>
      </c>
    </row>
    <row r="1228" spans="1:3">
      <c r="A1228">
        <v>4908</v>
      </c>
      <c r="B1228">
        <v>0.4014932515080305</v>
      </c>
      <c r="C1228">
        <v>0.84487291328749514</v>
      </c>
    </row>
    <row r="1229" spans="1:3">
      <c r="A1229">
        <v>4912</v>
      </c>
      <c r="B1229">
        <v>0.39122441591454965</v>
      </c>
      <c r="C1229">
        <v>0.85462838935066643</v>
      </c>
    </row>
    <row r="1230" spans="1:3">
      <c r="A1230">
        <v>4916</v>
      </c>
      <c r="B1230">
        <v>0.38090663682391968</v>
      </c>
      <c r="C1230">
        <v>0.86409115033261219</v>
      </c>
    </row>
    <row r="1231" spans="1:3">
      <c r="A1231">
        <v>4920</v>
      </c>
      <c r="B1231">
        <v>0.37054120502518895</v>
      </c>
      <c r="C1231">
        <v>0.87325795518390625</v>
      </c>
    </row>
    <row r="1232" spans="1:3">
      <c r="A1232">
        <v>4924</v>
      </c>
      <c r="B1232">
        <v>0.36012941726891906</v>
      </c>
      <c r="C1232">
        <v>0.8821256642217864</v>
      </c>
    </row>
    <row r="1233" spans="1:3">
      <c r="A1233">
        <v>4928</v>
      </c>
      <c r="B1233">
        <v>0.3496725761049635</v>
      </c>
      <c r="C1233">
        <v>0.89069124020549462</v>
      </c>
    </row>
    <row r="1234" spans="1:3">
      <c r="A1234">
        <v>4932</v>
      </c>
      <c r="B1234">
        <v>0.33917198971950457</v>
      </c>
      <c r="C1234">
        <v>0.89895174937657307</v>
      </c>
    </row>
    <row r="1235" spans="1:3">
      <c r="A1235">
        <v>4936</v>
      </c>
      <c r="B1235">
        <v>0.32862897177140121</v>
      </c>
      <c r="C1235">
        <v>0.90690436246367456</v>
      </c>
    </row>
    <row r="1236" spans="1:3">
      <c r="A1236">
        <v>4940</v>
      </c>
      <c r="B1236">
        <v>0.31804484122784277</v>
      </c>
      <c r="C1236">
        <v>0.91454635565161269</v>
      </c>
    </row>
    <row r="1237" spans="1:3">
      <c r="A1237">
        <v>4944</v>
      </c>
      <c r="B1237">
        <v>0.30742092219934813</v>
      </c>
      <c r="C1237">
        <v>0.92187511151428203</v>
      </c>
    </row>
    <row r="1238" spans="1:3">
      <c r="A1238">
        <v>4948</v>
      </c>
      <c r="B1238">
        <v>0.29675854377410532</v>
      </c>
      <c r="C1238">
        <v>0.92888811991114018</v>
      </c>
    </row>
    <row r="1239" spans="1:3">
      <c r="A1239">
        <v>4952</v>
      </c>
      <c r="B1239">
        <v>0.28605903985170272</v>
      </c>
      <c r="C1239">
        <v>0.93558297884695185</v>
      </c>
    </row>
    <row r="1240" spans="1:3">
      <c r="A1240">
        <v>4956</v>
      </c>
      <c r="B1240">
        <v>0.27532374897625927</v>
      </c>
      <c r="C1240">
        <v>0.94195739529447164</v>
      </c>
    </row>
    <row r="1241" spans="1:3">
      <c r="A1241">
        <v>4960</v>
      </c>
      <c r="B1241">
        <v>0.26455401416895735</v>
      </c>
      <c r="C1241">
        <v>0.94800918597983641</v>
      </c>
    </row>
    <row r="1242" spans="1:3">
      <c r="A1242">
        <v>4964</v>
      </c>
      <c r="B1242">
        <v>0.25375118276003361</v>
      </c>
      <c r="C1242">
        <v>0.9537362781303359</v>
      </c>
    </row>
    <row r="1243" spans="1:3">
      <c r="A1243">
        <v>4968</v>
      </c>
      <c r="B1243">
        <v>0.24291660622022135</v>
      </c>
      <c r="C1243">
        <v>0.95913671018435442</v>
      </c>
    </row>
    <row r="1244" spans="1:3">
      <c r="A1244">
        <v>4972</v>
      </c>
      <c r="B1244">
        <v>0.23205163999167705</v>
      </c>
      <c r="C1244">
        <v>0.96420863246321642</v>
      </c>
    </row>
    <row r="1245" spans="1:3">
      <c r="A1245">
        <v>4976</v>
      </c>
      <c r="B1245">
        <v>0.22115764331841004</v>
      </c>
      <c r="C1245">
        <v>0.96895030780471081</v>
      </c>
    </row>
    <row r="1246" spans="1:3">
      <c r="A1246">
        <v>4980</v>
      </c>
      <c r="B1246">
        <v>0.21023597907623642</v>
      </c>
      <c r="C1246">
        <v>0.97336011215808227</v>
      </c>
    </row>
    <row r="1247" spans="1:3">
      <c r="A1247">
        <v>4984</v>
      </c>
      <c r="B1247">
        <v>0.19928801360227696</v>
      </c>
      <c r="C1247">
        <v>0.97743653514027273</v>
      </c>
    </row>
    <row r="1248" spans="1:3">
      <c r="A1248">
        <v>4988</v>
      </c>
      <c r="B1248">
        <v>0.18831511652403074</v>
      </c>
      <c r="C1248">
        <v>0.98117818055323958</v>
      </c>
    </row>
    <row r="1249" spans="1:3">
      <c r="A1249">
        <v>4992</v>
      </c>
      <c r="B1249">
        <v>0.17731866058801948</v>
      </c>
      <c r="C1249">
        <v>0.98458376686216065</v>
      </c>
    </row>
    <row r="1250" spans="1:3">
      <c r="A1250">
        <v>4996</v>
      </c>
      <c r="B1250">
        <v>0.16630002148805778</v>
      </c>
      <c r="C1250">
        <v>0.98765212763436705</v>
      </c>
    </row>
    <row r="1251" spans="1:3">
      <c r="A1251">
        <v>5000</v>
      </c>
      <c r="B1251">
        <v>0.15526057769315418</v>
      </c>
      <c r="C1251">
        <v>0.99038221193885312</v>
      </c>
    </row>
    <row r="1252" spans="1:3">
      <c r="A1252">
        <v>5004</v>
      </c>
      <c r="B1252">
        <v>0.14420171027504974</v>
      </c>
      <c r="C1252">
        <v>0.99277308470622605</v>
      </c>
    </row>
    <row r="1253" spans="1:3">
      <c r="A1253">
        <v>5008</v>
      </c>
      <c r="B1253">
        <v>0.13312480273544816</v>
      </c>
      <c r="C1253">
        <v>0.99482392704897349</v>
      </c>
    </row>
    <row r="1254" spans="1:3">
      <c r="A1254">
        <v>5012</v>
      </c>
      <c r="B1254">
        <v>0.1220312408329316</v>
      </c>
      <c r="C1254">
        <v>0.9965340365419354</v>
      </c>
    </row>
    <row r="1255" spans="1:3">
      <c r="A1255">
        <v>5016</v>
      </c>
      <c r="B1255">
        <v>0.11092241240960456</v>
      </c>
      <c r="C1255">
        <v>0.99790282746288961</v>
      </c>
    </row>
    <row r="1256" spans="1:3">
      <c r="A1256">
        <v>5020</v>
      </c>
      <c r="B1256">
        <v>9.9799707217459677E-2</v>
      </c>
      <c r="C1256">
        <v>0.99892983099316546</v>
      </c>
    </row>
    <row r="1257" spans="1:3">
      <c r="A1257">
        <v>5024</v>
      </c>
      <c r="B1257">
        <v>8.8664516744522026E-2</v>
      </c>
      <c r="C1257">
        <v>0.99961469537821579</v>
      </c>
    </row>
    <row r="1258" spans="1:3">
      <c r="A1258">
        <v>5028</v>
      </c>
      <c r="B1258">
        <v>7.7518234040765757E-2</v>
      </c>
      <c r="C1258">
        <v>0.99995718604809636</v>
      </c>
    </row>
    <row r="1259" spans="1:3">
      <c r="A1259">
        <v>5032</v>
      </c>
      <c r="B1259">
        <v>6.6362253543845881E-2</v>
      </c>
      <c r="C1259">
        <v>0.99995718569780556</v>
      </c>
    </row>
    <row r="1260" spans="1:3">
      <c r="A1260">
        <v>5036</v>
      </c>
      <c r="B1260">
        <v>5.5197970904638863E-2</v>
      </c>
      <c r="C1260">
        <v>0.99961469432746342</v>
      </c>
    </row>
    <row r="1261" spans="1:3">
      <c r="A1261">
        <v>5040</v>
      </c>
      <c r="B1261">
        <v>4.4026782812647179E-2</v>
      </c>
      <c r="C1261">
        <v>0.99892982924231122</v>
      </c>
    </row>
    <row r="1262" spans="1:3">
      <c r="A1262">
        <v>5044</v>
      </c>
      <c r="B1262">
        <v>3.2850086821274153E-2</v>
      </c>
      <c r="C1262">
        <v>0.99790282501253336</v>
      </c>
    </row>
    <row r="1263" spans="1:3">
      <c r="A1263">
        <v>5048</v>
      </c>
      <c r="B1263">
        <v>2.1669281172974616E-2</v>
      </c>
      <c r="C1263">
        <v>0.99653403339291624</v>
      </c>
    </row>
    <row r="1264" spans="1:3">
      <c r="A1264">
        <v>5052</v>
      </c>
      <c r="B1264">
        <v>1.0485764624337139E-2</v>
      </c>
      <c r="C1264">
        <v>0.99482392320237056</v>
      </c>
    </row>
    <row r="1265" spans="1:3">
      <c r="A1265">
        <v>5056</v>
      </c>
      <c r="B1265">
        <v>-6.9906372890868134E-4</v>
      </c>
      <c r="C1265">
        <v>0.99277308016335586</v>
      </c>
    </row>
    <row r="1266" spans="1:3">
      <c r="A1266">
        <v>5060</v>
      </c>
      <c r="B1266">
        <v>-1.1883804626916725E-2</v>
      </c>
      <c r="C1266">
        <v>0.99038220670127219</v>
      </c>
    </row>
    <row r="1267" spans="1:3">
      <c r="A1267">
        <v>5064</v>
      </c>
      <c r="B1267">
        <v>-2.3067058820787148E-2</v>
      </c>
      <c r="C1267">
        <v>0.98765212170386907</v>
      </c>
    </row>
    <row r="1268" spans="1:3">
      <c r="A1268">
        <v>5068</v>
      </c>
      <c r="B1268">
        <v>-3.4247427247610047E-2</v>
      </c>
      <c r="C1268">
        <v>0.98458376024077698</v>
      </c>
    </row>
    <row r="1269" spans="1:3">
      <c r="A1269">
        <v>5072</v>
      </c>
      <c r="B1269">
        <v>-4.5423511205494725E-2</v>
      </c>
      <c r="C1269">
        <v>0.98117817324323819</v>
      </c>
    </row>
    <row r="1270" spans="1:3">
      <c r="A1270">
        <v>5076</v>
      </c>
      <c r="B1270">
        <v>-5.6593912528552046E-2</v>
      </c>
      <c r="C1270">
        <v>0.97743652714415719</v>
      </c>
    </row>
    <row r="1271" spans="1:3">
      <c r="A1271">
        <v>5080</v>
      </c>
      <c r="B1271">
        <v>-6.7757233761809699E-2</v>
      </c>
      <c r="C1271">
        <v>0.97336010347859137</v>
      </c>
    </row>
    <row r="1272" spans="1:3">
      <c r="A1272">
        <v>5084</v>
      </c>
      <c r="B1272">
        <v>-7.8912078336040317E-2</v>
      </c>
      <c r="C1272">
        <v>0.96895029844481728</v>
      </c>
    </row>
    <row r="1273" spans="1:3">
      <c r="A1273">
        <v>5088</v>
      </c>
      <c r="B1273">
        <v>-9.0057050742469905E-2</v>
      </c>
      <c r="C1273">
        <v>0.96420862242612515</v>
      </c>
    </row>
    <row r="1274" spans="1:3">
      <c r="A1274">
        <v>5092</v>
      </c>
      <c r="B1274">
        <v>-0.10119075670737139</v>
      </c>
      <c r="C1274">
        <v>0.95913669947350499</v>
      </c>
    </row>
    <row r="1275" spans="1:3">
      <c r="A1275">
        <v>5096</v>
      </c>
      <c r="B1275">
        <v>-0.1123118033664858</v>
      </c>
      <c r="C1275">
        <v>0.95373626674939593</v>
      </c>
    </row>
    <row r="1276" spans="1:3">
      <c r="A1276">
        <v>5100</v>
      </c>
      <c r="B1276">
        <v>-0.12341879943927796</v>
      </c>
      <c r="C1276">
        <v>0.94800917393270412</v>
      </c>
    </row>
    <row r="1277" spans="1:3">
      <c r="A1277">
        <v>5104</v>
      </c>
      <c r="B1277">
        <v>-0.13451035540298317</v>
      </c>
      <c r="C1277">
        <v>0.94195738258527295</v>
      </c>
    </row>
    <row r="1278" spans="1:3">
      <c r="A1278">
        <v>5108</v>
      </c>
      <c r="B1278">
        <v>-0.1455850836664519</v>
      </c>
      <c r="C1278">
        <v>0.93558296548003872</v>
      </c>
    </row>
    <row r="1279" spans="1:3">
      <c r="A1279">
        <v>5112</v>
      </c>
      <c r="B1279">
        <v>-0.15664159874373512</v>
      </c>
      <c r="C1279">
        <v>0.9288881058910945</v>
      </c>
    </row>
    <row r="1280" spans="1:3">
      <c r="A1280">
        <v>5116</v>
      </c>
      <c r="B1280">
        <v>-0.1676785174274166</v>
      </c>
      <c r="C1280">
        <v>0.92187509684590052</v>
      </c>
    </row>
    <row r="1281" spans="1:3">
      <c r="A1281">
        <v>5120</v>
      </c>
      <c r="B1281">
        <v>-0.17869445896165007</v>
      </c>
      <c r="C1281">
        <v>0.91454634033992355</v>
      </c>
    </row>
    <row r="1282" spans="1:3">
      <c r="A1282">
        <v>5124</v>
      </c>
      <c r="B1282">
        <v>-0.1896880452149067</v>
      </c>
      <c r="C1282">
        <v>0.9069043465139206</v>
      </c>
    </row>
    <row r="1283" spans="1:3">
      <c r="A1283">
        <v>5128</v>
      </c>
      <c r="B1283">
        <v>-0.20065790085237903</v>
      </c>
      <c r="C1283">
        <v>0.89895173279421725</v>
      </c>
    </row>
    <row r="1284" spans="1:3">
      <c r="A1284">
        <v>5132</v>
      </c>
      <c r="B1284">
        <v>-0.21160265350803453</v>
      </c>
      <c r="C1284">
        <v>0.8906912229962165</v>
      </c>
    </row>
    <row r="1285" spans="1:3">
      <c r="A1285">
        <v>5136</v>
      </c>
      <c r="B1285">
        <v>-0.22252093395631387</v>
      </c>
      <c r="C1285">
        <v>0.8821256463914785</v>
      </c>
    </row>
    <row r="1286" spans="1:3">
      <c r="A1286">
        <v>5140</v>
      </c>
      <c r="B1286">
        <v>-0.23341137628341854</v>
      </c>
      <c r="C1286">
        <v>0.87325793673868068</v>
      </c>
    </row>
    <row r="1287" spans="1:3">
      <c r="A1287">
        <v>5144</v>
      </c>
      <c r="B1287">
        <v>-0.24427261805819489</v>
      </c>
      <c r="C1287">
        <v>0.86409113127877957</v>
      </c>
    </row>
    <row r="1288" spans="1:3">
      <c r="A1288">
        <v>5148</v>
      </c>
      <c r="B1288">
        <v>-0.25510330050257196</v>
      </c>
      <c r="C1288">
        <v>0.85462836969475819</v>
      </c>
    </row>
    <row r="1289" spans="1:3">
      <c r="A1289">
        <v>5152</v>
      </c>
      <c r="B1289">
        <v>-0.26590206866155935</v>
      </c>
      <c r="C1289">
        <v>0.8448728930362418</v>
      </c>
    </row>
    <row r="1290" spans="1:3">
      <c r="A1290">
        <v>5156</v>
      </c>
      <c r="B1290">
        <v>-0.27666757157275024</v>
      </c>
      <c r="C1290">
        <v>0.83482804260943977</v>
      </c>
    </row>
    <row r="1291" spans="1:3">
      <c r="A1291">
        <v>5160</v>
      </c>
      <c r="B1291">
        <v>-0.28739846243533407</v>
      </c>
      <c r="C1291">
        <v>0.82449725883272018</v>
      </c>
    </row>
    <row r="1292" spans="1:3">
      <c r="A1292">
        <v>5164</v>
      </c>
      <c r="B1292">
        <v>-0.29809339877857988</v>
      </c>
      <c r="C1292">
        <v>0.81388408005824864</v>
      </c>
    </row>
    <row r="1293" spans="1:3">
      <c r="A1293">
        <v>5168</v>
      </c>
      <c r="B1293">
        <v>-0.30875104262979347</v>
      </c>
      <c r="C1293">
        <v>0.8029921413600849</v>
      </c>
    </row>
    <row r="1294" spans="1:3">
      <c r="A1294">
        <v>5172</v>
      </c>
      <c r="B1294">
        <v>-0.31937006068169765</v>
      </c>
      <c r="C1294">
        <v>0.79182517328913871</v>
      </c>
    </row>
    <row r="1295" spans="1:3">
      <c r="A1295">
        <v>5176</v>
      </c>
      <c r="B1295">
        <v>-0.32994912445922803</v>
      </c>
      <c r="C1295">
        <v>0.78038700059545807</v>
      </c>
    </row>
    <row r="1296" spans="1:3">
      <c r="A1296">
        <v>5180</v>
      </c>
      <c r="B1296">
        <v>-0.34048691048574037</v>
      </c>
      <c r="C1296">
        <v>0.76868154091820085</v>
      </c>
    </row>
    <row r="1297" spans="1:3">
      <c r="A1297">
        <v>5184</v>
      </c>
      <c r="B1297">
        <v>-0.35098210044857303</v>
      </c>
      <c r="C1297">
        <v>0.75671280344384484</v>
      </c>
    </row>
    <row r="1298" spans="1:3">
      <c r="A1298">
        <v>5188</v>
      </c>
      <c r="B1298">
        <v>-0.36143338136398284</v>
      </c>
      <c r="C1298">
        <v>0.74448488753300746</v>
      </c>
    </row>
    <row r="1299" spans="1:3">
      <c r="A1299">
        <v>5192</v>
      </c>
      <c r="B1299">
        <v>-0.37183944574138672</v>
      </c>
      <c r="C1299">
        <v>0.73200198131639416</v>
      </c>
    </row>
    <row r="1300" spans="1:3">
      <c r="A1300">
        <v>5196</v>
      </c>
      <c r="B1300">
        <v>-0.38219899174695016</v>
      </c>
      <c r="C1300">
        <v>0.7192683602603418</v>
      </c>
    </row>
    <row r="1301" spans="1:3">
      <c r="A1301">
        <v>5200</v>
      </c>
      <c r="B1301">
        <v>-0.39251072336644249</v>
      </c>
      <c r="C1301">
        <v>0.70628838570243757</v>
      </c>
    </row>
    <row r="1302" spans="1:3">
      <c r="A1302">
        <v>5204</v>
      </c>
      <c r="B1302">
        <v>-0.40277335056737618</v>
      </c>
      <c r="C1302">
        <v>0.69306650335775066</v>
      </c>
    </row>
    <row r="1303" spans="1:3">
      <c r="A1303">
        <v>5208</v>
      </c>
      <c r="B1303">
        <v>-0.41298558946038744</v>
      </c>
      <c r="C1303">
        <v>0.67960724179613974</v>
      </c>
    </row>
    <row r="1304" spans="1:3">
      <c r="A1304">
        <v>5212</v>
      </c>
      <c r="B1304">
        <v>-0.42314616245986514</v>
      </c>
      <c r="C1304">
        <v>0.66591521089119488</v>
      </c>
    </row>
    <row r="1305" spans="1:3">
      <c r="A1305">
        <v>5216</v>
      </c>
      <c r="B1305">
        <v>-0.43325379844377437</v>
      </c>
      <c r="C1305">
        <v>0.65199510024133178</v>
      </c>
    </row>
    <row r="1306" spans="1:3">
      <c r="A1306">
        <v>5220</v>
      </c>
      <c r="B1306">
        <v>-0.44330723291268159</v>
      </c>
      <c r="C1306">
        <v>0.63785167756356442</v>
      </c>
    </row>
    <row r="1307" spans="1:3">
      <c r="A1307">
        <v>5224</v>
      </c>
      <c r="B1307">
        <v>-0.45330520814794273</v>
      </c>
      <c r="C1307">
        <v>0.62348978706056224</v>
      </c>
    </row>
    <row r="1308" spans="1:3">
      <c r="A1308">
        <v>5228</v>
      </c>
      <c r="B1308">
        <v>-0.46324647336904989</v>
      </c>
      <c r="C1308">
        <v>0.60891434776145814</v>
      </c>
    </row>
    <row r="1309" spans="1:3">
      <c r="A1309">
        <v>5232</v>
      </c>
      <c r="B1309">
        <v>-0.47312978489011903</v>
      </c>
      <c r="C1309">
        <v>0.5941303518370562</v>
      </c>
    </row>
    <row r="1310" spans="1:3">
      <c r="A1310">
        <v>5236</v>
      </c>
      <c r="B1310">
        <v>-0.48295390627545748</v>
      </c>
      <c r="C1310">
        <v>0.57914286289000139</v>
      </c>
    </row>
    <row r="1311" spans="1:3">
      <c r="A1311">
        <v>5240</v>
      </c>
      <c r="B1311">
        <v>-0.49271760849427104</v>
      </c>
      <c r="C1311">
        <v>0.56395701422044098</v>
      </c>
    </row>
    <row r="1312" spans="1:3">
      <c r="A1312">
        <v>5244</v>
      </c>
      <c r="B1312">
        <v>-0.50241967007439825</v>
      </c>
      <c r="C1312">
        <v>0.5485780070678723</v>
      </c>
    </row>
    <row r="1313" spans="1:3">
      <c r="A1313">
        <v>5248</v>
      </c>
      <c r="B1313">
        <v>-0.51205887725513011</v>
      </c>
      <c r="C1313">
        <v>0.53301110882966263</v>
      </c>
    </row>
    <row r="1314" spans="1:3">
      <c r="A1314">
        <v>5252</v>
      </c>
      <c r="B1314">
        <v>-0.52163402413906435</v>
      </c>
      <c r="C1314">
        <v>0.51726165125693757</v>
      </c>
    </row>
    <row r="1315" spans="1:3">
      <c r="A1315">
        <v>5256</v>
      </c>
      <c r="B1315">
        <v>-0.53114391284294948</v>
      </c>
      <c r="C1315">
        <v>0.50133502862843893</v>
      </c>
    </row>
    <row r="1316" spans="1:3">
      <c r="A1316">
        <v>5260</v>
      </c>
      <c r="B1316">
        <v>-0.54058735364755317</v>
      </c>
      <c r="C1316">
        <v>0.48523669590295598</v>
      </c>
    </row>
    <row r="1317" spans="1:3">
      <c r="A1317">
        <v>5264</v>
      </c>
      <c r="B1317">
        <v>-0.54996316514650856</v>
      </c>
      <c r="C1317">
        <v>0.46897216685094412</v>
      </c>
    </row>
    <row r="1318" spans="1:3">
      <c r="A1318">
        <v>5268</v>
      </c>
      <c r="B1318">
        <v>-0.55927017439409488</v>
      </c>
      <c r="C1318">
        <v>0.4525470121660542</v>
      </c>
    </row>
    <row r="1319" spans="1:3">
      <c r="A1319">
        <v>5272</v>
      </c>
      <c r="B1319">
        <v>-0.56850721705198559</v>
      </c>
      <c r="C1319">
        <v>0.43596685755714237</v>
      </c>
    </row>
    <row r="1320" spans="1:3">
      <c r="A1320">
        <v>5276</v>
      </c>
      <c r="B1320">
        <v>-0.57767313753491989</v>
      </c>
      <c r="C1320">
        <v>0.41923738182138776</v>
      </c>
    </row>
    <row r="1321" spans="1:3">
      <c r="A1321">
        <v>5280</v>
      </c>
      <c r="B1321">
        <v>-0.58676678915524993</v>
      </c>
      <c r="C1321">
        <v>0.40236431489933955</v>
      </c>
    </row>
    <row r="1322" spans="1:3">
      <c r="A1322">
        <v>5284</v>
      </c>
      <c r="B1322">
        <v>-0.59578703426641821</v>
      </c>
      <c r="C1322">
        <v>0.38535343591231858</v>
      </c>
    </row>
    <row r="1323" spans="1:3">
      <c r="A1323">
        <v>5288</v>
      </c>
      <c r="B1323">
        <v>-0.60473274440525993</v>
      </c>
      <c r="C1323">
        <v>0.36821057118307099</v>
      </c>
    </row>
    <row r="1324" spans="1:3">
      <c r="A1324">
        <v>5292</v>
      </c>
      <c r="B1324">
        <v>-0.61360280043319304</v>
      </c>
      <c r="C1324">
        <v>0.35094159224022309</v>
      </c>
    </row>
    <row r="1325" spans="1:3">
      <c r="A1325">
        <v>5296</v>
      </c>
      <c r="B1325">
        <v>-0.62239609267621898</v>
      </c>
      <c r="C1325">
        <v>0.33355241380720319</v>
      </c>
    </row>
    <row r="1326" spans="1:3">
      <c r="A1326">
        <v>5300</v>
      </c>
      <c r="B1326">
        <v>-0.63111152106374968</v>
      </c>
      <c r="C1326">
        <v>0.31604899177648127</v>
      </c>
    </row>
    <row r="1327" spans="1:3">
      <c r="A1327">
        <v>5304</v>
      </c>
      <c r="B1327">
        <v>-0.63974799526622317</v>
      </c>
      <c r="C1327">
        <v>0.29843732116959576</v>
      </c>
    </row>
    <row r="1328" spans="1:3">
      <c r="A1328">
        <v>5308</v>
      </c>
      <c r="B1328">
        <v>-0.64830443483152245</v>
      </c>
      <c r="C1328">
        <v>0.28072343408382755</v>
      </c>
    </row>
    <row r="1329" spans="1:3">
      <c r="A1329">
        <v>5312</v>
      </c>
      <c r="B1329">
        <v>-0.65677976932012616</v>
      </c>
      <c r="C1329">
        <v>0.26291339762620275</v>
      </c>
    </row>
    <row r="1330" spans="1:3">
      <c r="A1330">
        <v>5316</v>
      </c>
      <c r="B1330">
        <v>-0.66517293843903214</v>
      </c>
      <c r="C1330">
        <v>0.24501331183544389</v>
      </c>
    </row>
    <row r="1331" spans="1:3">
      <c r="A1331">
        <v>5320</v>
      </c>
      <c r="B1331">
        <v>-0.67348289217441204</v>
      </c>
      <c r="C1331">
        <v>0.22702930759267498</v>
      </c>
    </row>
    <row r="1332" spans="1:3">
      <c r="A1332">
        <v>5324</v>
      </c>
      <c r="B1332">
        <v>-0.68170859092295244</v>
      </c>
      <c r="C1332">
        <v>0.20896754452158062</v>
      </c>
    </row>
    <row r="1333" spans="1:3">
      <c r="A1333">
        <v>5328</v>
      </c>
      <c r="B1333">
        <v>-0.68984900562193441</v>
      </c>
      <c r="C1333">
        <v>0.19083420887866875</v>
      </c>
    </row>
    <row r="1334" spans="1:3">
      <c r="A1334">
        <v>5332</v>
      </c>
      <c r="B1334">
        <v>-0.69790311787795378</v>
      </c>
      <c r="C1334">
        <v>0.17263551143448091</v>
      </c>
    </row>
    <row r="1335" spans="1:3">
      <c r="A1335">
        <v>5336</v>
      </c>
      <c r="B1335">
        <v>-0.70586992009433436</v>
      </c>
      <c r="C1335">
        <v>0.1543776853463367</v>
      </c>
    </row>
    <row r="1336" spans="1:3">
      <c r="A1336">
        <v>5340</v>
      </c>
      <c r="B1336">
        <v>-0.71374841559718827</v>
      </c>
      <c r="C1336">
        <v>0.13606698402344528</v>
      </c>
    </row>
    <row r="1337" spans="1:3">
      <c r="A1337">
        <v>5344</v>
      </c>
      <c r="B1337">
        <v>-0.72153761876008859</v>
      </c>
      <c r="C1337">
        <v>0.11770967898509126</v>
      </c>
    </row>
    <row r="1338" spans="1:3">
      <c r="A1338">
        <v>5348</v>
      </c>
      <c r="B1338">
        <v>-0.72923655512738217</v>
      </c>
      <c r="C1338">
        <v>9.9312057712607357E-2</v>
      </c>
    </row>
    <row r="1339" spans="1:3">
      <c r="A1339">
        <v>5352</v>
      </c>
      <c r="B1339">
        <v>-0.73684426153610449</v>
      </c>
      <c r="C1339">
        <v>8.0880421495844443E-2</v>
      </c>
    </row>
    <row r="1340" spans="1:3">
      <c r="A1340">
        <v>5356</v>
      </c>
      <c r="B1340">
        <v>-0.74435978623645982</v>
      </c>
      <c r="C1340">
        <v>6.2421083274979264E-2</v>
      </c>
    </row>
    <row r="1341" spans="1:3">
      <c r="A1341">
        <v>5360</v>
      </c>
      <c r="B1341">
        <v>-0.75178218901089622</v>
      </c>
      <c r="C1341">
        <v>4.394036547828245E-2</v>
      </c>
    </row>
    <row r="1342" spans="1:3">
      <c r="A1342">
        <v>5364</v>
      </c>
      <c r="B1342">
        <v>-0.75911054129173627</v>
      </c>
      <c r="C1342">
        <v>2.5444597856636705E-2</v>
      </c>
    </row>
    <row r="1343" spans="1:3">
      <c r="A1343">
        <v>5368</v>
      </c>
      <c r="B1343">
        <v>-0.76634392627732806</v>
      </c>
      <c r="C1343">
        <v>6.9401153156001556E-3</v>
      </c>
    </row>
    <row r="1344" spans="1:3">
      <c r="A1344">
        <v>5372</v>
      </c>
      <c r="B1344">
        <v>-0.77348143904675859</v>
      </c>
      <c r="C1344">
        <v>-1.1566744254384495E-2</v>
      </c>
    </row>
    <row r="1345" spans="1:3">
      <c r="A1345">
        <v>5376</v>
      </c>
      <c r="B1345">
        <v>-0.7805221866730464</v>
      </c>
      <c r="C1345">
        <v>-3.0069642148714409E-2</v>
      </c>
    </row>
    <row r="1346" spans="1:3">
      <c r="A1346">
        <v>5380</v>
      </c>
      <c r="B1346">
        <v>-0.78746528833485685</v>
      </c>
      <c r="C1346">
        <v>-4.8562241019683192E-2</v>
      </c>
    </row>
    <row r="1347" spans="1:3">
      <c r="A1347">
        <v>5384</v>
      </c>
      <c r="B1347">
        <v>-0.79430987542670173</v>
      </c>
      <c r="C1347">
        <v>-6.7038207047072668E-2</v>
      </c>
    </row>
    <row r="1348" spans="1:3">
      <c r="A1348">
        <v>5388</v>
      </c>
      <c r="B1348">
        <v>-0.80105509166759259</v>
      </c>
      <c r="C1348">
        <v>-8.549121210748685E-2</v>
      </c>
    </row>
    <row r="1349" spans="1:3">
      <c r="A1349">
        <v>5392</v>
      </c>
      <c r="B1349">
        <v>-0.80770009320817004</v>
      </c>
      <c r="C1349">
        <v>-0.10391493594180212</v>
      </c>
    </row>
    <row r="1350" spans="1:3">
      <c r="A1350">
        <v>5396</v>
      </c>
      <c r="B1350">
        <v>-0.81424404873627898</v>
      </c>
      <c r="C1350">
        <v>-0.1223030683198883</v>
      </c>
    </row>
    <row r="1351" spans="1:3">
      <c r="A1351">
        <v>5400</v>
      </c>
      <c r="B1351">
        <v>-0.82068613958095493</v>
      </c>
      <c r="C1351">
        <v>-0.14064931120188415</v>
      </c>
    </row>
    <row r="1352" spans="1:3">
      <c r="A1352">
        <v>5404</v>
      </c>
      <c r="B1352">
        <v>-0.82702555981485271</v>
      </c>
      <c r="C1352">
        <v>-0.15894738089530849</v>
      </c>
    </row>
    <row r="1353" spans="1:3">
      <c r="A1353">
        <v>5408</v>
      </c>
      <c r="B1353">
        <v>-0.83326151635507051</v>
      </c>
      <c r="C1353">
        <v>-0.17719101020729208</v>
      </c>
    </row>
    <row r="1354" spans="1:3">
      <c r="A1354">
        <v>5412</v>
      </c>
      <c r="B1354">
        <v>-0.8393932290623578</v>
      </c>
      <c r="C1354">
        <v>-0.19537395059108825</v>
      </c>
    </row>
    <row r="1355" spans="1:3">
      <c r="A1355">
        <v>5416</v>
      </c>
      <c r="B1355">
        <v>-0.84541993083872757</v>
      </c>
      <c r="C1355">
        <v>-0.2134899742862672</v>
      </c>
    </row>
    <row r="1356" spans="1:3">
      <c r="A1356">
        <v>5420</v>
      </c>
      <c r="B1356">
        <v>-0.85134086772340956</v>
      </c>
      <c r="C1356">
        <v>-0.23153287645173831</v>
      </c>
    </row>
    <row r="1357" spans="1:3">
      <c r="A1357">
        <v>5424</v>
      </c>
      <c r="B1357">
        <v>-0.85715529898717913</v>
      </c>
      <c r="C1357">
        <v>-0.24949647729094018</v>
      </c>
    </row>
    <row r="1358" spans="1:3">
      <c r="A1358">
        <v>5428</v>
      </c>
      <c r="B1358">
        <v>-0.8628624972250305</v>
      </c>
      <c r="C1358">
        <v>-0.26737462416848717</v>
      </c>
    </row>
    <row r="1359" spans="1:3">
      <c r="A1359">
        <v>5432</v>
      </c>
      <c r="B1359">
        <v>-0.86846174844716628</v>
      </c>
      <c r="C1359">
        <v>-0.28516119371745091</v>
      </c>
    </row>
    <row r="1360" spans="1:3">
      <c r="A1360">
        <v>5436</v>
      </c>
      <c r="B1360">
        <v>-0.87395235216832601</v>
      </c>
      <c r="C1360">
        <v>-0.30285009393664486</v>
      </c>
    </row>
    <row r="1361" spans="1:3">
      <c r="A1361">
        <v>5440</v>
      </c>
      <c r="B1361">
        <v>-0.87933362149542416</v>
      </c>
      <c r="C1361">
        <v>-0.3204352662772173</v>
      </c>
    </row>
    <row r="1362" spans="1:3">
      <c r="A1362">
        <v>5444</v>
      </c>
      <c r="B1362">
        <v>-0.88460488321347208</v>
      </c>
      <c r="C1362">
        <v>-0.33791068771767041</v>
      </c>
    </row>
    <row r="1363" spans="1:3">
      <c r="A1363">
        <v>5448</v>
      </c>
      <c r="B1363">
        <v>-0.88976547786980531</v>
      </c>
      <c r="C1363">
        <v>-0.35527037282682727</v>
      </c>
    </row>
    <row r="1364" spans="1:3">
      <c r="A1364">
        <v>5452</v>
      </c>
      <c r="B1364">
        <v>-0.89481475985658787</v>
      </c>
      <c r="C1364">
        <v>-0.37250837581387219</v>
      </c>
    </row>
    <row r="1365" spans="1:3">
      <c r="A1365">
        <v>5456</v>
      </c>
      <c r="B1365">
        <v>-0.89975209749156859</v>
      </c>
      <c r="C1365">
        <v>-0.38961879256478138</v>
      </c>
    </row>
    <row r="1366" spans="1:3">
      <c r="A1366">
        <v>5460</v>
      </c>
      <c r="B1366">
        <v>-0.90457687309711921</v>
      </c>
      <c r="C1366">
        <v>-0.40659576266457853</v>
      </c>
    </row>
    <row r="1367" spans="1:3">
      <c r="A1367">
        <v>5464</v>
      </c>
      <c r="B1367">
        <v>-0.90928848307749766</v>
      </c>
      <c r="C1367">
        <v>-0.42343347140449089</v>
      </c>
    </row>
    <row r="1368" spans="1:3">
      <c r="A1368">
        <v>5468</v>
      </c>
      <c r="B1368">
        <v>-0.91388633799436414</v>
      </c>
      <c r="C1368">
        <v>-0.44012615177356645</v>
      </c>
    </row>
    <row r="1369" spans="1:3">
      <c r="A1369">
        <v>5472</v>
      </c>
      <c r="B1369">
        <v>-0.91836986264052622</v>
      </c>
      <c r="C1369">
        <v>-0.45666808643390383</v>
      </c>
    </row>
    <row r="1370" spans="1:3">
      <c r="A1370">
        <v>5476</v>
      </c>
      <c r="B1370">
        <v>-0.92273849611189052</v>
      </c>
      <c r="C1370">
        <v>-0.4730536096788448</v>
      </c>
    </row>
    <row r="1371" spans="1:3">
      <c r="A1371">
        <v>5480</v>
      </c>
      <c r="B1371">
        <v>-0.92699169187763819</v>
      </c>
      <c r="C1371">
        <v>-0.48927710937353952</v>
      </c>
    </row>
    <row r="1372" spans="1:3">
      <c r="A1372">
        <v>5484</v>
      </c>
      <c r="B1372">
        <v>-0.93112891784860186</v>
      </c>
      <c r="C1372">
        <v>-0.50533302887713138</v>
      </c>
    </row>
    <row r="1373" spans="1:3">
      <c r="A1373">
        <v>5488</v>
      </c>
      <c r="B1373">
        <v>-0.93514965644382309</v>
      </c>
      <c r="C1373">
        <v>-0.52121586894592531</v>
      </c>
    </row>
    <row r="1374" spans="1:3">
      <c r="A1374">
        <v>5492</v>
      </c>
      <c r="B1374">
        <v>-0.93905340465530862</v>
      </c>
      <c r="C1374">
        <v>-0.53692018961690746</v>
      </c>
    </row>
    <row r="1375" spans="1:3">
      <c r="A1375">
        <v>5496</v>
      </c>
      <c r="B1375">
        <v>-0.94283967411096115</v>
      </c>
      <c r="C1375">
        <v>-0.55244061207099082</v>
      </c>
    </row>
    <row r="1376" spans="1:3">
      <c r="A1376">
        <v>5500</v>
      </c>
      <c r="B1376">
        <v>-0.94650799113566808</v>
      </c>
      <c r="C1376">
        <v>-0.56777182047525776</v>
      </c>
    </row>
    <row r="1377" spans="1:3">
      <c r="A1377">
        <v>5504</v>
      </c>
      <c r="B1377">
        <v>-0.9500578968105694</v>
      </c>
      <c r="C1377">
        <v>-0.58290856380369027</v>
      </c>
    </row>
    <row r="1378" spans="1:3">
      <c r="A1378">
        <v>5508</v>
      </c>
      <c r="B1378">
        <v>-0.9534889470304615</v>
      </c>
      <c r="C1378">
        <v>-0.59784565763565789</v>
      </c>
    </row>
    <row r="1379" spans="1:3">
      <c r="A1379">
        <v>5512</v>
      </c>
      <c r="B1379">
        <v>-0.95680071255936217</v>
      </c>
      <c r="C1379">
        <v>-0.61257798593160939</v>
      </c>
    </row>
    <row r="1380" spans="1:3">
      <c r="A1380">
        <v>5516</v>
      </c>
      <c r="B1380">
        <v>-0.95999277908420655</v>
      </c>
      <c r="C1380">
        <v>-0.62710050278537055</v>
      </c>
    </row>
    <row r="1381" spans="1:3">
      <c r="A1381">
        <v>5520</v>
      </c>
      <c r="B1381">
        <v>-0.96306474726668079</v>
      </c>
      <c r="C1381">
        <v>-0.64140823415236736</v>
      </c>
    </row>
    <row r="1382" spans="1:3">
      <c r="A1382">
        <v>5524</v>
      </c>
      <c r="B1382">
        <v>-0.9660162327931775</v>
      </c>
      <c r="C1382">
        <v>-0.65549627955327605</v>
      </c>
    </row>
    <row r="1383" spans="1:3">
      <c r="A1383">
        <v>5528</v>
      </c>
      <c r="B1383">
        <v>-0.96884686642288032</v>
      </c>
      <c r="C1383">
        <v>-0.66935981375247555</v>
      </c>
    </row>
    <row r="1384" spans="1:3">
      <c r="A1384">
        <v>5532</v>
      </c>
      <c r="B1384">
        <v>-0.97155629403395094</v>
      </c>
      <c r="C1384">
        <v>-0.68299408841069176</v>
      </c>
    </row>
    <row r="1385" spans="1:3">
      <c r="A1385">
        <v>5536</v>
      </c>
      <c r="B1385">
        <v>-0.97414417666783393</v>
      </c>
      <c r="C1385">
        <v>-0.69639443371135434</v>
      </c>
    </row>
    <row r="1386" spans="1:3">
      <c r="A1386">
        <v>5540</v>
      </c>
      <c r="B1386">
        <v>-0.97661019057166387</v>
      </c>
      <c r="C1386">
        <v>-0.70955625996003291</v>
      </c>
    </row>
    <row r="1387" spans="1:3">
      <c r="A1387">
        <v>5544</v>
      </c>
      <c r="B1387">
        <v>-0.97895402723876224</v>
      </c>
      <c r="C1387">
        <v>-0.72247505915641785</v>
      </c>
    </row>
    <row r="1388" spans="1:3">
      <c r="A1388">
        <v>5548</v>
      </c>
      <c r="B1388">
        <v>-0.98117539344723903</v>
      </c>
      <c r="C1388">
        <v>-0.73514640653835883</v>
      </c>
    </row>
    <row r="1389" spans="1:3">
      <c r="A1389">
        <v>5552</v>
      </c>
      <c r="B1389">
        <v>-0.98327401129667058</v>
      </c>
      <c r="C1389">
        <v>-0.74756596209734383</v>
      </c>
    </row>
    <row r="1390" spans="1:3">
      <c r="A1390">
        <v>5556</v>
      </c>
      <c r="B1390">
        <v>-0.98524961824286783</v>
      </c>
      <c r="C1390">
        <v>-0.75972947206499875</v>
      </c>
    </row>
    <row r="1391" spans="1:3">
      <c r="A1391">
        <v>5560</v>
      </c>
      <c r="B1391">
        <v>-0.98710196713072362</v>
      </c>
      <c r="C1391">
        <v>-0.77163277037002476</v>
      </c>
    </row>
    <row r="1392" spans="1:3">
      <c r="A1392">
        <v>5564</v>
      </c>
      <c r="B1392">
        <v>-0.98883082622512863</v>
      </c>
      <c r="C1392">
        <v>-0.78327178006509157</v>
      </c>
    </row>
    <row r="1393" spans="1:3">
      <c r="A1393">
        <v>5568</v>
      </c>
      <c r="B1393">
        <v>-0.99043597923996451</v>
      </c>
      <c r="C1393">
        <v>-0.79464251472321346</v>
      </c>
    </row>
    <row r="1394" spans="1:3">
      <c r="A1394">
        <v>5572</v>
      </c>
      <c r="B1394">
        <v>-0.99191722536516325</v>
      </c>
      <c r="C1394">
        <v>-0.80574107980314336</v>
      </c>
    </row>
    <row r="1395" spans="1:3">
      <c r="A1395">
        <v>5576</v>
      </c>
      <c r="B1395">
        <v>-0.99327437929182572</v>
      </c>
      <c r="C1395">
        <v>-0.81656367398325269</v>
      </c>
    </row>
    <row r="1396" spans="1:3">
      <c r="A1396">
        <v>5580</v>
      </c>
      <c r="B1396">
        <v>-0.99450727123540716</v>
      </c>
      <c r="C1396">
        <v>-0.8271065904635152</v>
      </c>
    </row>
    <row r="1397" spans="1:3">
      <c r="A1397">
        <v>5584</v>
      </c>
      <c r="B1397">
        <v>-0.99561574695695754</v>
      </c>
      <c r="C1397">
        <v>-0.83736621823511426</v>
      </c>
    </row>
    <row r="1398" spans="1:3">
      <c r="A1398">
        <v>5588</v>
      </c>
      <c r="B1398">
        <v>-0.99659966778241593</v>
      </c>
      <c r="C1398">
        <v>-0.84733904331721255</v>
      </c>
    </row>
    <row r="1399" spans="1:3">
      <c r="A1399">
        <v>5592</v>
      </c>
      <c r="B1399">
        <v>-0.99745891061996095</v>
      </c>
      <c r="C1399">
        <v>-0.85702164996053776</v>
      </c>
    </row>
    <row r="1400" spans="1:3">
      <c r="A1400">
        <v>5596</v>
      </c>
      <c r="B1400">
        <v>-0.99819336797540814</v>
      </c>
      <c r="C1400">
        <v>-0.86641072181727496</v>
      </c>
    </row>
    <row r="1401" spans="1:3">
      <c r="A1401">
        <v>5600</v>
      </c>
      <c r="B1401">
        <v>-0.99880294796565916</v>
      </c>
      <c r="C1401">
        <v>-0.87550304307694216</v>
      </c>
    </row>
    <row r="1402" spans="1:3">
      <c r="A1402">
        <v>5604</v>
      </c>
      <c r="B1402">
        <v>-0.99928757433019655</v>
      </c>
      <c r="C1402">
        <v>-0.88429549956783049</v>
      </c>
    </row>
    <row r="1403" spans="1:3">
      <c r="A1403">
        <v>5608</v>
      </c>
      <c r="B1403">
        <v>-0.99964718644062334</v>
      </c>
      <c r="C1403">
        <v>-0.89278507982360866</v>
      </c>
    </row>
    <row r="1404" spans="1:3">
      <c r="A1404">
        <v>5612</v>
      </c>
      <c r="B1404">
        <v>-0.99988173930824864</v>
      </c>
      <c r="C1404">
        <v>-0.90096887611478282</v>
      </c>
    </row>
    <row r="1405" spans="1:3">
      <c r="A1405">
        <v>5616</v>
      </c>
      <c r="B1405">
        <v>-0.99999120358971594</v>
      </c>
      <c r="C1405">
        <v>-0.90884408544460815</v>
      </c>
    </row>
    <row r="1406" spans="1:3">
      <c r="A1406">
        <v>5620</v>
      </c>
      <c r="B1406">
        <v>-0.99997556559067335</v>
      </c>
      <c r="C1406">
        <v>-0.91640801050912479</v>
      </c>
    </row>
    <row r="1407" spans="1:3">
      <c r="A1407">
        <v>5624</v>
      </c>
      <c r="B1407">
        <v>-0.99983482726748751</v>
      </c>
      <c r="C1407">
        <v>-0.92365806062099909</v>
      </c>
    </row>
    <row r="1408" spans="1:3">
      <c r="A1408">
        <v>5628</v>
      </c>
      <c r="B1408">
        <v>-0.9995690062269984</v>
      </c>
      <c r="C1408">
        <v>-0.93059175259686122</v>
      </c>
    </row>
    <row r="1409" spans="1:3">
      <c r="A1409">
        <v>5632</v>
      </c>
      <c r="B1409">
        <v>-0.99917813572431713</v>
      </c>
      <c r="C1409">
        <v>-0.93720671160779445</v>
      </c>
    </row>
    <row r="1410" spans="1:3">
      <c r="A1410">
        <v>5636</v>
      </c>
      <c r="B1410">
        <v>-0.9986622646586647</v>
      </c>
      <c r="C1410">
        <v>-0.94350067199273935</v>
      </c>
    </row>
    <row r="1411" spans="1:3">
      <c r="A1411">
        <v>5640</v>
      </c>
      <c r="B1411">
        <v>-0.99802145756725591</v>
      </c>
      <c r="C1411">
        <v>-0.94947147803448773</v>
      </c>
    </row>
    <row r="1412" spans="1:3">
      <c r="A1412">
        <v>5644</v>
      </c>
      <c r="B1412">
        <v>-0.99725579461722447</v>
      </c>
      <c r="C1412">
        <v>-0.9551170846980277</v>
      </c>
    </row>
    <row r="1413" spans="1:3">
      <c r="A1413">
        <v>5648</v>
      </c>
      <c r="B1413">
        <v>-0.9963653715955938</v>
      </c>
      <c r="C1413">
        <v>-0.96043555833098981</v>
      </c>
    </row>
    <row r="1414" spans="1:3">
      <c r="A1414">
        <v>5652</v>
      </c>
      <c r="B1414">
        <v>-0.99535029989729451</v>
      </c>
      <c r="C1414">
        <v>-0.9654250773259232</v>
      </c>
    </row>
    <row r="1415" spans="1:3">
      <c r="A1415">
        <v>5656</v>
      </c>
      <c r="B1415">
        <v>-0.99421070651122845</v>
      </c>
      <c r="C1415">
        <v>-0.97008393274420712</v>
      </c>
    </row>
    <row r="1416" spans="1:3">
      <c r="A1416">
        <v>5660</v>
      </c>
      <c r="B1416">
        <v>-0.99294673400438038</v>
      </c>
      <c r="C1416">
        <v>-0.97441052890138435</v>
      </c>
    </row>
    <row r="1417" spans="1:3">
      <c r="A1417">
        <v>5664</v>
      </c>
      <c r="B1417">
        <v>-0.99155854050398473</v>
      </c>
      <c r="C1417">
        <v>-0.97840338391367432</v>
      </c>
    </row>
    <row r="1418" spans="1:3">
      <c r="A1418">
        <v>5668</v>
      </c>
      <c r="B1418">
        <v>-0.99004629967774238</v>
      </c>
      <c r="C1418">
        <v>-0.98206113020553931</v>
      </c>
    </row>
    <row r="1419" spans="1:3">
      <c r="A1419">
        <v>5672</v>
      </c>
      <c r="B1419">
        <v>-0.9884102007120924</v>
      </c>
      <c r="C1419">
        <v>-0.98538251497808504</v>
      </c>
    </row>
    <row r="1420" spans="1:3">
      <c r="A1420">
        <v>5676</v>
      </c>
      <c r="B1420">
        <v>-0.98665044828854764</v>
      </c>
      <c r="C1420">
        <v>-0.98836640063814563</v>
      </c>
    </row>
    <row r="1421" spans="1:3">
      <c r="A1421">
        <v>5680</v>
      </c>
      <c r="B1421">
        <v>-0.98476726255808644</v>
      </c>
      <c r="C1421">
        <v>-0.99101176518792156</v>
      </c>
    </row>
    <row r="1422" spans="1:3">
      <c r="A1422">
        <v>5684</v>
      </c>
      <c r="B1422">
        <v>-0.98276087911360965</v>
      </c>
      <c r="C1422">
        <v>-0.99331770257501895</v>
      </c>
    </row>
    <row r="1423" spans="1:3">
      <c r="A1423">
        <v>5688</v>
      </c>
      <c r="B1423">
        <v>-0.98063154896047078</v>
      </c>
      <c r="C1423">
        <v>-0.99528342300277428</v>
      </c>
    </row>
    <row r="1424" spans="1:3">
      <c r="A1424">
        <v>5692</v>
      </c>
      <c r="B1424">
        <v>-0.97837953848506998</v>
      </c>
      <c r="C1424">
        <v>-0.99690825320076859</v>
      </c>
    </row>
    <row r="1425" spans="1:3">
      <c r="A1425">
        <v>5696</v>
      </c>
      <c r="B1425">
        <v>-0.97600512942153228</v>
      </c>
      <c r="C1425">
        <v>-0.99819163665542232</v>
      </c>
    </row>
    <row r="1426" spans="1:3">
      <c r="A1426">
        <v>5700</v>
      </c>
      <c r="B1426">
        <v>-0.97350861881646022</v>
      </c>
      <c r="C1426">
        <v>-0.9991331338006072</v>
      </c>
    </row>
    <row r="1427" spans="1:3">
      <c r="A1427">
        <v>5704</v>
      </c>
      <c r="B1427">
        <v>-0.97089031899176947</v>
      </c>
      <c r="C1427">
        <v>-0.99973242216819991</v>
      </c>
    </row>
    <row r="1428" spans="1:3">
      <c r="A1428">
        <v>5708</v>
      </c>
      <c r="B1428">
        <v>-0.96815055750562118</v>
      </c>
      <c r="C1428">
        <v>-0.99998929649852786</v>
      </c>
    </row>
    <row r="1429" spans="1:3">
      <c r="A1429">
        <v>5712</v>
      </c>
      <c r="B1429">
        <v>-0.96528967711144154</v>
      </c>
      <c r="C1429">
        <v>-0.99990366881067261</v>
      </c>
    </row>
    <row r="1430" spans="1:3">
      <c r="A1430">
        <v>5716</v>
      </c>
      <c r="B1430">
        <v>-0.96230803571503831</v>
      </c>
      <c r="C1430">
        <v>-0.99947556843260421</v>
      </c>
    </row>
    <row r="1431" spans="1:3">
      <c r="A1431">
        <v>5720</v>
      </c>
      <c r="B1431">
        <v>-0.95920600632983255</v>
      </c>
      <c r="C1431">
        <v>-0.99870514199113536</v>
      </c>
    </row>
    <row r="1432" spans="1:3">
      <c r="A1432">
        <v>5724</v>
      </c>
      <c r="B1432">
        <v>-0.95598397703018823</v>
      </c>
      <c r="C1432">
        <v>-0.99759265336170189</v>
      </c>
    </row>
    <row r="1433" spans="1:3">
      <c r="A1433">
        <v>5728</v>
      </c>
      <c r="B1433">
        <v>-0.9526423509028622</v>
      </c>
      <c r="C1433">
        <v>-0.99613848357798218</v>
      </c>
    </row>
    <row r="1434" spans="1:3">
      <c r="A1434">
        <v>5732</v>
      </c>
      <c r="B1434">
        <v>-0.94918154599658466</v>
      </c>
      <c r="C1434">
        <v>-0.99434313070139413</v>
      </c>
    </row>
    <row r="1435" spans="1:3">
      <c r="A1435">
        <v>5736</v>
      </c>
      <c r="B1435">
        <v>-0.94560199526974598</v>
      </c>
      <c r="C1435">
        <v>-0.99220720965050202</v>
      </c>
    </row>
    <row r="1436" spans="1:3">
      <c r="A1436">
        <v>5740</v>
      </c>
      <c r="B1436">
        <v>-0.94190414653624777</v>
      </c>
      <c r="C1436">
        <v>-0.98973145199040724</v>
      </c>
    </row>
    <row r="1437" spans="1:3">
      <c r="A1437">
        <v>5744</v>
      </c>
      <c r="B1437">
        <v>-0.93808846240946764</v>
      </c>
      <c r="C1437">
        <v>-0.98691670568218148</v>
      </c>
    </row>
    <row r="1438" spans="1:3">
      <c r="A1438">
        <v>5748</v>
      </c>
      <c r="B1438">
        <v>-0.9341554202443908</v>
      </c>
      <c r="C1438">
        <v>-0.98376393479243329</v>
      </c>
    </row>
    <row r="1439" spans="1:3">
      <c r="A1439">
        <v>5752</v>
      </c>
      <c r="B1439">
        <v>-0.93010551207788805</v>
      </c>
      <c r="C1439">
        <v>-0.98027421916311497</v>
      </c>
    </row>
    <row r="1440" spans="1:3">
      <c r="A1440">
        <v>5756</v>
      </c>
      <c r="B1440">
        <v>-0.92593924456716781</v>
      </c>
      <c r="C1440">
        <v>-0.97644875404166598</v>
      </c>
    </row>
    <row r="1441" spans="1:3">
      <c r="A1441">
        <v>5760</v>
      </c>
      <c r="B1441">
        <v>-0.92165713892637613</v>
      </c>
      <c r="C1441">
        <v>-0.97228884967163376</v>
      </c>
    </row>
    <row r="1442" spans="1:3">
      <c r="A1442">
        <v>5764</v>
      </c>
      <c r="B1442">
        <v>-0.91725973086141055</v>
      </c>
      <c r="C1442">
        <v>-0.96779593084391047</v>
      </c>
    </row>
    <row r="1443" spans="1:3">
      <c r="A1443">
        <v>5768</v>
      </c>
      <c r="B1443">
        <v>-0.91274757050288613</v>
      </c>
      <c r="C1443">
        <v>-0.9629715364087359</v>
      </c>
    </row>
    <row r="1444" spans="1:3">
      <c r="A1444">
        <v>5772</v>
      </c>
      <c r="B1444">
        <v>-0.90812122233731918</v>
      </c>
      <c r="C1444">
        <v>-0.95781731874862419</v>
      </c>
    </row>
    <row r="1445" spans="1:3">
      <c r="A1445">
        <v>5776</v>
      </c>
      <c r="B1445">
        <v>-0.90338126513650685</v>
      </c>
      <c r="C1445">
        <v>-0.95233504321242357</v>
      </c>
    </row>
    <row r="1446" spans="1:3">
      <c r="A1446">
        <v>5780</v>
      </c>
      <c r="B1446">
        <v>-0.89852829188512051</v>
      </c>
      <c r="C1446">
        <v>-0.94652658751066532</v>
      </c>
    </row>
    <row r="1447" spans="1:3">
      <c r="A1447">
        <v>5784</v>
      </c>
      <c r="B1447">
        <v>-0.89356290970652164</v>
      </c>
      <c r="C1447">
        <v>-0.94039394107244334</v>
      </c>
    </row>
    <row r="1448" spans="1:3">
      <c r="A1448">
        <v>5788</v>
      </c>
      <c r="B1448">
        <v>-0.88848573978680867</v>
      </c>
      <c r="C1448">
        <v>-0.93393920436402578</v>
      </c>
    </row>
    <row r="1449" spans="1:3">
      <c r="A1449">
        <v>5792</v>
      </c>
      <c r="B1449">
        <v>-0.88329741729710431</v>
      </c>
      <c r="C1449">
        <v>-0.92716458816942149</v>
      </c>
    </row>
    <row r="1450" spans="1:3">
      <c r="A1450">
        <v>5796</v>
      </c>
      <c r="B1450">
        <v>-0.87799859131409186</v>
      </c>
      <c r="C1450">
        <v>-0.92007241283318653</v>
      </c>
    </row>
    <row r="1451" spans="1:3">
      <c r="A1451">
        <v>5800</v>
      </c>
      <c r="B1451">
        <v>-0.87258992473882213</v>
      </c>
      <c r="C1451">
        <v>-0.9126651074656883</v>
      </c>
    </row>
    <row r="1452" spans="1:3">
      <c r="A1452">
        <v>5804</v>
      </c>
      <c r="B1452">
        <v>-0.8670720942137633</v>
      </c>
      <c r="C1452">
        <v>-0.90494520911111542</v>
      </c>
    </row>
    <row r="1453" spans="1:3">
      <c r="A1453">
        <v>5808</v>
      </c>
      <c r="B1453">
        <v>-0.8614457900381749</v>
      </c>
      <c r="C1453">
        <v>-0.89691536187854004</v>
      </c>
    </row>
    <row r="1454" spans="1:3">
      <c r="A1454">
        <v>5812</v>
      </c>
      <c r="B1454">
        <v>-0.85571171608172991</v>
      </c>
      <c r="C1454">
        <v>-0.88857831603628268</v>
      </c>
    </row>
    <row r="1455" spans="1:3">
      <c r="A1455">
        <v>5816</v>
      </c>
      <c r="B1455">
        <v>-0.849870589696467</v>
      </c>
      <c r="C1455">
        <v>-0.87993692706993054</v>
      </c>
    </row>
    <row r="1456" spans="1:3">
      <c r="A1456">
        <v>5820</v>
      </c>
      <c r="B1456">
        <v>-0.84392314162704574</v>
      </c>
      <c r="C1456">
        <v>-0.87099415470432728</v>
      </c>
    </row>
    <row r="1457" spans="1:3">
      <c r="A1457">
        <v>5824</v>
      </c>
      <c r="B1457">
        <v>-0.83787011591932758</v>
      </c>
      <c r="C1457">
        <v>-0.86175306188983525</v>
      </c>
    </row>
    <row r="1458" spans="1:3">
      <c r="A1458">
        <v>5828</v>
      </c>
      <c r="B1458">
        <v>-0.83171226982729196</v>
      </c>
      <c r="C1458">
        <v>-0.85221681375327685</v>
      </c>
    </row>
    <row r="1459" spans="1:3">
      <c r="A1459">
        <v>5832</v>
      </c>
      <c r="B1459">
        <v>-0.82545037371831009</v>
      </c>
      <c r="C1459">
        <v>-0.84238867651384486</v>
      </c>
    </row>
    <row r="1460" spans="1:3">
      <c r="A1460">
        <v>5836</v>
      </c>
      <c r="B1460">
        <v>-0.8190852109767488</v>
      </c>
      <c r="C1460">
        <v>-0.83227201636440495</v>
      </c>
    </row>
    <row r="1461" spans="1:3">
      <c r="A1461">
        <v>5840</v>
      </c>
      <c r="B1461">
        <v>-0.81261757790599343</v>
      </c>
      <c r="C1461">
        <v>-0.8218702983185634</v>
      </c>
    </row>
    <row r="1462" spans="1:3">
      <c r="A1462">
        <v>5844</v>
      </c>
      <c r="B1462">
        <v>-0.80604828362880587</v>
      </c>
      <c r="C1462">
        <v>-0.81118708502388226</v>
      </c>
    </row>
    <row r="1463" spans="1:3">
      <c r="A1463">
        <v>5848</v>
      </c>
      <c r="B1463">
        <v>-0.7993781499861109</v>
      </c>
      <c r="C1463">
        <v>-0.8002260355416343</v>
      </c>
    </row>
    <row r="1464" spans="1:3">
      <c r="A1464">
        <v>5852</v>
      </c>
      <c r="B1464">
        <v>-0.79260801143417658</v>
      </c>
      <c r="C1464">
        <v>-0.78899090409357175</v>
      </c>
    </row>
    <row r="1465" spans="1:3">
      <c r="A1465">
        <v>5856</v>
      </c>
      <c r="B1465">
        <v>-0.78573871494023184</v>
      </c>
      <c r="C1465">
        <v>-0.77748553877608706</v>
      </c>
    </row>
    <row r="1466" spans="1:3">
      <c r="A1466">
        <v>5860</v>
      </c>
      <c r="B1466">
        <v>-0.77877111987648429</v>
      </c>
      <c r="C1466">
        <v>-0.76571388024218701</v>
      </c>
    </row>
    <row r="1467" spans="1:3">
      <c r="A1467">
        <v>5864</v>
      </c>
      <c r="B1467">
        <v>-0.77170609791264244</v>
      </c>
      <c r="C1467">
        <v>-0.75367996035184281</v>
      </c>
    </row>
    <row r="1468" spans="1:3">
      <c r="A1468">
        <v>5868</v>
      </c>
      <c r="B1468">
        <v>-0.76454453290683178</v>
      </c>
      <c r="C1468">
        <v>-0.74138790079101347</v>
      </c>
    </row>
    <row r="1469" spans="1:3">
      <c r="A1469">
        <v>5872</v>
      </c>
      <c r="B1469">
        <v>-0.75728732079505412</v>
      </c>
      <c r="C1469">
        <v>-0.7288419116599687</v>
      </c>
    </row>
    <row r="1470" spans="1:3">
      <c r="A1470">
        <v>5876</v>
      </c>
      <c r="B1470">
        <v>-0.74993536947907891</v>
      </c>
      <c r="C1470">
        <v>-0.71604629003130948</v>
      </c>
    </row>
    <row r="1471" spans="1:3">
      <c r="A1471">
        <v>5880</v>
      </c>
      <c r="B1471">
        <v>-0.74248959871287246</v>
      </c>
      <c r="C1471">
        <v>-0.70300541847816167</v>
      </c>
    </row>
    <row r="1472" spans="1:3">
      <c r="A1472">
        <v>5884</v>
      </c>
      <c r="B1472">
        <v>-0.73495093998753169</v>
      </c>
      <c r="C1472">
        <v>-0.68972376357316911</v>
      </c>
    </row>
    <row r="1473" spans="1:3">
      <c r="A1473">
        <v>5888</v>
      </c>
      <c r="B1473">
        <v>-0.72732033641475102</v>
      </c>
      <c r="C1473">
        <v>-0.67620587435863211</v>
      </c>
    </row>
    <row r="1474" spans="1:3">
      <c r="A1474">
        <v>5892</v>
      </c>
      <c r="B1474">
        <v>-0.71959874260883627</v>
      </c>
      <c r="C1474">
        <v>-0.66245638078843727</v>
      </c>
    </row>
    <row r="1475" spans="1:3">
      <c r="A1475">
        <v>5896</v>
      </c>
      <c r="B1475">
        <v>-0.71178712456727655</v>
      </c>
      <c r="C1475">
        <v>-0.64847999214229501</v>
      </c>
    </row>
    <row r="1476" spans="1:3">
      <c r="A1476">
        <v>5900</v>
      </c>
      <c r="B1476">
        <v>-0.70388645954990714</v>
      </c>
      <c r="C1476">
        <v>-0.63428149541276124</v>
      </c>
    </row>
    <row r="1477" spans="1:3">
      <c r="A1477">
        <v>5904</v>
      </c>
      <c r="B1477">
        <v>-0.69589773595662374</v>
      </c>
      <c r="C1477">
        <v>-0.61986575366566732</v>
      </c>
    </row>
    <row r="1478" spans="1:3">
      <c r="A1478">
        <v>5908</v>
      </c>
      <c r="B1478">
        <v>-0.68782195320376749</v>
      </c>
      <c r="C1478">
        <v>-0.60523770437450897</v>
      </c>
    </row>
    <row r="1479" spans="1:3">
      <c r="A1479">
        <v>5912</v>
      </c>
      <c r="B1479">
        <v>-0.67966012159905453</v>
      </c>
      <c r="C1479">
        <v>-0.59040235772930871</v>
      </c>
    </row>
    <row r="1480" spans="1:3">
      <c r="A1480">
        <v>5916</v>
      </c>
      <c r="B1480">
        <v>-0.67141326221522135</v>
      </c>
      <c r="C1480">
        <v>-0.57536479492062798</v>
      </c>
    </row>
    <row r="1481" spans="1:3">
      <c r="A1481">
        <v>5920</v>
      </c>
      <c r="B1481">
        <v>-0.6630824067622566</v>
      </c>
      <c r="C1481">
        <v>-0.56013016639920521</v>
      </c>
    </row>
    <row r="1482" spans="1:3">
      <c r="A1482">
        <v>5924</v>
      </c>
      <c r="B1482">
        <v>-0.65466859745834383</v>
      </c>
      <c r="C1482">
        <v>-0.54470369011189979</v>
      </c>
    </row>
    <row r="1483" spans="1:3">
      <c r="A1483">
        <v>5928</v>
      </c>
      <c r="B1483">
        <v>-0.64617288689947106</v>
      </c>
      <c r="C1483">
        <v>-0.52909064971452702</v>
      </c>
    </row>
    <row r="1484" spans="1:3">
      <c r="A1484">
        <v>5932</v>
      </c>
      <c r="B1484">
        <v>-0.63759633792776116</v>
      </c>
      <c r="C1484">
        <v>-0.51329639276217953</v>
      </c>
    </row>
    <row r="1485" spans="1:3">
      <c r="A1485">
        <v>5936</v>
      </c>
      <c r="B1485">
        <v>-0.62894002349847666</v>
      </c>
      <c r="C1485">
        <v>-0.49732632887763223</v>
      </c>
    </row>
    <row r="1486" spans="1:3">
      <c r="A1486">
        <v>5940</v>
      </c>
      <c r="B1486">
        <v>-0.62020502654582754</v>
      </c>
      <c r="C1486">
        <v>-0.48118592789854536</v>
      </c>
    </row>
    <row r="1487" spans="1:3">
      <c r="A1487">
        <v>5944</v>
      </c>
      <c r="B1487">
        <v>-0.61139243984746261</v>
      </c>
      <c r="C1487">
        <v>-0.4648807180040026</v>
      </c>
    </row>
    <row r="1488" spans="1:3">
      <c r="A1488">
        <v>5948</v>
      </c>
      <c r="B1488">
        <v>-0.60250336588777298</v>
      </c>
      <c r="C1488">
        <v>-0.44841628382106541</v>
      </c>
    </row>
    <row r="1489" spans="1:3">
      <c r="A1489">
        <v>5952</v>
      </c>
      <c r="B1489">
        <v>-0.59353891671996473</v>
      </c>
      <c r="C1489">
        <v>-0.43179826451204106</v>
      </c>
    </row>
    <row r="1490" spans="1:3">
      <c r="A1490">
        <v>5956</v>
      </c>
      <c r="B1490">
        <v>-0.58450021382693718</v>
      </c>
      <c r="C1490">
        <v>-0.41503235184299342</v>
      </c>
    </row>
    <row r="1491" spans="1:3">
      <c r="A1491">
        <v>5960</v>
      </c>
      <c r="B1491">
        <v>-0.57538838798097902</v>
      </c>
      <c r="C1491">
        <v>-0.39812428823431545</v>
      </c>
    </row>
    <row r="1492" spans="1:3">
      <c r="A1492">
        <v>5964</v>
      </c>
      <c r="B1492">
        <v>-0.56620457910231914</v>
      </c>
      <c r="C1492">
        <v>-0.38107986479390521</v>
      </c>
    </row>
    <row r="1493" spans="1:3">
      <c r="A1493">
        <v>5968</v>
      </c>
      <c r="B1493">
        <v>-0.55694993611648669</v>
      </c>
      <c r="C1493">
        <v>-0.36390491933366492</v>
      </c>
    </row>
    <row r="1494" spans="1:3">
      <c r="A1494">
        <v>5972</v>
      </c>
      <c r="B1494">
        <v>-0.54762561681061761</v>
      </c>
      <c r="C1494">
        <v>-0.34660533437005026</v>
      </c>
    </row>
    <row r="1495" spans="1:3">
      <c r="A1495">
        <v>5976</v>
      </c>
      <c r="B1495">
        <v>-0.53823278768857963</v>
      </c>
      <c r="C1495">
        <v>-0.32918703510924552</v>
      </c>
    </row>
    <row r="1496" spans="1:3">
      <c r="A1496">
        <v>5980</v>
      </c>
      <c r="B1496">
        <v>-0.52877262382505252</v>
      </c>
      <c r="C1496">
        <v>-0.31165598741774986</v>
      </c>
    </row>
    <row r="1497" spans="1:3">
      <c r="A1497">
        <v>5984</v>
      </c>
      <c r="B1497">
        <v>-0.51924630871851729</v>
      </c>
      <c r="C1497">
        <v>-0.29401819577904736</v>
      </c>
    </row>
    <row r="1498" spans="1:3">
      <c r="A1498">
        <v>5988</v>
      </c>
      <c r="B1498">
        <v>-0.50965503414321089</v>
      </c>
      <c r="C1498">
        <v>-0.27627970123704115</v>
      </c>
    </row>
    <row r="1499" spans="1:3">
      <c r="A1499">
        <v>5992</v>
      </c>
      <c r="B1499">
        <v>-0.4999999999999985</v>
      </c>
      <c r="C1499">
        <v>-0.25844657932693066</v>
      </c>
    </row>
    <row r="1500" spans="1:3">
      <c r="A1500">
        <v>5996</v>
      </c>
      <c r="B1500">
        <v>-0.49028241416630702</v>
      </c>
      <c r="C1500">
        <v>-0.24052493799434382</v>
      </c>
    </row>
    <row r="1501" spans="1:3">
      <c r="A1501">
        <v>6000</v>
      </c>
      <c r="B1501">
        <v>-0.48050349234496986</v>
      </c>
      <c r="C1501">
        <v>-0.2225209155033003</v>
      </c>
    </row>
    <row r="1502" spans="1:3">
      <c r="A1502">
        <v>6004</v>
      </c>
      <c r="B1502">
        <v>-0.4706644579121691</v>
      </c>
      <c r="C1502">
        <v>-0.20444067833384158</v>
      </c>
    </row>
    <row r="1503" spans="1:3">
      <c r="A1503">
        <v>6008</v>
      </c>
      <c r="B1503">
        <v>-0.46076654176438714</v>
      </c>
      <c r="C1503">
        <v>-0.18629041906998012</v>
      </c>
    </row>
    <row r="1504" spans="1:3">
      <c r="A1504">
        <v>6012</v>
      </c>
      <c r="B1504">
        <v>-0.45081098216438609</v>
      </c>
      <c r="C1504">
        <v>-0.16807635427867301</v>
      </c>
    </row>
    <row r="1505" spans="1:3">
      <c r="A1505">
        <v>6016</v>
      </c>
      <c r="B1505">
        <v>-0.44079902458634079</v>
      </c>
      <c r="C1505">
        <v>-0.14980472238064699</v>
      </c>
    </row>
    <row r="1506" spans="1:3">
      <c r="A1506">
        <v>6020</v>
      </c>
      <c r="B1506">
        <v>-0.43073192155999124</v>
      </c>
      <c r="C1506">
        <v>-0.13148178151369014</v>
      </c>
    </row>
    <row r="1507" spans="1:3">
      <c r="A1507">
        <v>6024</v>
      </c>
      <c r="B1507">
        <v>-0.42061093251396259</v>
      </c>
      <c r="C1507">
        <v>-0.11311380738918995</v>
      </c>
    </row>
    <row r="1508" spans="1:3">
      <c r="A1508">
        <v>6028</v>
      </c>
      <c r="B1508">
        <v>-0.41043732361820007</v>
      </c>
      <c r="C1508">
        <v>-9.4707091142701774E-2</v>
      </c>
    </row>
    <row r="1509" spans="1:3">
      <c r="A1509">
        <v>6032</v>
      </c>
      <c r="B1509">
        <v>-0.40021236762558293</v>
      </c>
      <c r="C1509">
        <v>-7.6267937179167355E-2</v>
      </c>
    </row>
    <row r="1510" spans="1:3">
      <c r="A1510">
        <v>6036</v>
      </c>
      <c r="B1510">
        <v>-0.38993734371266309</v>
      </c>
      <c r="C1510">
        <v>-5.7802661013623843E-2</v>
      </c>
    </row>
    <row r="1511" spans="1:3">
      <c r="A1511">
        <v>6040</v>
      </c>
      <c r="B1511">
        <v>-0.37961353731968472</v>
      </c>
      <c r="C1511">
        <v>-3.9317587108125225E-2</v>
      </c>
    </row>
    <row r="1512" spans="1:3">
      <c r="A1512">
        <v>6044</v>
      </c>
      <c r="B1512">
        <v>-0.36924223998971889</v>
      </c>
      <c r="C1512">
        <v>-2.0819046705546216E-2</v>
      </c>
    </row>
    <row r="1513" spans="1:3">
      <c r="A1513">
        <v>6048</v>
      </c>
      <c r="B1513">
        <v>-0.35882474920713647</v>
      </c>
      <c r="C1513">
        <v>-2.3133756611346248E-3</v>
      </c>
    </row>
    <row r="1514" spans="1:3">
      <c r="A1514">
        <v>6052</v>
      </c>
      <c r="B1514">
        <v>-0.34836236823525241</v>
      </c>
      <c r="C1514">
        <v>1.6193087727587027E-2</v>
      </c>
    </row>
    <row r="1515" spans="1:3">
      <c r="A1515">
        <v>6056</v>
      </c>
      <c r="B1515">
        <v>-0.33785640595329919</v>
      </c>
      <c r="C1515">
        <v>3.4694004891720892E-2</v>
      </c>
    </row>
    <row r="1516" spans="1:3">
      <c r="A1516">
        <v>6060</v>
      </c>
      <c r="B1516">
        <v>-0.32730817669267537</v>
      </c>
      <c r="C1516">
        <v>5.3183039161975469E-2</v>
      </c>
    </row>
    <row r="1517" spans="1:3">
      <c r="A1517">
        <v>6064</v>
      </c>
      <c r="B1517">
        <v>-0.31671900007253467</v>
      </c>
      <c r="C1517">
        <v>7.1653857939007304E-2</v>
      </c>
    </row>
    <row r="1518" spans="1:3">
      <c r="A1518">
        <v>6068</v>
      </c>
      <c r="B1518">
        <v>-0.3060902008346606</v>
      </c>
      <c r="C1518">
        <v>9.0100134862404216E-2</v>
      </c>
    </row>
    <row r="1519" spans="1:3">
      <c r="A1519">
        <v>6072</v>
      </c>
      <c r="B1519">
        <v>-0.29542310867778349</v>
      </c>
      <c r="C1519">
        <v>0.10851555197746771</v>
      </c>
    </row>
    <row r="1520" spans="1:3">
      <c r="A1520">
        <v>6076</v>
      </c>
      <c r="B1520">
        <v>-0.28471905809119402</v>
      </c>
      <c r="C1520">
        <v>0.12689380189914495</v>
      </c>
    </row>
    <row r="1521" spans="1:3">
      <c r="A1521">
        <v>6080</v>
      </c>
      <c r="B1521">
        <v>-0.27397938818781059</v>
      </c>
      <c r="C1521">
        <v>0.14522858997239346</v>
      </c>
    </row>
    <row r="1522" spans="1:3">
      <c r="A1522">
        <v>6084</v>
      </c>
      <c r="B1522">
        <v>-0.26320544253664868</v>
      </c>
      <c r="C1522">
        <v>0.16351363642806202</v>
      </c>
    </row>
    <row r="1523" spans="1:3">
      <c r="A1523">
        <v>6088</v>
      </c>
      <c r="B1523">
        <v>-0.25239856899473556</v>
      </c>
      <c r="C1523">
        <v>0.1817426785338144</v>
      </c>
    </row>
    <row r="1524" spans="1:3">
      <c r="A1524">
        <v>6092</v>
      </c>
      <c r="B1524">
        <v>-0.24156011953848563</v>
      </c>
      <c r="C1524">
        <v>0.19990947273911194</v>
      </c>
    </row>
    <row r="1525" spans="1:3">
      <c r="A1525">
        <v>6096</v>
      </c>
      <c r="B1525">
        <v>-0.2306914500945807</v>
      </c>
      <c r="C1525">
        <v>0.21800779681366184</v>
      </c>
    </row>
    <row r="1526" spans="1:3">
      <c r="A1526">
        <v>6100</v>
      </c>
      <c r="B1526">
        <v>-0.21979392037030104</v>
      </c>
      <c r="C1526">
        <v>0.23603145197861505</v>
      </c>
    </row>
    <row r="1527" spans="1:3">
      <c r="A1527">
        <v>6104</v>
      </c>
      <c r="B1527">
        <v>-0.20886889368346975</v>
      </c>
      <c r="C1527">
        <v>0.25397426502961373</v>
      </c>
    </row>
    <row r="1528" spans="1:3">
      <c r="A1528">
        <v>6108</v>
      </c>
      <c r="B1528">
        <v>-0.19791773679185912</v>
      </c>
      <c r="C1528">
        <v>0.2718300904511976</v>
      </c>
    </row>
    <row r="1529" spans="1:3">
      <c r="A1529">
        <v>6112</v>
      </c>
      <c r="B1529">
        <v>-0.18694181972222176</v>
      </c>
      <c r="C1529">
        <v>0.28959281252167401</v>
      </c>
    </row>
    <row r="1530" spans="1:3">
      <c r="A1530">
        <v>6116</v>
      </c>
      <c r="B1530">
        <v>-0.1759425155988924</v>
      </c>
      <c r="C1530">
        <v>0.30725634740775681</v>
      </c>
    </row>
    <row r="1531" spans="1:3">
      <c r="A1531">
        <v>6120</v>
      </c>
      <c r="B1531">
        <v>-0.16492120047200515</v>
      </c>
      <c r="C1531">
        <v>0.32481464524834469</v>
      </c>
    </row>
    <row r="1532" spans="1:3">
      <c r="A1532">
        <v>6124</v>
      </c>
      <c r="B1532">
        <v>-0.15387925314534515</v>
      </c>
      <c r="C1532">
        <v>0.34226169222662922</v>
      </c>
    </row>
    <row r="1533" spans="1:3">
      <c r="A1533">
        <v>6128</v>
      </c>
      <c r="B1533">
        <v>-0.14281805500385544</v>
      </c>
      <c r="C1533">
        <v>0.35959151262984124</v>
      </c>
    </row>
    <row r="1534" spans="1:3">
      <c r="A1534">
        <v>6132</v>
      </c>
      <c r="B1534">
        <v>-0.13173898984082114</v>
      </c>
      <c r="C1534">
        <v>0.37679817089599649</v>
      </c>
    </row>
    <row r="1535" spans="1:3">
      <c r="A1535">
        <v>6136</v>
      </c>
      <c r="B1535">
        <v>-0.12064344368474855</v>
      </c>
      <c r="C1535">
        <v>0.39387577364682302</v>
      </c>
    </row>
    <row r="1536" spans="1:3">
      <c r="A1536">
        <v>6140</v>
      </c>
      <c r="B1536">
        <v>-0.10953280462598616</v>
      </c>
      <c r="C1536">
        <v>0.41081847170630625</v>
      </c>
    </row>
    <row r="1537" spans="1:3">
      <c r="A1537">
        <v>6144</v>
      </c>
      <c r="B1537">
        <v>-9.8408462643030811E-2</v>
      </c>
      <c r="C1537">
        <v>0.42762046210406185</v>
      </c>
    </row>
    <row r="1538" spans="1:3">
      <c r="A1538">
        <v>6148</v>
      </c>
      <c r="B1538">
        <v>-8.7271809428686231E-2</v>
      </c>
      <c r="C1538">
        <v>0.44427599006287261</v>
      </c>
    </row>
    <row r="1539" spans="1:3">
      <c r="A1539">
        <v>6152</v>
      </c>
      <c r="B1539">
        <v>-7.612423821591871E-2</v>
      </c>
      <c r="C1539">
        <v>0.46077935096972994</v>
      </c>
    </row>
    <row r="1540" spans="1:3">
      <c r="A1540">
        <v>6156</v>
      </c>
      <c r="B1540">
        <v>-6.4967143603576583E-2</v>
      </c>
      <c r="C1540">
        <v>0.47712489232972449</v>
      </c>
    </row>
    <row r="1541" spans="1:3">
      <c r="A1541">
        <v>6160</v>
      </c>
      <c r="B1541">
        <v>-5.3801921381914107E-2</v>
      </c>
      <c r="C1541">
        <v>0.49330701570202606</v>
      </c>
    </row>
    <row r="1542" spans="1:3">
      <c r="A1542">
        <v>6164</v>
      </c>
      <c r="B1542">
        <v>-4.2629968357991134E-2</v>
      </c>
      <c r="C1542">
        <v>0.5093201786173942</v>
      </c>
    </row>
    <row r="1543" spans="1:3">
      <c r="A1543">
        <v>6168</v>
      </c>
      <c r="B1543">
        <v>-3.1452682180888814E-2</v>
      </c>
      <c r="C1543">
        <v>0.52515889647651781</v>
      </c>
    </row>
    <row r="1544" spans="1:3">
      <c r="A1544">
        <v>6172</v>
      </c>
      <c r="B1544">
        <v>-2.027146116691218E-2</v>
      </c>
      <c r="C1544">
        <v>0.54081774442848751</v>
      </c>
    </row>
    <row r="1545" spans="1:3">
      <c r="A1545">
        <v>6176</v>
      </c>
      <c r="B1545">
        <v>-9.0877041245992444E-3</v>
      </c>
      <c r="C1545">
        <v>0.55629135922888096</v>
      </c>
    </row>
    <row r="1546" spans="1:3">
      <c r="A1546">
        <v>6180</v>
      </c>
      <c r="B1546">
        <v>2.0971898202213849E-3</v>
      </c>
      <c r="C1546">
        <v>0.57157444107667088</v>
      </c>
    </row>
    <row r="1547" spans="1:3">
      <c r="A1547">
        <v>6184</v>
      </c>
      <c r="B1547">
        <v>1.3281821399504967E-2</v>
      </c>
      <c r="C1547">
        <v>0.58666175542944976</v>
      </c>
    </row>
    <row r="1548" spans="1:3">
      <c r="A1548">
        <v>6188</v>
      </c>
      <c r="B1548">
        <v>2.4464791378026027E-2</v>
      </c>
      <c r="C1548">
        <v>0.60154813479630098</v>
      </c>
    </row>
    <row r="1549" spans="1:3">
      <c r="A1549">
        <v>6192</v>
      </c>
      <c r="B1549">
        <v>3.5644700728434509E-2</v>
      </c>
      <c r="C1549">
        <v>0.61622848050766588</v>
      </c>
    </row>
    <row r="1550" spans="1:3">
      <c r="A1550">
        <v>6196</v>
      </c>
      <c r="B1550">
        <v>4.6820150806261077E-2</v>
      </c>
      <c r="C1550">
        <v>0.63069776446169235</v>
      </c>
    </row>
    <row r="1551" spans="1:3">
      <c r="A1551">
        <v>6200</v>
      </c>
      <c r="B1551">
        <v>5.7989743524931331E-2</v>
      </c>
      <c r="C1551">
        <v>0.6449510308463855</v>
      </c>
    </row>
    <row r="1552" spans="1:3">
      <c r="A1552">
        <v>6204</v>
      </c>
      <c r="B1552">
        <v>6.9152081530621454E-2</v>
      </c>
      <c r="C1552">
        <v>0.65898339783699034</v>
      </c>
    </row>
    <row r="1553" spans="1:3">
      <c r="A1553">
        <v>6208</v>
      </c>
      <c r="B1553">
        <v>8.0305768377110953E-2</v>
      </c>
      <c r="C1553">
        <v>0.67279005926804158</v>
      </c>
    </row>
    <row r="1554" spans="1:3">
      <c r="A1554">
        <v>6212</v>
      </c>
      <c r="B1554">
        <v>9.1449408700465043E-2</v>
      </c>
      <c r="C1554">
        <v>0.68636628627952767</v>
      </c>
    </row>
    <row r="1555" spans="1:3">
      <c r="A1555">
        <v>6216</v>
      </c>
      <c r="B1555">
        <v>0.10258160839360296</v>
      </c>
      <c r="C1555">
        <v>0.69970742893652182</v>
      </c>
    </row>
    <row r="1556" spans="1:3">
      <c r="A1556">
        <v>6220</v>
      </c>
      <c r="B1556">
        <v>0.11370097478070543</v>
      </c>
      <c r="C1556">
        <v>0.71280891782183564</v>
      </c>
    </row>
    <row r="1557" spans="1:3">
      <c r="A1557">
        <v>6224</v>
      </c>
      <c r="B1557">
        <v>0.1248061167914432</v>
      </c>
      <c r="C1557">
        <v>0.72566626560105441</v>
      </c>
    </row>
    <row r="1558" spans="1:3">
      <c r="A1558">
        <v>6228</v>
      </c>
      <c r="B1558">
        <v>0.13589564513500457</v>
      </c>
      <c r="C1558">
        <v>0.73827506855947256</v>
      </c>
    </row>
    <row r="1559" spans="1:3">
      <c r="A1559">
        <v>6232</v>
      </c>
      <c r="B1559">
        <v>0.14696817247390037</v>
      </c>
      <c r="C1559">
        <v>0.7506310081104135</v>
      </c>
    </row>
    <row r="1560" spans="1:3">
      <c r="A1560">
        <v>6236</v>
      </c>
      <c r="B1560">
        <v>0.15802231359752814</v>
      </c>
      <c r="C1560">
        <v>0.76272985227434731</v>
      </c>
    </row>
    <row r="1561" spans="1:3">
      <c r="A1561">
        <v>6240</v>
      </c>
      <c r="B1561">
        <v>0.16905668559544906</v>
      </c>
      <c r="C1561">
        <v>0.7745674571283665</v>
      </c>
    </row>
    <row r="1562" spans="1:3">
      <c r="A1562">
        <v>6244</v>
      </c>
      <c r="B1562">
        <v>0.18006990803043335</v>
      </c>
      <c r="C1562">
        <v>0.78613976822553489</v>
      </c>
    </row>
    <row r="1563" spans="1:3">
      <c r="A1563">
        <v>6248</v>
      </c>
      <c r="B1563">
        <v>0.19106060311110848</v>
      </c>
      <c r="C1563">
        <v>0.79744282198351357</v>
      </c>
    </row>
    <row r="1564" spans="1:3">
      <c r="A1564">
        <v>6252</v>
      </c>
      <c r="B1564">
        <v>0.20202739586436413</v>
      </c>
      <c r="C1564">
        <v>0.80847274704214167</v>
      </c>
    </row>
    <row r="1565" spans="1:3">
      <c r="A1565">
        <v>6256</v>
      </c>
      <c r="B1565">
        <v>0.21296891430734849</v>
      </c>
      <c r="C1565">
        <v>0.81922576558939686</v>
      </c>
    </row>
    <row r="1566" spans="1:3">
      <c r="A1566">
        <v>6260</v>
      </c>
      <c r="B1566">
        <v>0.22388378961911137</v>
      </c>
      <c r="C1566">
        <v>0.82969819465529404</v>
      </c>
    </row>
    <row r="1567" spans="1:3">
      <c r="A1567">
        <v>6264</v>
      </c>
      <c r="B1567">
        <v>0.23477065631184843</v>
      </c>
      <c r="C1567">
        <v>0.83988644737336293</v>
      </c>
    </row>
    <row r="1568" spans="1:3">
      <c r="A1568">
        <v>6268</v>
      </c>
      <c r="B1568">
        <v>0.24562815240173166</v>
      </c>
      <c r="C1568">
        <v>0.84978703420912782</v>
      </c>
    </row>
    <row r="1569" spans="1:3">
      <c r="A1569">
        <v>6272</v>
      </c>
      <c r="B1569">
        <v>0.25645491957928102</v>
      </c>
      <c r="C1569">
        <v>0.8593965641553204</v>
      </c>
    </row>
    <row r="1570" spans="1:3">
      <c r="A1570">
        <v>6276</v>
      </c>
      <c r="B1570">
        <v>0.26724960337933135</v>
      </c>
      <c r="C1570">
        <v>0.86871174589331746</v>
      </c>
    </row>
    <row r="1571" spans="1:3">
      <c r="A1571">
        <v>6280</v>
      </c>
      <c r="B1571">
        <v>0.27801085335043246</v>
      </c>
      <c r="C1571">
        <v>0.87772938892041885</v>
      </c>
    </row>
    <row r="1572" spans="1:3">
      <c r="A1572">
        <v>6284</v>
      </c>
      <c r="B1572">
        <v>0.28873732322383294</v>
      </c>
      <c r="C1572">
        <v>0.88644640464262991</v>
      </c>
    </row>
    <row r="1573" spans="1:3">
      <c r="A1573">
        <v>6288</v>
      </c>
      <c r="B1573">
        <v>0.29942767108188578</v>
      </c>
      <c r="C1573">
        <v>0.89485980743252003</v>
      </c>
    </row>
    <row r="1574" spans="1:3">
      <c r="A1574">
        <v>6292</v>
      </c>
      <c r="B1574">
        <v>0.3100805595259335</v>
      </c>
      <c r="C1574">
        <v>0.90296671565181008</v>
      </c>
    </row>
    <row r="1575" spans="1:3">
      <c r="A1575">
        <v>6296</v>
      </c>
      <c r="B1575">
        <v>0.32069465584360457</v>
      </c>
      <c r="C1575">
        <v>0.91076435263834898</v>
      </c>
    </row>
    <row r="1576" spans="1:3">
      <c r="A1576">
        <v>6300</v>
      </c>
      <c r="B1576">
        <v>0.33126863217557717</v>
      </c>
      <c r="C1576">
        <v>0.91825004765715035</v>
      </c>
    </row>
    <row r="1577" spans="1:3">
      <c r="A1577">
        <v>6304</v>
      </c>
      <c r="B1577">
        <v>0.34180116568164837</v>
      </c>
      <c r="C1577">
        <v>0.92542123681511701</v>
      </c>
    </row>
    <row r="1578" spans="1:3">
      <c r="A1578">
        <v>6308</v>
      </c>
      <c r="B1578">
        <v>0.35229093870627987</v>
      </c>
      <c r="C1578">
        <v>0.93227546393920291</v>
      </c>
    </row>
    <row r="1579" spans="1:3">
      <c r="A1579">
        <v>6312</v>
      </c>
      <c r="B1579">
        <v>0.36273663894339059</v>
      </c>
      <c r="C1579">
        <v>0.93881038141765705</v>
      </c>
    </row>
    <row r="1580" spans="1:3">
      <c r="A1580">
        <v>6316</v>
      </c>
      <c r="B1580">
        <v>0.37313695960056764</v>
      </c>
      <c r="C1580">
        <v>0.94502375100409364</v>
      </c>
    </row>
    <row r="1581" spans="1:3">
      <c r="A1581">
        <v>6320</v>
      </c>
      <c r="B1581">
        <v>0.38349059956253362</v>
      </c>
      <c r="C1581">
        <v>0.95091344458411498</v>
      </c>
    </row>
    <row r="1582" spans="1:3">
      <c r="A1582">
        <v>6324</v>
      </c>
      <c r="B1582">
        <v>0.39379626355392389</v>
      </c>
      <c r="C1582">
        <v>0.95647744490419051</v>
      </c>
    </row>
    <row r="1583" spans="1:3">
      <c r="A1583">
        <v>6328</v>
      </c>
      <c r="B1583">
        <v>0.40405266230133002</v>
      </c>
      <c r="C1583">
        <v>0.96171384626258294</v>
      </c>
    </row>
    <row r="1584" spans="1:3">
      <c r="A1584">
        <v>6332</v>
      </c>
      <c r="B1584">
        <v>0.41425851269459213</v>
      </c>
      <c r="C1584">
        <v>0.96662085516206497</v>
      </c>
    </row>
    <row r="1585" spans="1:3">
      <c r="A1585">
        <v>6336</v>
      </c>
      <c r="B1585">
        <v>0.42441253794732353</v>
      </c>
      <c r="C1585">
        <v>0.97119679092419342</v>
      </c>
    </row>
    <row r="1586" spans="1:3">
      <c r="A1586">
        <v>6340</v>
      </c>
      <c r="B1586">
        <v>0.43451346775662503</v>
      </c>
      <c r="C1586">
        <v>0.97544008626495937</v>
      </c>
    </row>
    <row r="1587" spans="1:3">
      <c r="A1587">
        <v>6344</v>
      </c>
      <c r="B1587">
        <v>0.4445600384620394</v>
      </c>
      <c r="C1587">
        <v>0.97934928783159059</v>
      </c>
    </row>
    <row r="1588" spans="1:3">
      <c r="A1588">
        <v>6348</v>
      </c>
      <c r="B1588">
        <v>0.45455099320359138</v>
      </c>
      <c r="C1588">
        <v>0.9829230567003282</v>
      </c>
    </row>
    <row r="1589" spans="1:3">
      <c r="A1589">
        <v>6352</v>
      </c>
      <c r="B1589">
        <v>0.46448508207907646</v>
      </c>
      <c r="C1589">
        <v>0.98616016883502278</v>
      </c>
    </row>
    <row r="1590" spans="1:3">
      <c r="A1590">
        <v>6356</v>
      </c>
      <c r="B1590">
        <v>0.47436106230037989</v>
      </c>
      <c r="C1590">
        <v>0.98905951550636584</v>
      </c>
    </row>
    <row r="1591" spans="1:3">
      <c r="A1591">
        <v>6360</v>
      </c>
      <c r="B1591">
        <v>0.48417769834898883</v>
      </c>
      <c r="C1591">
        <v>0.99162010367164211</v>
      </c>
    </row>
    <row r="1592" spans="1:3">
      <c r="A1592">
        <v>6364</v>
      </c>
      <c r="B1592">
        <v>0.4939337621305438</v>
      </c>
      <c r="C1592">
        <v>0.9938410563148512</v>
      </c>
    </row>
    <row r="1593" spans="1:3">
      <c r="A1593">
        <v>6368</v>
      </c>
      <c r="B1593">
        <v>0.50362803312848381</v>
      </c>
      <c r="C1593">
        <v>0.99572161274708826</v>
      </c>
    </row>
    <row r="1594" spans="1:3">
      <c r="A1594">
        <v>6372</v>
      </c>
      <c r="B1594">
        <v>0.51325929855672181</v>
      </c>
      <c r="C1594">
        <v>0.99726112886708473</v>
      </c>
    </row>
    <row r="1595" spans="1:3">
      <c r="A1595">
        <v>6376</v>
      </c>
      <c r="B1595">
        <v>0.52282635351140183</v>
      </c>
      <c r="C1595">
        <v>0.9984590773818196</v>
      </c>
    </row>
    <row r="1596" spans="1:3">
      <c r="A1596">
        <v>6380</v>
      </c>
      <c r="B1596">
        <v>0.53232800112159417</v>
      </c>
      <c r="C1596">
        <v>0.99931504798711701</v>
      </c>
    </row>
    <row r="1597" spans="1:3">
      <c r="A1597">
        <v>6384</v>
      </c>
      <c r="B1597">
        <v>0.54176305269906089</v>
      </c>
      <c r="C1597">
        <v>0.99982874750817896</v>
      </c>
    </row>
    <row r="1598" spans="1:3">
      <c r="A1598">
        <v>6388</v>
      </c>
      <c r="B1598">
        <v>0.55113032788695004</v>
      </c>
      <c r="C1598">
        <v>0.99999999999999978</v>
      </c>
    </row>
    <row r="1599" spans="1:3">
      <c r="A1599">
        <v>6392</v>
      </c>
      <c r="B1599">
        <v>0.56042865480746518</v>
      </c>
      <c r="C1599">
        <v>0.99982874680762746</v>
      </c>
    </row>
    <row r="1600" spans="1:3">
      <c r="A1600">
        <v>6396</v>
      </c>
      <c r="B1600">
        <v>0.56965687020847111</v>
      </c>
      <c r="C1600">
        <v>0.9993150465862537</v>
      </c>
    </row>
    <row r="1601" spans="1:3">
      <c r="A1601">
        <v>6400</v>
      </c>
      <c r="B1601">
        <v>0.57881381960902378</v>
      </c>
      <c r="C1601">
        <v>0.99845907528112443</v>
      </c>
    </row>
    <row r="1602" spans="1:3">
      <c r="A1602">
        <v>6404</v>
      </c>
      <c r="B1602">
        <v>0.58789835744378516</v>
      </c>
      <c r="C1602">
        <v>0.99726112606727746</v>
      </c>
    </row>
    <row r="1603" spans="1:3">
      <c r="A1603">
        <v>6408</v>
      </c>
      <c r="B1603">
        <v>0.59690934720636912</v>
      </c>
      <c r="C1603">
        <v>0.99572160924912689</v>
      </c>
    </row>
    <row r="1604" spans="1:3">
      <c r="A1604">
        <v>6412</v>
      </c>
      <c r="B1604">
        <v>0.60584566159148179</v>
      </c>
      <c r="C1604">
        <v>0.9938410521199349</v>
      </c>
    </row>
    <row r="1605" spans="1:3">
      <c r="A1605">
        <v>6416</v>
      </c>
      <c r="B1605">
        <v>0.61470618263598298</v>
      </c>
      <c r="C1605">
        <v>0.99162009878120771</v>
      </c>
    </row>
    <row r="1606" spans="1:3">
      <c r="A1606">
        <v>6420</v>
      </c>
      <c r="B1606">
        <v>0.62348980185873293</v>
      </c>
      <c r="C1606">
        <v>0.98905950992208735</v>
      </c>
    </row>
    <row r="1607" spans="1:3">
      <c r="A1607">
        <v>6424</v>
      </c>
      <c r="B1607">
        <v>0.63219542039927257</v>
      </c>
      <c r="C1607">
        <v>0.98616016255881289</v>
      </c>
    </row>
    <row r="1608" spans="1:3">
      <c r="A1608">
        <v>6428</v>
      </c>
      <c r="B1608">
        <v>0.64082194915528068</v>
      </c>
      <c r="C1608">
        <v>0.98292304973433819</v>
      </c>
    </row>
    <row r="1609" spans="1:3">
      <c r="A1609">
        <v>6432</v>
      </c>
      <c r="B1609">
        <v>0.64936830891885211</v>
      </c>
      <c r="C1609">
        <v>0.97934928017820455</v>
      </c>
    </row>
    <row r="1610" spans="1:3">
      <c r="A1610">
        <v>6436</v>
      </c>
      <c r="B1610">
        <v>0.65783343051148269</v>
      </c>
      <c r="C1610">
        <v>0.9754400779268001</v>
      </c>
    </row>
    <row r="1611" spans="1:3">
      <c r="A1611">
        <v>6440</v>
      </c>
      <c r="B1611">
        <v>0.66621625491784087</v>
      </c>
      <c r="C1611">
        <v>0.97119678190411518</v>
      </c>
    </row>
    <row r="1612" spans="1:3">
      <c r="A1612">
        <v>6444</v>
      </c>
      <c r="B1612">
        <v>0.67451573341825388</v>
      </c>
      <c r="C1612">
        <v>0.96662084546315707</v>
      </c>
    </row>
    <row r="1613" spans="1:3">
      <c r="A1613">
        <v>6448</v>
      </c>
      <c r="B1613">
        <v>0.68273082771989335</v>
      </c>
      <c r="C1613">
        <v>0.96171383588817005</v>
      </c>
    </row>
    <row r="1614" spans="1:3">
      <c r="A1614">
        <v>6452</v>
      </c>
      <c r="B1614">
        <v>0.69086051008669735</v>
      </c>
      <c r="C1614">
        <v>0.95647743385782313</v>
      </c>
    </row>
    <row r="1615" spans="1:3">
      <c r="A1615">
        <v>6456</v>
      </c>
      <c r="B1615">
        <v>0.69890376346790795</v>
      </c>
      <c r="C1615">
        <v>0.95091343286957641</v>
      </c>
    </row>
    <row r="1616" spans="1:3">
      <c r="A1616">
        <v>6460</v>
      </c>
      <c r="B1616">
        <v>0.70685958162533569</v>
      </c>
      <c r="C1616">
        <v>0.94502373862539946</v>
      </c>
    </row>
    <row r="1617" spans="1:3">
      <c r="A1617">
        <v>6464</v>
      </c>
      <c r="B1617">
        <v>0.71472696925923085</v>
      </c>
      <c r="C1617">
        <v>0.93881036837904253</v>
      </c>
    </row>
    <row r="1618" spans="1:3">
      <c r="A1618">
        <v>6468</v>
      </c>
      <c r="B1618">
        <v>0.72250494213280314</v>
      </c>
      <c r="C1618">
        <v>0.93227545024513736</v>
      </c>
    </row>
    <row r="1619" spans="1:3">
      <c r="A1619">
        <v>6472</v>
      </c>
      <c r="B1619">
        <v>0.730192527195342</v>
      </c>
      <c r="C1619">
        <v>0.92542122247029091</v>
      </c>
    </row>
    <row r="1620" spans="1:3">
      <c r="A1620">
        <v>6476</v>
      </c>
      <c r="B1620">
        <v>0.73778876270397409</v>
      </c>
      <c r="C1620">
        <v>0.91825003266647265</v>
      </c>
    </row>
    <row r="1621" spans="1:3">
      <c r="A1621">
        <v>6480</v>
      </c>
      <c r="B1621">
        <v>0.74529269834394507</v>
      </c>
      <c r="C1621">
        <v>0.9107643370069598</v>
      </c>
    </row>
    <row r="1622" spans="1:3">
      <c r="A1622">
        <v>6484</v>
      </c>
      <c r="B1622">
        <v>0.75270339534754527</v>
      </c>
      <c r="C1622">
        <v>0.90296669938505736</v>
      </c>
    </row>
    <row r="1623" spans="1:3">
      <c r="A1623">
        <v>6488</v>
      </c>
      <c r="B1623">
        <v>0.76001992661151729</v>
      </c>
      <c r="C1623">
        <v>0.89485979053597986</v>
      </c>
    </row>
    <row r="1624" spans="1:3">
      <c r="A1624">
        <v>6492</v>
      </c>
      <c r="B1624">
        <v>0.76724137681306526</v>
      </c>
      <c r="C1624">
        <v>0.88644638712208956</v>
      </c>
    </row>
    <row r="1625" spans="1:3">
      <c r="A1625">
        <v>6496</v>
      </c>
      <c r="B1625">
        <v>0.77436684252435339</v>
      </c>
      <c r="C1625">
        <v>0.87772937078187407</v>
      </c>
    </row>
    <row r="1626" spans="1:3">
      <c r="A1626">
        <v>6500</v>
      </c>
      <c r="B1626">
        <v>0.78139543232553244</v>
      </c>
      <c r="C1626">
        <v>0.86871172714298417</v>
      </c>
    </row>
    <row r="1627" spans="1:3">
      <c r="A1627">
        <v>6504</v>
      </c>
      <c r="B1627">
        <v>0.7883262669162483</v>
      </c>
      <c r="C1627">
        <v>0.85939654479962435</v>
      </c>
    </row>
    <row r="1628" spans="1:3">
      <c r="A1628">
        <v>6508</v>
      </c>
      <c r="B1628">
        <v>0.79515847922566951</v>
      </c>
      <c r="C1628">
        <v>0.84978701425469294</v>
      </c>
    </row>
    <row r="1629" spans="1:3">
      <c r="A1629">
        <v>6512</v>
      </c>
      <c r="B1629">
        <v>0.80189121452092993</v>
      </c>
      <c r="C1629">
        <v>0.83988642682702375</v>
      </c>
    </row>
    <row r="1630" spans="1:3">
      <c r="A1630">
        <v>6516</v>
      </c>
      <c r="B1630">
        <v>0.80852363051408338</v>
      </c>
      <c r="C1630">
        <v>0.82969817352409159</v>
      </c>
    </row>
    <row r="1631" spans="1:3">
      <c r="A1631">
        <v>6520</v>
      </c>
      <c r="B1631">
        <v>0.81505489746746485</v>
      </c>
      <c r="C1631">
        <v>0.81922574388056679</v>
      </c>
    </row>
    <row r="1632" spans="1:3">
      <c r="A1632">
        <v>6524</v>
      </c>
      <c r="B1632">
        <v>0.82148419829749664</v>
      </c>
      <c r="C1632">
        <v>0.80847272476312149</v>
      </c>
    </row>
    <row r="1633" spans="1:3">
      <c r="A1633">
        <v>6528</v>
      </c>
      <c r="B1633">
        <v>0.82781072867690764</v>
      </c>
      <c r="C1633">
        <v>0.79744279914192973</v>
      </c>
    </row>
    <row r="1634" spans="1:3">
      <c r="A1634">
        <v>6532</v>
      </c>
      <c r="B1634">
        <v>0.83403369713535935</v>
      </c>
      <c r="C1634">
        <v>0.78613974482920856</v>
      </c>
    </row>
    <row r="1635" spans="1:3">
      <c r="A1635">
        <v>6536</v>
      </c>
      <c r="B1635">
        <v>0.84015232515845228</v>
      </c>
      <c r="C1635">
        <v>0.77456743318532195</v>
      </c>
    </row>
    <row r="1636" spans="1:3">
      <c r="A1636">
        <v>6540</v>
      </c>
      <c r="B1636">
        <v>0.84616584728514144</v>
      </c>
      <c r="C1636">
        <v>0.7627298277927741</v>
      </c>
    </row>
    <row r="1637" spans="1:3">
      <c r="A1637">
        <v>6544</v>
      </c>
      <c r="B1637">
        <v>0.85207351120347163</v>
      </c>
      <c r="C1637">
        <v>0.75063098309870346</v>
      </c>
    </row>
    <row r="1638" spans="1:3">
      <c r="A1638">
        <v>6548</v>
      </c>
      <c r="B1638">
        <v>0.85787457784471477</v>
      </c>
      <c r="C1638">
        <v>0.73827504302619495</v>
      </c>
    </row>
    <row r="1639" spans="1:3">
      <c r="A1639">
        <v>6552</v>
      </c>
      <c r="B1639">
        <v>0.86356832147582097</v>
      </c>
      <c r="C1639">
        <v>0.72566623955494236</v>
      </c>
    </row>
    <row r="1640" spans="1:3">
      <c r="A1640">
        <v>6556</v>
      </c>
      <c r="B1640">
        <v>0.8691540297902115</v>
      </c>
      <c r="C1640">
        <v>0.7128088912718199</v>
      </c>
    </row>
    <row r="1641" spans="1:3">
      <c r="A1641">
        <v>6560</v>
      </c>
      <c r="B1641">
        <v>0.8746310039968912</v>
      </c>
      <c r="C1641">
        <v>0.69970740189169334</v>
      </c>
    </row>
    <row r="1642" spans="1:3">
      <c r="A1642">
        <v>6564</v>
      </c>
      <c r="B1642">
        <v>0.87999855890786916</v>
      </c>
      <c r="C1642">
        <v>0.68636625874915214</v>
      </c>
    </row>
    <row r="1643" spans="1:3">
      <c r="A1643">
        <v>6568</v>
      </c>
      <c r="B1643">
        <v>0.88525602302387862</v>
      </c>
      <c r="C1643">
        <v>0.6727900312615458</v>
      </c>
    </row>
    <row r="1644" spans="1:3">
      <c r="A1644">
        <v>6572</v>
      </c>
      <c r="B1644">
        <v>0.89040273861838337</v>
      </c>
      <c r="C1644">
        <v>0.65898336936396384</v>
      </c>
    </row>
    <row r="1645" spans="1:3">
      <c r="A1645">
        <v>6576</v>
      </c>
      <c r="B1645">
        <v>0.89543806181986307</v>
      </c>
      <c r="C1645">
        <v>0.64495100191658061</v>
      </c>
    </row>
    <row r="1646" spans="1:3">
      <c r="A1646">
        <v>6580</v>
      </c>
      <c r="B1646">
        <v>0.90036136269235634</v>
      </c>
      <c r="C1646">
        <v>0.63069773508502569</v>
      </c>
    </row>
    <row r="1647" spans="1:3">
      <c r="A1647">
        <v>6584</v>
      </c>
      <c r="B1647">
        <v>0.90517202531428465</v>
      </c>
      <c r="C1647">
        <v>0.61622845069419097</v>
      </c>
    </row>
    <row r="1648" spans="1:3">
      <c r="A1648">
        <v>6588</v>
      </c>
      <c r="B1648">
        <v>0.90986944785548474</v>
      </c>
      <c r="C1648">
        <v>0.60154810455623187</v>
      </c>
    </row>
    <row r="1649" spans="1:3">
      <c r="A1649">
        <v>6592</v>
      </c>
      <c r="B1649">
        <v>0.91445304265251626</v>
      </c>
      <c r="C1649">
        <v>0.58666172477314671</v>
      </c>
    </row>
    <row r="1650" spans="1:3">
      <c r="A1650">
        <v>6596</v>
      </c>
      <c r="B1650">
        <v>0.91892223628217329</v>
      </c>
      <c r="C1650">
        <v>0.57157441001462816</v>
      </c>
    </row>
    <row r="1651" spans="1:3">
      <c r="A1651">
        <v>6600</v>
      </c>
      <c r="B1651">
        <v>0.92327646963322374</v>
      </c>
      <c r="C1651">
        <v>0.55629132777174028</v>
      </c>
    </row>
    <row r="1652" spans="1:3">
      <c r="A1652">
        <v>6604</v>
      </c>
      <c r="B1652">
        <v>0.92751519797634985</v>
      </c>
      <c r="C1652">
        <v>0.54081771258702316</v>
      </c>
    </row>
    <row r="1653" spans="1:3">
      <c r="A1653">
        <v>6608</v>
      </c>
      <c r="B1653">
        <v>0.93163789103231032</v>
      </c>
      <c r="C1653">
        <v>0.52515886426163261</v>
      </c>
    </row>
    <row r="1654" spans="1:3">
      <c r="A1654">
        <v>6612</v>
      </c>
      <c r="B1654">
        <v>0.93564403303825983</v>
      </c>
      <c r="C1654">
        <v>0.5093201460401281</v>
      </c>
    </row>
    <row r="1655" spans="1:3">
      <c r="A1655">
        <v>6616</v>
      </c>
      <c r="B1655">
        <v>0.93953312281229384</v>
      </c>
      <c r="C1655">
        <v>0.49330698277353685</v>
      </c>
    </row>
    <row r="1656" spans="1:3">
      <c r="A1656">
        <v>6620</v>
      </c>
      <c r="B1656">
        <v>0.94330467381612904</v>
      </c>
      <c r="C1656">
        <v>0.47712485906128116</v>
      </c>
    </row>
    <row r="1657" spans="1:3">
      <c r="A1657">
        <v>6624</v>
      </c>
      <c r="B1657">
        <v>0.94695821421598458</v>
      </c>
      <c r="C1657">
        <v>0.46077931737273958</v>
      </c>
    </row>
    <row r="1658" spans="1:3">
      <c r="A1658">
        <v>6628</v>
      </c>
      <c r="B1658">
        <v>0.95049328694160384</v>
      </c>
      <c r="C1658">
        <v>0.44427595614882665</v>
      </c>
    </row>
    <row r="1659" spans="1:3">
      <c r="A1659">
        <v>6632</v>
      </c>
      <c r="B1659">
        <v>0.95390944974343816</v>
      </c>
      <c r="C1659">
        <v>0.42762042788459503</v>
      </c>
    </row>
    <row r="1660" spans="1:3">
      <c r="A1660">
        <v>6636</v>
      </c>
      <c r="B1660">
        <v>0.95720627524796764</v>
      </c>
      <c r="C1660">
        <v>0.41081843719312949</v>
      </c>
    </row>
    <row r="1661" spans="1:3">
      <c r="A1661">
        <v>6640</v>
      </c>
      <c r="B1661">
        <v>0.96038335101117944</v>
      </c>
      <c r="C1661">
        <v>0.39387573885175398</v>
      </c>
    </row>
    <row r="1662" spans="1:3">
      <c r="A1662">
        <v>6644</v>
      </c>
      <c r="B1662">
        <v>0.96344027957015099</v>
      </c>
      <c r="C1662">
        <v>0.37679813583094934</v>
      </c>
    </row>
    <row r="1663" spans="1:3">
      <c r="A1663">
        <v>6648</v>
      </c>
      <c r="B1663">
        <v>0.96637667849278519</v>
      </c>
      <c r="C1663">
        <v>0.35959147730684238</v>
      </c>
    </row>
    <row r="1664" spans="1:3">
      <c r="A1664">
        <v>6652</v>
      </c>
      <c r="B1664">
        <v>0.96919218042564892</v>
      </c>
      <c r="C1664">
        <v>0.34226165665776381</v>
      </c>
    </row>
    <row r="1665" spans="1:3">
      <c r="A1665">
        <v>6656</v>
      </c>
      <c r="B1665">
        <v>0.97188643313993117</v>
      </c>
      <c r="C1665">
        <v>0.3248146094457986</v>
      </c>
    </row>
    <row r="1666" spans="1:3">
      <c r="A1666">
        <v>6660</v>
      </c>
      <c r="B1666">
        <v>0.97445909957550836</v>
      </c>
      <c r="C1666">
        <v>0.307256311383796</v>
      </c>
    </row>
    <row r="1667" spans="1:3">
      <c r="A1667">
        <v>6664</v>
      </c>
      <c r="B1667">
        <v>0.97690985788311102</v>
      </c>
      <c r="C1667">
        <v>0.28959277628862667</v>
      </c>
    </row>
    <row r="1668" spans="1:3">
      <c r="A1668">
        <v>6668</v>
      </c>
      <c r="B1668">
        <v>0.97923840146458929</v>
      </c>
      <c r="C1668">
        <v>0.2718300540214908</v>
      </c>
    </row>
    <row r="1669" spans="1:3">
      <c r="A1669">
        <v>6672</v>
      </c>
      <c r="B1669">
        <v>0.9814444390112681</v>
      </c>
      <c r="C1669">
        <v>0.25397422841570438</v>
      </c>
    </row>
    <row r="1670" spans="1:3">
      <c r="A1670">
        <v>6676</v>
      </c>
      <c r="B1670">
        <v>0.98352769454039257</v>
      </c>
      <c r="C1670">
        <v>0.23603141519305382</v>
      </c>
    </row>
    <row r="1671" spans="1:3">
      <c r="A1671">
        <v>6680</v>
      </c>
      <c r="B1671">
        <v>0.98548790742965053</v>
      </c>
      <c r="C1671">
        <v>0.21800775986905843</v>
      </c>
    </row>
    <row r="1672" spans="1:3">
      <c r="A1672">
        <v>6684</v>
      </c>
      <c r="B1672">
        <v>0.98732483244978486</v>
      </c>
      <c r="C1672">
        <v>0.19990943564810276</v>
      </c>
    </row>
    <row r="1673" spans="1:3">
      <c r="A1673">
        <v>6688</v>
      </c>
      <c r="B1673">
        <v>0.98903823979526295</v>
      </c>
      <c r="C1673">
        <v>0.18174264130910681</v>
      </c>
    </row>
    <row r="1674" spans="1:3">
      <c r="A1674">
        <v>6692</v>
      </c>
      <c r="B1674">
        <v>0.9906279151130335</v>
      </c>
      <c r="C1674">
        <v>0.16351359908241614</v>
      </c>
    </row>
    <row r="1675" spans="1:3">
      <c r="A1675">
        <v>6696</v>
      </c>
      <c r="B1675">
        <v>0.9920936595293397</v>
      </c>
      <c r="C1675">
        <v>0.14522855251858285</v>
      </c>
    </row>
    <row r="1676" spans="1:3">
      <c r="A1676">
        <v>6700</v>
      </c>
      <c r="B1676">
        <v>0.99343528967459982</v>
      </c>
      <c r="C1676">
        <v>0.12689376435001887</v>
      </c>
    </row>
    <row r="1677" spans="1:3">
      <c r="A1677">
        <v>6704</v>
      </c>
      <c r="B1677">
        <v>0.99465263770634538</v>
      </c>
      <c r="C1677">
        <v>0.1085155143458693</v>
      </c>
    </row>
    <row r="1678" spans="1:3">
      <c r="A1678">
        <v>6708</v>
      </c>
      <c r="B1678">
        <v>0.99574555133022336</v>
      </c>
      <c r="C1678">
        <v>9.0100097161233128E-2</v>
      </c>
    </row>
    <row r="1679" spans="1:3">
      <c r="A1679">
        <v>6712</v>
      </c>
      <c r="B1679">
        <v>0.99671389381904296</v>
      </c>
      <c r="C1679">
        <v>7.1653820181179953E-2</v>
      </c>
    </row>
    <row r="1680" spans="1:3">
      <c r="A1680">
        <v>6716</v>
      </c>
      <c r="B1680">
        <v>0.99755754402988617</v>
      </c>
      <c r="C1680">
        <v>5.3183001360406414E-2</v>
      </c>
    </row>
    <row r="1681" spans="1:3">
      <c r="A1681">
        <v>6720</v>
      </c>
      <c r="B1681">
        <v>0.99827639641925825</v>
      </c>
      <c r="C1681">
        <v>3.4693967059371555E-2</v>
      </c>
    </row>
    <row r="1682" spans="1:3">
      <c r="A1682">
        <v>6724</v>
      </c>
      <c r="B1682">
        <v>0.99887036105629534</v>
      </c>
      <c r="C1682">
        <v>1.6193049877411658E-2</v>
      </c>
    </row>
    <row r="1683" spans="1:3">
      <c r="A1683">
        <v>6728</v>
      </c>
      <c r="B1683">
        <v>0.99933936363401299</v>
      </c>
      <c r="C1683">
        <v>-2.3134135161685704E-3</v>
      </c>
    </row>
    <row r="1684" spans="1:3">
      <c r="A1684">
        <v>6732</v>
      </c>
      <c r="B1684">
        <v>0.99968334547860327</v>
      </c>
      <c r="C1684">
        <v>-2.0819084552483831E-2</v>
      </c>
    </row>
    <row r="1685" spans="1:3">
      <c r="A1685">
        <v>6736</v>
      </c>
      <c r="B1685">
        <v>0.99990226355677403</v>
      </c>
      <c r="C1685">
        <v>-3.931762493398596E-2</v>
      </c>
    </row>
    <row r="1686" spans="1:3">
      <c r="A1686">
        <v>6740</v>
      </c>
      <c r="B1686">
        <v>0.99999609048113391</v>
      </c>
      <c r="C1686">
        <v>-5.7802698805473431E-2</v>
      </c>
    </row>
    <row r="1687" spans="1:3">
      <c r="A1687">
        <v>6744</v>
      </c>
      <c r="B1687">
        <v>0.99996481451361729</v>
      </c>
      <c r="C1687">
        <v>-7.6267974924044121E-2</v>
      </c>
    </row>
    <row r="1688" spans="1:3">
      <c r="A1688">
        <v>6748</v>
      </c>
      <c r="B1688">
        <v>0.99980843956695353</v>
      </c>
      <c r="C1688">
        <v>-9.470712882768853E-2</v>
      </c>
    </row>
    <row r="1689" spans="1:3">
      <c r="A1689">
        <v>6752</v>
      </c>
      <c r="B1689">
        <v>0.99952698520417704</v>
      </c>
      <c r="C1689">
        <v>-0.11311384500137583</v>
      </c>
    </row>
    <row r="1690" spans="1:3">
      <c r="A1690">
        <v>6756</v>
      </c>
      <c r="B1690">
        <v>0.99912048663618025</v>
      </c>
      <c r="C1690">
        <v>-0.13148181904018924</v>
      </c>
    </row>
    <row r="1691" spans="1:3">
      <c r="A1691">
        <v>6760</v>
      </c>
      <c r="B1691">
        <v>0.99858899471730844</v>
      </c>
      <c r="C1691">
        <v>-0.1498047598086133</v>
      </c>
    </row>
    <row r="1692" spans="1:3">
      <c r="A1692">
        <v>6764</v>
      </c>
      <c r="B1692">
        <v>0.99793257593899753</v>
      </c>
      <c r="C1692">
        <v>-0.16807639159528373</v>
      </c>
    </row>
    <row r="1693" spans="1:3">
      <c r="A1693">
        <v>6768</v>
      </c>
      <c r="B1693">
        <v>0.99715131242145616</v>
      </c>
      <c r="C1693">
        <v>-0.18629045626245408</v>
      </c>
    </row>
    <row r="1694" spans="1:3">
      <c r="A1694">
        <v>6772</v>
      </c>
      <c r="B1694">
        <v>0.99624530190339156</v>
      </c>
      <c r="C1694">
        <v>-0.20444071538944361</v>
      </c>
    </row>
    <row r="1695" spans="1:3">
      <c r="A1695">
        <v>6776</v>
      </c>
      <c r="B1695">
        <v>0.99521465772978257</v>
      </c>
      <c r="C1695">
        <v>-0.22252095240933176</v>
      </c>
    </row>
    <row r="1696" spans="1:3">
      <c r="A1696">
        <v>6780</v>
      </c>
      <c r="B1696">
        <v>0.99405950883770089</v>
      </c>
      <c r="C1696">
        <v>-0.2405249747381607</v>
      </c>
    </row>
    <row r="1697" spans="1:3">
      <c r="A1697">
        <v>6784</v>
      </c>
      <c r="B1697">
        <v>0.99277999974017705</v>
      </c>
      <c r="C1697">
        <v>-0.25844661589596524</v>
      </c>
    </row>
    <row r="1698" spans="1:3">
      <c r="A1698">
        <v>6788</v>
      </c>
      <c r="B1698">
        <v>0.99137629050812615</v>
      </c>
      <c r="C1698">
        <v>-0.27627973761875796</v>
      </c>
    </row>
    <row r="1699" spans="1:3">
      <c r="A1699">
        <v>6792</v>
      </c>
      <c r="B1699">
        <v>0.98984855675031869</v>
      </c>
      <c r="C1699">
        <v>-0.29401823196098892</v>
      </c>
    </row>
    <row r="1700" spans="1:3">
      <c r="A1700">
        <v>6796</v>
      </c>
      <c r="B1700">
        <v>0.988196989591413</v>
      </c>
      <c r="C1700">
        <v>-0.31165602338751003</v>
      </c>
    </row>
    <row r="1701" spans="1:3">
      <c r="A1701">
        <v>6800</v>
      </c>
      <c r="B1701">
        <v>0.98642179564804455</v>
      </c>
      <c r="C1701">
        <v>-0.32918707085451465</v>
      </c>
    </row>
    <row r="1702" spans="1:3">
      <c r="A1702">
        <v>6804</v>
      </c>
      <c r="B1702">
        <v>0.98452319700297752</v>
      </c>
      <c r="C1702">
        <v>-0.34660536987858875</v>
      </c>
    </row>
    <row r="1703" spans="1:3">
      <c r="A1703">
        <v>6808</v>
      </c>
      <c r="B1703">
        <v>0.98250143117732092</v>
      </c>
      <c r="C1703">
        <v>-0.36390495459331412</v>
      </c>
    </row>
    <row r="1704" spans="1:3">
      <c r="A1704">
        <v>6812</v>
      </c>
      <c r="B1704">
        <v>0.98035675110081699</v>
      </c>
      <c r="C1704">
        <v>-0.38107989979257201</v>
      </c>
    </row>
    <row r="1705" spans="1:3">
      <c r="A1705">
        <v>6816</v>
      </c>
      <c r="B1705">
        <v>0.9780894250801917</v>
      </c>
      <c r="C1705">
        <v>-0.39812432296002581</v>
      </c>
    </row>
    <row r="1706" spans="1:3">
      <c r="A1706">
        <v>6820</v>
      </c>
      <c r="B1706">
        <v>0.97569973676559807</v>
      </c>
      <c r="C1706">
        <v>-0.41503238628385025</v>
      </c>
    </row>
    <row r="1707" spans="1:3">
      <c r="A1707">
        <v>6824</v>
      </c>
      <c r="B1707">
        <v>0.97318798511512317</v>
      </c>
      <c r="C1707">
        <v>-0.43179829865624181</v>
      </c>
    </row>
    <row r="1708" spans="1:3">
      <c r="A1708">
        <v>6828</v>
      </c>
      <c r="B1708">
        <v>0.97055448435739033</v>
      </c>
      <c r="C1708">
        <v>-0.44841631765693146</v>
      </c>
    </row>
    <row r="1709" spans="1:3">
      <c r="A1709">
        <v>6832</v>
      </c>
      <c r="B1709">
        <v>0.96779956395224753</v>
      </c>
      <c r="C1709">
        <v>-0.46488075151993224</v>
      </c>
    </row>
    <row r="1710" spans="1:3">
      <c r="A1710">
        <v>6836</v>
      </c>
      <c r="B1710">
        <v>0.9649235685495543</v>
      </c>
      <c r="C1710">
        <v>-0.48118596108306544</v>
      </c>
    </row>
    <row r="1711" spans="1:3">
      <c r="A1711">
        <v>6840</v>
      </c>
      <c r="B1711">
        <v>0.96192685794605548</v>
      </c>
      <c r="C1711">
        <v>-0.49732636171937372</v>
      </c>
    </row>
    <row r="1712" spans="1:3">
      <c r="A1712">
        <v>6844</v>
      </c>
      <c r="B1712">
        <v>0.95880980704038321</v>
      </c>
      <c r="C1712">
        <v>-0.51329642524988794</v>
      </c>
    </row>
    <row r="1713" spans="1:3">
      <c r="A1713">
        <v>6848</v>
      </c>
      <c r="B1713">
        <v>0.95557280578614057</v>
      </c>
      <c r="C1713">
        <v>-0.52909068183708419</v>
      </c>
    </row>
    <row r="1714" spans="1:3">
      <c r="A1714">
        <v>6852</v>
      </c>
      <c r="B1714">
        <v>0.95221625914313168</v>
      </c>
      <c r="C1714">
        <v>-0.54470372185830362</v>
      </c>
    </row>
    <row r="1715" spans="1:3">
      <c r="A1715">
        <v>6856</v>
      </c>
      <c r="B1715">
        <v>0.94874058702668884</v>
      </c>
      <c r="C1715">
        <v>-0.56013019775857342</v>
      </c>
    </row>
    <row r="1716" spans="1:3">
      <c r="A1716">
        <v>6860</v>
      </c>
      <c r="B1716">
        <v>0.94514622425514505</v>
      </c>
      <c r="C1716">
        <v>-0.57536482588223437</v>
      </c>
    </row>
    <row r="1717" spans="1:3">
      <c r="A1717">
        <v>6864</v>
      </c>
      <c r="B1717">
        <v>0.94143362049543544</v>
      </c>
      <c r="C1717">
        <v>-0.59040238828253433</v>
      </c>
    </row>
    <row r="1718" spans="1:3">
      <c r="A1718">
        <v>6868</v>
      </c>
      <c r="B1718">
        <v>0.93760324020684249</v>
      </c>
      <c r="C1718">
        <v>-0.60523773450889207</v>
      </c>
    </row>
    <row r="1719" spans="1:3">
      <c r="A1719">
        <v>6872</v>
      </c>
      <c r="B1719">
        <v>0.93365556258289084</v>
      </c>
      <c r="C1719">
        <v>-0.61986578337089226</v>
      </c>
    </row>
    <row r="1720" spans="1:3">
      <c r="A1720">
        <v>6876</v>
      </c>
      <c r="B1720">
        <v>0.9295910814913968</v>
      </c>
      <c r="C1720">
        <v>-0.63428152467865662</v>
      </c>
    </row>
    <row r="1721" spans="1:3">
      <c r="A1721">
        <v>6880</v>
      </c>
      <c r="B1721">
        <v>0.92541030541269087</v>
      </c>
      <c r="C1721">
        <v>-0.64848002095882884</v>
      </c>
    </row>
    <row r="1722" spans="1:3">
      <c r="A1722">
        <v>6884</v>
      </c>
      <c r="B1722">
        <v>0.92111375737599011</v>
      </c>
      <c r="C1722">
        <v>-0.66245640914574244</v>
      </c>
    </row>
    <row r="1723" spans="1:3">
      <c r="A1723">
        <v>6888</v>
      </c>
      <c r="B1723">
        <v>0.91670197489398597</v>
      </c>
      <c r="C1723">
        <v>-0.67620590224699351</v>
      </c>
    </row>
    <row r="1724" spans="1:3">
      <c r="A1724">
        <v>6892</v>
      </c>
      <c r="B1724">
        <v>0.9121755098955775</v>
      </c>
      <c r="C1724">
        <v>-0.68972379098303471</v>
      </c>
    </row>
    <row r="1725" spans="1:3">
      <c r="A1725">
        <v>6896</v>
      </c>
      <c r="B1725">
        <v>0.90753492865684393</v>
      </c>
      <c r="C1725">
        <v>-0.70300544540015142</v>
      </c>
    </row>
    <row r="1726" spans="1:3">
      <c r="A1726">
        <v>6900</v>
      </c>
      <c r="B1726">
        <v>0.90278081173018654</v>
      </c>
      <c r="C1726">
        <v>-0.71604631645618955</v>
      </c>
    </row>
    <row r="1727" spans="1:3">
      <c r="A1727">
        <v>6904</v>
      </c>
      <c r="B1727">
        <v>0.89791375387170647</v>
      </c>
      <c r="C1727">
        <v>-0.72884193757870586</v>
      </c>
    </row>
    <row r="1728" spans="1:3">
      <c r="A1728">
        <v>6908</v>
      </c>
      <c r="B1728">
        <v>0.8929343639667956</v>
      </c>
      <c r="C1728">
        <v>-0.74138792619471339</v>
      </c>
    </row>
    <row r="1729" spans="1:3">
      <c r="A1729">
        <v>6912</v>
      </c>
      <c r="B1729">
        <v>0.88784326495397092</v>
      </c>
      <c r="C1729">
        <v>-0.7536799852318119</v>
      </c>
    </row>
    <row r="1730" spans="1:3">
      <c r="A1730">
        <v>6916</v>
      </c>
      <c r="B1730">
        <v>0.88264109374692523</v>
      </c>
      <c r="C1730">
        <v>-0.76571390458990585</v>
      </c>
    </row>
    <row r="1731" spans="1:3">
      <c r="A1731">
        <v>6920</v>
      </c>
      <c r="B1731">
        <v>0.87732850115487004</v>
      </c>
      <c r="C1731">
        <v>-0.77748556258321644</v>
      </c>
    </row>
    <row r="1732" spans="1:3">
      <c r="A1732">
        <v>6924</v>
      </c>
      <c r="B1732">
        <v>0.87190615180109865</v>
      </c>
      <c r="C1732">
        <v>-0.78899092735195531</v>
      </c>
    </row>
    <row r="1733" spans="1:3">
      <c r="A1733">
        <v>6928</v>
      </c>
      <c r="B1733">
        <v>0.86637472403984783</v>
      </c>
      <c r="C1733">
        <v>-0.80022605824330373</v>
      </c>
    </row>
    <row r="1734" spans="1:3">
      <c r="A1734">
        <v>6932</v>
      </c>
      <c r="B1734">
        <v>0.86073490987143231</v>
      </c>
      <c r="C1734">
        <v>-0.81118710716106435</v>
      </c>
    </row>
    <row r="1735" spans="1:3">
      <c r="A1735">
        <v>6936</v>
      </c>
      <c r="B1735">
        <v>0.85498741485567264</v>
      </c>
      <c r="C1735">
        <v>-0.82187031988367798</v>
      </c>
    </row>
    <row r="1736" spans="1:3">
      <c r="A1736">
        <v>6940</v>
      </c>
      <c r="B1736">
        <v>0.84913295802362532</v>
      </c>
      <c r="C1736">
        <v>-0.83227203735006183</v>
      </c>
    </row>
    <row r="1737" spans="1:3">
      <c r="A1737">
        <v>6944</v>
      </c>
      <c r="B1737">
        <v>0.84317227178763954</v>
      </c>
      <c r="C1737">
        <v>-0.84238869691285456</v>
      </c>
    </row>
    <row r="1738" spans="1:3">
      <c r="A1738">
        <v>6948</v>
      </c>
      <c r="B1738">
        <v>0.83710610184970868</v>
      </c>
      <c r="C1738">
        <v>-0.85221683355866207</v>
      </c>
    </row>
    <row r="1739" spans="1:3">
      <c r="A1739">
        <v>6952</v>
      </c>
      <c r="B1739">
        <v>0.83093520710820734</v>
      </c>
      <c r="C1739">
        <v>-0.86175308109480686</v>
      </c>
    </row>
    <row r="1740" spans="1:3">
      <c r="A1740">
        <v>6956</v>
      </c>
      <c r="B1740">
        <v>0.82466035956292938</v>
      </c>
      <c r="C1740">
        <v>-0.87099417330230222</v>
      </c>
    </row>
    <row r="1741" spans="1:3">
      <c r="A1741">
        <v>6960</v>
      </c>
      <c r="B1741">
        <v>0.81828234421851775</v>
      </c>
      <c r="C1741">
        <v>-0.87993694505454934</v>
      </c>
    </row>
    <row r="1742" spans="1:3">
      <c r="A1742">
        <v>6964</v>
      </c>
      <c r="B1742">
        <v>0.81180195898625385</v>
      </c>
      <c r="C1742">
        <v>-0.88857833340138015</v>
      </c>
    </row>
    <row r="1743" spans="1:3">
      <c r="A1743">
        <v>6968</v>
      </c>
      <c r="B1743">
        <v>0.80522001458424641</v>
      </c>
      <c r="C1743">
        <v>-0.89691537861816706</v>
      </c>
    </row>
    <row r="1744" spans="1:3">
      <c r="A1744">
        <v>6972</v>
      </c>
      <c r="B1744">
        <v>0.79853733443598518</v>
      </c>
      <c r="C1744">
        <v>-0.90494522521954024</v>
      </c>
    </row>
    <row r="1745" spans="1:3">
      <c r="A1745">
        <v>6976</v>
      </c>
      <c r="B1745">
        <v>0.79175475456735911</v>
      </c>
      <c r="C1745">
        <v>-0.91266512293739221</v>
      </c>
    </row>
    <row r="1746" spans="1:3">
      <c r="A1746">
        <v>6980</v>
      </c>
      <c r="B1746">
        <v>0.78487312350203287</v>
      </c>
      <c r="C1746">
        <v>-0.92007242766287334</v>
      </c>
    </row>
    <row r="1747" spans="1:3">
      <c r="A1747">
        <v>6984</v>
      </c>
      <c r="B1747">
        <v>0.77789330215532582</v>
      </c>
      <c r="C1747">
        <v>-0.92716460235201037</v>
      </c>
    </row>
    <row r="1748" spans="1:3">
      <c r="A1748">
        <v>6988</v>
      </c>
      <c r="B1748">
        <v>0.77081616372648698</v>
      </c>
      <c r="C1748">
        <v>-0.93393921789465928</v>
      </c>
    </row>
    <row r="1749" spans="1:3">
      <c r="A1749">
        <v>6992</v>
      </c>
      <c r="B1749">
        <v>0.76364259358945485</v>
      </c>
      <c r="C1749">
        <v>-0.94039395394648828</v>
      </c>
    </row>
    <row r="1750" spans="1:3">
      <c r="A1750">
        <v>6996</v>
      </c>
      <c r="B1750">
        <v>0.75637348918211389</v>
      </c>
      <c r="C1750">
        <v>-0.94652659972370978</v>
      </c>
    </row>
    <row r="1751" spans="1:3">
      <c r="A1751">
        <v>7000</v>
      </c>
      <c r="B1751">
        <v>0.74900975989399976</v>
      </c>
      <c r="C1751">
        <v>-0.95233505476028579</v>
      </c>
    </row>
    <row r="1752" spans="1:3">
      <c r="A1752">
        <v>7004</v>
      </c>
      <c r="B1752">
        <v>0.74155232695254303</v>
      </c>
      <c r="C1752">
        <v>-0.95781732962735</v>
      </c>
    </row>
    <row r="1753" spans="1:3">
      <c r="A1753">
        <v>7008</v>
      </c>
      <c r="B1753">
        <v>0.73400212330781556</v>
      </c>
      <c r="C1753">
        <v>-0.96297154661459816</v>
      </c>
    </row>
    <row r="1754" spans="1:3">
      <c r="A1754">
        <v>7012</v>
      </c>
      <c r="B1754">
        <v>0.72636009351582753</v>
      </c>
      <c r="C1754">
        <v>-0.96779594037341277</v>
      </c>
    </row>
    <row r="1755" spans="1:3">
      <c r="A1755">
        <v>7016</v>
      </c>
      <c r="B1755">
        <v>0.71862719362033378</v>
      </c>
      <c r="C1755">
        <v>-0.97228885852151392</v>
      </c>
    </row>
    <row r="1756" spans="1:3">
      <c r="A1756">
        <v>7020</v>
      </c>
      <c r="B1756">
        <v>0.71080439103326576</v>
      </c>
      <c r="C1756">
        <v>-0.97644876220889043</v>
      </c>
    </row>
    <row r="1757" spans="1:3">
      <c r="A1757">
        <v>7024</v>
      </c>
      <c r="B1757">
        <v>0.70289266441366571</v>
      </c>
      <c r="C1757">
        <v>-0.98027422664488872</v>
      </c>
    </row>
    <row r="1758" spans="1:3">
      <c r="A1758">
        <v>7028</v>
      </c>
      <c r="B1758">
        <v>0.69489300354529071</v>
      </c>
      <c r="C1758">
        <v>-0.98376394158619307</v>
      </c>
    </row>
    <row r="1759" spans="1:3">
      <c r="A1759">
        <v>7032</v>
      </c>
      <c r="B1759">
        <v>0.68680640921275948</v>
      </c>
      <c r="C1759">
        <v>-0.98691671178559981</v>
      </c>
    </row>
    <row r="1760" spans="1:3">
      <c r="A1760">
        <v>7036</v>
      </c>
      <c r="B1760">
        <v>0.67863389307636357</v>
      </c>
      <c r="C1760">
        <v>-0.98973145740139479</v>
      </c>
    </row>
    <row r="1761" spans="1:3">
      <c r="A1761">
        <v>7040</v>
      </c>
      <c r="B1761">
        <v>0.67037647754549989</v>
      </c>
      <c r="C1761">
        <v>-0.99220721436720494</v>
      </c>
    </row>
    <row r="1762" spans="1:3">
      <c r="A1762">
        <v>7044</v>
      </c>
      <c r="B1762">
        <v>0.66203519565077751</v>
      </c>
      <c r="C1762">
        <v>-0.99434313472219693</v>
      </c>
    </row>
    <row r="1763" spans="1:3">
      <c r="A1763">
        <v>7048</v>
      </c>
      <c r="B1763">
        <v>0.65361109091475245</v>
      </c>
      <c r="C1763">
        <v>-0.99613848690150808</v>
      </c>
    </row>
    <row r="1764" spans="1:3">
      <c r="A1764">
        <v>7052</v>
      </c>
      <c r="B1764">
        <v>0.64510521722141678</v>
      </c>
      <c r="C1764">
        <v>-0.9975926559868119</v>
      </c>
    </row>
    <row r="1765" spans="1:3">
      <c r="A1765">
        <v>7056</v>
      </c>
      <c r="B1765">
        <v>0.63651863868432501</v>
      </c>
      <c r="C1765">
        <v>-0.99870514391693088</v>
      </c>
    </row>
    <row r="1766" spans="1:3">
      <c r="A1766">
        <v>7060</v>
      </c>
      <c r="B1766">
        <v>0.62785242951348308</v>
      </c>
      <c r="C1766">
        <v>-0.99947556965842532</v>
      </c>
    </row>
    <row r="1767" spans="1:3">
      <c r="A1767">
        <v>7064</v>
      </c>
      <c r="B1767">
        <v>0.61910767388095844</v>
      </c>
      <c r="C1767">
        <v>-0.99990366933609942</v>
      </c>
    </row>
    <row r="1768" spans="1:3">
      <c r="A1768">
        <v>7068</v>
      </c>
      <c r="B1768">
        <v>0.61028546578524656</v>
      </c>
      <c r="C1768">
        <v>-0.99998929632338052</v>
      </c>
    </row>
    <row r="1769" spans="1:3">
      <c r="A1769">
        <v>7072</v>
      </c>
      <c r="B1769">
        <v>0.60138690891440494</v>
      </c>
      <c r="C1769">
        <v>-0.99973242129253848</v>
      </c>
    </row>
    <row r="1770" spans="1:3">
      <c r="A1770">
        <v>7076</v>
      </c>
      <c r="B1770">
        <v>0.59241311650799244</v>
      </c>
      <c r="C1770">
        <v>-0.99913313222473177</v>
      </c>
    </row>
    <row r="1771" spans="1:3">
      <c r="A1771">
        <v>7080</v>
      </c>
      <c r="B1771">
        <v>0.58336521121776774</v>
      </c>
      <c r="C1771">
        <v>-0.99819163437987224</v>
      </c>
    </row>
    <row r="1772" spans="1:3">
      <c r="A1772">
        <v>7084</v>
      </c>
      <c r="B1772">
        <v>0.57424432496728206</v>
      </c>
      <c r="C1772">
        <v>-0.99690825022632346</v>
      </c>
    </row>
    <row r="1773" spans="1:3">
      <c r="A1773">
        <v>7088</v>
      </c>
      <c r="B1773">
        <v>0.56505159881023981</v>
      </c>
      <c r="C1773">
        <v>-0.99528341933045317</v>
      </c>
    </row>
    <row r="1774" spans="1:3">
      <c r="A1774">
        <v>7092</v>
      </c>
      <c r="B1774">
        <v>0.55578818278776365</v>
      </c>
      <c r="C1774">
        <v>-0.99331769820607896</v>
      </c>
    </row>
    <row r="1775" spans="1:3">
      <c r="A1775">
        <v>7096</v>
      </c>
      <c r="B1775">
        <v>0.54645523578451727</v>
      </c>
      <c r="C1775">
        <v>-0.9910117601238595</v>
      </c>
    </row>
    <row r="1776" spans="1:3">
      <c r="A1776">
        <v>7100</v>
      </c>
      <c r="B1776">
        <v>0.53705392538372521</v>
      </c>
      <c r="C1776">
        <v>-0.98836639488069533</v>
      </c>
    </row>
    <row r="1777" spans="1:3">
      <c r="A1777">
        <v>7104</v>
      </c>
      <c r="B1777">
        <v>0.52758542772110417</v>
      </c>
      <c r="C1777">
        <v>-0.98538250852921905</v>
      </c>
    </row>
    <row r="1778" spans="1:3">
      <c r="A1778">
        <v>7108</v>
      </c>
      <c r="B1778">
        <v>0.51805092733772451</v>
      </c>
      <c r="C1778">
        <v>-0.98206112306746829</v>
      </c>
    </row>
    <row r="1779" spans="1:3">
      <c r="A1779">
        <v>7112</v>
      </c>
      <c r="B1779">
        <v>0.50845161703181996</v>
      </c>
      <c r="C1779">
        <v>-0.97840337608883909</v>
      </c>
    </row>
    <row r="1780" spans="1:3">
      <c r="A1780">
        <v>7116</v>
      </c>
      <c r="B1780">
        <v>0.49878869770956169</v>
      </c>
      <c r="C1780">
        <v>-0.97441052039246701</v>
      </c>
    </row>
    <row r="1781" spans="1:3">
      <c r="A1781">
        <v>7120</v>
      </c>
      <c r="B1781">
        <v>0.48906337823483631</v>
      </c>
      <c r="C1781">
        <v>-0.97008392355412465</v>
      </c>
    </row>
    <row r="1782" spans="1:3">
      <c r="A1782">
        <v>7124</v>
      </c>
      <c r="B1782">
        <v>0.47927687527797863</v>
      </c>
      <c r="C1782">
        <v>-0.96542506745781898</v>
      </c>
    </row>
    <row r="1783" spans="1:3">
      <c r="A1783">
        <v>7128</v>
      </c>
      <c r="B1783">
        <v>0.46943041316360584</v>
      </c>
      <c r="C1783">
        <v>-0.96043554778824447</v>
      </c>
    </row>
    <row r="1784" spans="1:3">
      <c r="A1784">
        <v>7132</v>
      </c>
      <c r="B1784">
        <v>0.45952522371741594</v>
      </c>
      <c r="C1784">
        <v>-0.95511707348425523</v>
      </c>
    </row>
    <row r="1785" spans="1:3">
      <c r="A1785">
        <v>7136</v>
      </c>
      <c r="B1785">
        <v>0.44956254611209773</v>
      </c>
      <c r="C1785">
        <v>-0.94947146615352573</v>
      </c>
    </row>
    <row r="1786" spans="1:3">
      <c r="A1786">
        <v>7140</v>
      </c>
      <c r="B1786">
        <v>0.43954362671230002</v>
      </c>
      <c r="C1786">
        <v>-0.94350065944865702</v>
      </c>
    </row>
    <row r="1787" spans="1:3">
      <c r="A1787">
        <v>7144</v>
      </c>
      <c r="B1787">
        <v>0.42946971891872293</v>
      </c>
      <c r="C1787">
        <v>-0.9372066984048919</v>
      </c>
    </row>
    <row r="1788" spans="1:3">
      <c r="A1788">
        <v>7148</v>
      </c>
      <c r="B1788">
        <v>0.41934208301127829</v>
      </c>
      <c r="C1788">
        <v>-0.93059173873965673</v>
      </c>
    </row>
    <row r="1789" spans="1:3">
      <c r="A1789">
        <v>7152</v>
      </c>
      <c r="B1789">
        <v>0.40916198599147213</v>
      </c>
      <c r="C1789">
        <v>-0.92365804611424018</v>
      </c>
    </row>
    <row r="1790" spans="1:3">
      <c r="A1790">
        <v>7156</v>
      </c>
      <c r="B1790">
        <v>0.39893070142384734</v>
      </c>
      <c r="C1790">
        <v>-0.91640799535777862</v>
      </c>
    </row>
    <row r="1791" spans="1:3">
      <c r="A1791">
        <v>7160</v>
      </c>
      <c r="B1791">
        <v>0.38864950927670477</v>
      </c>
      <c r="C1791">
        <v>-0.90884406965386699</v>
      </c>
    </row>
    <row r="1792" spans="1:3">
      <c r="A1792">
        <v>7164</v>
      </c>
      <c r="B1792">
        <v>0.37831969576193919</v>
      </c>
      <c r="C1792">
        <v>-0.9009688596900568</v>
      </c>
    </row>
    <row r="1793" spans="1:3">
      <c r="A1793">
        <v>7168</v>
      </c>
      <c r="B1793">
        <v>0.36794255317414598</v>
      </c>
      <c r="C1793">
        <v>-0.8927850627705155</v>
      </c>
    </row>
    <row r="1794" spans="1:3">
      <c r="A1794">
        <v>7172</v>
      </c>
      <c r="B1794">
        <v>0.35751937972894454</v>
      </c>
      <c r="C1794">
        <v>-0.88429548189221563</v>
      </c>
    </row>
    <row r="1795" spans="1:3">
      <c r="A1795">
        <v>7176</v>
      </c>
      <c r="B1795">
        <v>0.34705147940058312</v>
      </c>
      <c r="C1795">
        <v>-0.87550302478486475</v>
      </c>
    </row>
    <row r="1796" spans="1:3">
      <c r="A1796">
        <v>7180</v>
      </c>
      <c r="B1796">
        <v>0.33654016175877122</v>
      </c>
      <c r="C1796">
        <v>-0.86641070291498989</v>
      </c>
    </row>
    <row r="1797" spans="1:3">
      <c r="A1797">
        <v>7184</v>
      </c>
      <c r="B1797">
        <v>0.32598674180489429</v>
      </c>
      <c r="C1797">
        <v>-0.85702163045452429</v>
      </c>
    </row>
    <row r="1798" spans="1:3">
      <c r="A1798">
        <v>7188</v>
      </c>
      <c r="B1798">
        <v>0.31539253980746595</v>
      </c>
      <c r="C1798">
        <v>-0.84733902321415522</v>
      </c>
    </row>
    <row r="1799" spans="1:3">
      <c r="A1799">
        <v>7192</v>
      </c>
      <c r="B1799">
        <v>0.30475888113697491</v>
      </c>
      <c r="C1799">
        <v>-0.83736619754189301</v>
      </c>
    </row>
    <row r="1800" spans="1:3">
      <c r="A1800">
        <v>7196</v>
      </c>
      <c r="B1800">
        <v>0.29408709610007278</v>
      </c>
      <c r="C1800">
        <v>-0.82710656918722147</v>
      </c>
    </row>
    <row r="1801" spans="1:3">
      <c r="A1801">
        <v>7200</v>
      </c>
      <c r="B1801">
        <v>0.28337851977314876</v>
      </c>
      <c r="C1801">
        <v>-0.81656365213116988</v>
      </c>
    </row>
    <row r="1802" spans="1:3">
      <c r="A1802">
        <v>7204</v>
      </c>
      <c r="B1802">
        <v>0.27263449183530669</v>
      </c>
      <c r="C1802">
        <v>-0.8057410573827577</v>
      </c>
    </row>
    <row r="1803" spans="1:3">
      <c r="A1803">
        <v>7208</v>
      </c>
      <c r="B1803">
        <v>0.26185635640076688</v>
      </c>
      <c r="C1803">
        <v>-0.79464249174220414</v>
      </c>
    </row>
    <row r="1804" spans="1:3">
      <c r="A1804">
        <v>7212</v>
      </c>
      <c r="B1804">
        <v>0.25104546185071275</v>
      </c>
      <c r="C1804">
        <v>-0.78327175653132752</v>
      </c>
    </row>
    <row r="1805" spans="1:3">
      <c r="A1805">
        <v>7216</v>
      </c>
      <c r="B1805">
        <v>0.24020316066460029</v>
      </c>
      <c r="C1805">
        <v>-0.77163274629157086</v>
      </c>
    </row>
    <row r="1806" spans="1:3">
      <c r="A1806">
        <v>7220</v>
      </c>
      <c r="B1806">
        <v>0.22933080925097579</v>
      </c>
      <c r="C1806">
        <v>-0.75972944745009985</v>
      </c>
    </row>
    <row r="1807" spans="1:3">
      <c r="A1807">
        <v>7224</v>
      </c>
      <c r="B1807">
        <v>0.21842976777774639</v>
      </c>
      <c r="C1807">
        <v>-0.74756593695442819</v>
      </c>
    </row>
    <row r="1808" spans="1:3">
      <c r="A1808">
        <v>7228</v>
      </c>
      <c r="B1808">
        <v>0.20750140000206685</v>
      </c>
      <c r="C1808">
        <v>-0.73514638087604034</v>
      </c>
    </row>
    <row r="1809" spans="1:3">
      <c r="A1809">
        <v>7232</v>
      </c>
      <c r="B1809">
        <v>0.19654707309969097</v>
      </c>
      <c r="C1809">
        <v>-0.72247503298349347</v>
      </c>
    </row>
    <row r="1810" spans="1:3">
      <c r="A1810">
        <v>7236</v>
      </c>
      <c r="B1810">
        <v>0.18556815749395042</v>
      </c>
      <c r="C1810">
        <v>-0.70955623328545225</v>
      </c>
    </row>
    <row r="1811" spans="1:3">
      <c r="A1811">
        <v>7240</v>
      </c>
      <c r="B1811">
        <v>0.17456602668430693</v>
      </c>
      <c r="C1811">
        <v>-0.69639440654426599</v>
      </c>
    </row>
    <row r="1812" spans="1:3">
      <c r="A1812">
        <v>7244</v>
      </c>
      <c r="B1812">
        <v>0.16354205707452266</v>
      </c>
      <c r="C1812">
        <v>-0.68299406076039304</v>
      </c>
    </row>
    <row r="1813" spans="1:3">
      <c r="A1813">
        <v>7248</v>
      </c>
      <c r="B1813">
        <v>0.15249762780046397</v>
      </c>
      <c r="C1813">
        <v>-0.66935978562843956</v>
      </c>
    </row>
    <row r="1814" spans="1:3">
      <c r="A1814">
        <v>7252</v>
      </c>
      <c r="B1814">
        <v>0.14143412055758448</v>
      </c>
      <c r="C1814">
        <v>-0.65549625096513786</v>
      </c>
    </row>
    <row r="1815" spans="1:3">
      <c r="A1815">
        <v>7256</v>
      </c>
      <c r="B1815">
        <v>0.13035291942803162</v>
      </c>
      <c r="C1815">
        <v>-0.64140820510991348</v>
      </c>
    </row>
    <row r="1816" spans="1:3">
      <c r="A1816">
        <v>7260</v>
      </c>
      <c r="B1816">
        <v>0.11925541070754246</v>
      </c>
      <c r="C1816">
        <v>-0.62710047329855068</v>
      </c>
    </row>
    <row r="1817" spans="1:3">
      <c r="A1817">
        <v>7264</v>
      </c>
      <c r="B1817">
        <v>0.10814298273197476</v>
      </c>
      <c r="C1817">
        <v>-0.61257795601052289</v>
      </c>
    </row>
    <row r="1818" spans="1:3">
      <c r="A1818">
        <v>7268</v>
      </c>
      <c r="B1818">
        <v>9.7017025703639043E-2</v>
      </c>
      <c r="C1818">
        <v>-0.59784562729055013</v>
      </c>
    </row>
    <row r="1819" spans="1:3">
      <c r="A1819">
        <v>7272</v>
      </c>
      <c r="B1819">
        <v>8.5878931517372581E-2</v>
      </c>
      <c r="C1819">
        <v>-0.58290853304496026</v>
      </c>
    </row>
    <row r="1820" spans="1:3">
      <c r="A1820">
        <v>7276</v>
      </c>
      <c r="B1820">
        <v>7.4730093586426224E-2</v>
      </c>
      <c r="C1820">
        <v>-0.56777178931343786</v>
      </c>
    </row>
    <row r="1821" spans="1:3">
      <c r="A1821">
        <v>7280</v>
      </c>
      <c r="B1821">
        <v>6.3571906668104888E-2</v>
      </c>
      <c r="C1821">
        <v>-0.55244058051675093</v>
      </c>
    </row>
    <row r="1822" spans="1:3">
      <c r="A1822">
        <v>7284</v>
      </c>
      <c r="B1822">
        <v>5.2405766689331716E-2</v>
      </c>
      <c r="C1822">
        <v>-0.53692015768106416</v>
      </c>
    </row>
    <row r="1823" spans="1:3">
      <c r="A1823">
        <v>7288</v>
      </c>
      <c r="B1823">
        <v>4.1233070571956271E-2</v>
      </c>
      <c r="C1823">
        <v>-0.52121583663940785</v>
      </c>
    </row>
    <row r="1824" spans="1:3">
      <c r="A1824">
        <v>7292</v>
      </c>
      <c r="B1824">
        <v>3.005521605804802E-2</v>
      </c>
      <c r="C1824">
        <v>-0.5053329962110048</v>
      </c>
    </row>
    <row r="1825" spans="1:3">
      <c r="A1825">
        <v>7296</v>
      </c>
      <c r="B1825">
        <v>1.8873601534995111E-2</v>
      </c>
      <c r="C1825">
        <v>-0.48927707635900142</v>
      </c>
    </row>
    <row r="1826" spans="1:3">
      <c r="A1826">
        <v>7300</v>
      </c>
      <c r="B1826">
        <v>7.6896258605790831E-3</v>
      </c>
      <c r="C1826">
        <v>-0.47305357632719353</v>
      </c>
    </row>
    <row r="1827" spans="1:3">
      <c r="A1827">
        <v>7304</v>
      </c>
      <c r="B1827">
        <v>-3.4953118120305006E-3</v>
      </c>
      <c r="C1827">
        <v>-0.45666805275656569</v>
      </c>
    </row>
    <row r="1828" spans="1:3">
      <c r="A1828">
        <v>7308</v>
      </c>
      <c r="B1828">
        <v>-1.4679812209314854E-2</v>
      </c>
      <c r="C1828">
        <v>-0.44012611778207927</v>
      </c>
    </row>
    <row r="1829" spans="1:3">
      <c r="A1829">
        <v>7312</v>
      </c>
      <c r="B1829">
        <v>-2.5862476112459808E-2</v>
      </c>
      <c r="C1829">
        <v>-0.42343343711049064</v>
      </c>
    </row>
    <row r="1830" spans="1:3">
      <c r="A1830">
        <v>7316</v>
      </c>
      <c r="B1830">
        <v>-3.7041904532406376E-2</v>
      </c>
      <c r="C1830">
        <v>-0.4065957280798142</v>
      </c>
    </row>
    <row r="1831" spans="1:3">
      <c r="A1831">
        <v>7320</v>
      </c>
      <c r="B1831">
        <v>-4.8216698884851257E-2</v>
      </c>
      <c r="C1831">
        <v>-0.38961875770110177</v>
      </c>
    </row>
    <row r="1832" spans="1:3">
      <c r="A1832">
        <v>7324</v>
      </c>
      <c r="B1832">
        <v>-5.9385461165253499E-2</v>
      </c>
      <c r="C1832">
        <v>-0.37250834068320843</v>
      </c>
    </row>
    <row r="1833" spans="1:3">
      <c r="A1833">
        <v>7328</v>
      </c>
      <c r="B1833">
        <v>-7.0546794123676385E-2</v>
      </c>
      <c r="C1833">
        <v>-0.35527033744122838</v>
      </c>
    </row>
    <row r="1834" spans="1:3">
      <c r="A1834">
        <v>7332</v>
      </c>
      <c r="B1834">
        <v>-8.169930143964485E-2</v>
      </c>
      <c r="C1834">
        <v>-0.33791065208923615</v>
      </c>
    </row>
    <row r="1835" spans="1:3">
      <c r="A1835">
        <v>7336</v>
      </c>
      <c r="B1835">
        <v>-9.2841587896776753E-2</v>
      </c>
      <c r="C1835">
        <v>-0.32043523041816063</v>
      </c>
    </row>
    <row r="1836" spans="1:3">
      <c r="A1836">
        <v>7340</v>
      </c>
      <c r="B1836">
        <v>-0.10397225955736811</v>
      </c>
      <c r="C1836">
        <v>-0.30285005785925789</v>
      </c>
    </row>
    <row r="1837" spans="1:3">
      <c r="A1837">
        <v>7344</v>
      </c>
      <c r="B1837">
        <v>-0.11508992393676168</v>
      </c>
      <c r="C1837">
        <v>-0.28516115743407339</v>
      </c>
    </row>
    <row r="1838" spans="1:3">
      <c r="A1838">
        <v>7348</v>
      </c>
      <c r="B1838">
        <v>-0.12619319017755865</v>
      </c>
      <c r="C1838">
        <v>-0.26737458769154976</v>
      </c>
    </row>
    <row r="1839" spans="1:3">
      <c r="A1839">
        <v>7352</v>
      </c>
      <c r="B1839">
        <v>-0.13728066922360191</v>
      </c>
      <c r="C1839">
        <v>-0.24949644063294668</v>
      </c>
    </row>
    <row r="1840" spans="1:3">
      <c r="A1840">
        <v>7356</v>
      </c>
      <c r="B1840">
        <v>-0.14835097399379044</v>
      </c>
      <c r="C1840">
        <v>-0.23153283962523402</v>
      </c>
    </row>
    <row r="1841" spans="1:3">
      <c r="A1841">
        <v>7360</v>
      </c>
      <c r="B1841">
        <v>-0.15940271955555857</v>
      </c>
      <c r="C1841">
        <v>-0.21348993730386537</v>
      </c>
    </row>
    <row r="1842" spans="1:3">
      <c r="A1842">
        <v>7364</v>
      </c>
      <c r="B1842">
        <v>-0.17043452329817441</v>
      </c>
      <c r="C1842">
        <v>-0.19537391346546598</v>
      </c>
    </row>
    <row r="1843" spans="1:3">
      <c r="A1843">
        <v>7368</v>
      </c>
      <c r="B1843">
        <v>-0.18144500510569156</v>
      </c>
      <c r="C1843">
        <v>-0.17719097295115466</v>
      </c>
    </row>
    <row r="1844" spans="1:3">
      <c r="A1844">
        <v>7372</v>
      </c>
      <c r="B1844">
        <v>-0.19243278752960977</v>
      </c>
      <c r="C1844">
        <v>-0.15894734352141984</v>
      </c>
    </row>
    <row r="1845" spans="1:3">
      <c r="A1845">
        <v>7376</v>
      </c>
      <c r="B1845">
        <v>-0.20339649596119844</v>
      </c>
      <c r="C1845">
        <v>-0.14064927372304156</v>
      </c>
    </row>
    <row r="1846" spans="1:3">
      <c r="A1846">
        <v>7380</v>
      </c>
      <c r="B1846">
        <v>-0.21433475880346828</v>
      </c>
      <c r="C1846">
        <v>-0.12230303074893548</v>
      </c>
    </row>
    <row r="1847" spans="1:3">
      <c r="A1847">
        <v>7384</v>
      </c>
      <c r="B1847">
        <v>-0.22524620764274539</v>
      </c>
      <c r="C1847">
        <v>-0.10391489829161091</v>
      </c>
    </row>
    <row r="1848" spans="1:3">
      <c r="A1848">
        <v>7388</v>
      </c>
      <c r="B1848">
        <v>-0.23612947741990251</v>
      </c>
      <c r="C1848">
        <v>-8.5491174390934968E-2</v>
      </c>
    </row>
    <row r="1849" spans="1:3">
      <c r="A1849">
        <v>7392</v>
      </c>
      <c r="B1849">
        <v>-0.24698320660108417</v>
      </c>
      <c r="C1849">
        <v>-6.7038169277088847E-2</v>
      </c>
    </row>
    <row r="1850" spans="1:3">
      <c r="A1850">
        <v>7396</v>
      </c>
      <c r="B1850">
        <v>-0.25780603734807706</v>
      </c>
      <c r="C1850">
        <v>-4.8562203209214526E-2</v>
      </c>
    </row>
    <row r="1851" spans="1:3">
      <c r="A1851">
        <v>7400</v>
      </c>
      <c r="B1851">
        <v>-0.26859661568816312</v>
      </c>
      <c r="C1851">
        <v>-3.0069604310689908E-2</v>
      </c>
    </row>
    <row r="1852" spans="1:3">
      <c r="A1852">
        <v>7404</v>
      </c>
      <c r="B1852">
        <v>-0.27935359168351281</v>
      </c>
      <c r="C1852">
        <v>-1.1566706401774537E-2</v>
      </c>
    </row>
    <row r="1853" spans="1:3">
      <c r="A1853">
        <v>7408</v>
      </c>
      <c r="B1853">
        <v>-0.29007561960004974</v>
      </c>
      <c r="C1853">
        <v>6.9401531698237316E-3</v>
      </c>
    </row>
    <row r="1854" spans="1:3">
      <c r="A1854">
        <v>7412</v>
      </c>
      <c r="B1854">
        <v>-0.30076135807584448</v>
      </c>
      <c r="C1854">
        <v>2.5444635699519269E-2</v>
      </c>
    </row>
    <row r="1855" spans="1:3">
      <c r="A1855">
        <v>7416</v>
      </c>
      <c r="B1855">
        <v>-0.31140947028887184</v>
      </c>
      <c r="C1855">
        <v>4.3940403296855494E-2</v>
      </c>
    </row>
    <row r="1856" spans="1:3">
      <c r="A1856">
        <v>7420</v>
      </c>
      <c r="B1856">
        <v>-0.32201862412430321</v>
      </c>
      <c r="C1856">
        <v>6.2421121056296811E-2</v>
      </c>
    </row>
    <row r="1857" spans="1:3">
      <c r="A1857">
        <v>7424</v>
      </c>
      <c r="B1857">
        <v>-0.3325874923411245</v>
      </c>
      <c r="C1857">
        <v>8.0880459226962631E-2</v>
      </c>
    </row>
    <row r="1858" spans="1:3">
      <c r="A1858">
        <v>7428</v>
      </c>
      <c r="B1858">
        <v>-0.34311475273817871</v>
      </c>
      <c r="C1858">
        <v>9.9312095380603066E-2</v>
      </c>
    </row>
    <row r="1859" spans="1:3">
      <c r="A1859">
        <v>7432</v>
      </c>
      <c r="B1859">
        <v>-0.35359908831961123</v>
      </c>
      <c r="C1859">
        <v>0.1177097165770665</v>
      </c>
    </row>
    <row r="1860" spans="1:3">
      <c r="A1860">
        <v>7436</v>
      </c>
      <c r="B1860">
        <v>-0.36403918745958352</v>
      </c>
      <c r="C1860">
        <v>0.13606702152651753</v>
      </c>
    </row>
    <row r="1861" spans="1:3">
      <c r="A1861">
        <v>7440</v>
      </c>
      <c r="B1861">
        <v>-0.3744337440663989</v>
      </c>
      <c r="C1861">
        <v>0.15437772274766451</v>
      </c>
    </row>
    <row r="1862" spans="1:3">
      <c r="A1862">
        <v>7444</v>
      </c>
      <c r="B1862">
        <v>-0.38478145774588213</v>
      </c>
      <c r="C1862">
        <v>0.17263554872125758</v>
      </c>
    </row>
    <row r="1863" spans="1:3">
      <c r="A1863">
        <v>7448</v>
      </c>
      <c r="B1863">
        <v>-0.39508103396406979</v>
      </c>
      <c r="C1863">
        <v>0.19083424603811983</v>
      </c>
    </row>
    <row r="1864" spans="1:3">
      <c r="A1864">
        <v>7452</v>
      </c>
      <c r="B1864">
        <v>-0.40533118420914477</v>
      </c>
      <c r="C1864">
        <v>0.20896758154096837</v>
      </c>
    </row>
    <row r="1865" spans="1:3">
      <c r="A1865">
        <v>7456</v>
      </c>
      <c r="B1865">
        <v>-0.41553062615266889</v>
      </c>
      <c r="C1865">
        <v>0.22702934445934092</v>
      </c>
    </row>
    <row r="1866" spans="1:3">
      <c r="A1866">
        <v>7460</v>
      </c>
      <c r="B1866">
        <v>-0.42567808380995803</v>
      </c>
      <c r="C1866">
        <v>0.24501334853674364</v>
      </c>
    </row>
    <row r="1867" spans="1:3">
      <c r="A1867">
        <v>7464</v>
      </c>
      <c r="B1867">
        <v>-0.43577228769976395</v>
      </c>
      <c r="C1867">
        <v>0.26291343414957624</v>
      </c>
    </row>
    <row r="1868" spans="1:3">
      <c r="A1868">
        <v>7468</v>
      </c>
      <c r="B1868">
        <v>-0.4458119750030422</v>
      </c>
      <c r="C1868">
        <v>0.28072347041676188</v>
      </c>
    </row>
    <row r="1869" spans="1:3">
      <c r="A1869">
        <v>7472</v>
      </c>
      <c r="B1869">
        <v>-0.4557958897209704</v>
      </c>
      <c r="C1869">
        <v>0.29843735729964332</v>
      </c>
    </row>
    <row r="1870" spans="1:3">
      <c r="A1870">
        <v>7476</v>
      </c>
      <c r="B1870">
        <v>-0.46572278283206209</v>
      </c>
      <c r="C1870">
        <v>0.31604902769127408</v>
      </c>
    </row>
    <row r="1871" spans="1:3">
      <c r="A1871">
        <v>7480</v>
      </c>
      <c r="B1871">
        <v>-0.47559141244842956</v>
      </c>
      <c r="C1871">
        <v>0.33355244949443685</v>
      </c>
    </row>
    <row r="1872" spans="1:3">
      <c r="A1872">
        <v>7484</v>
      </c>
      <c r="B1872">
        <v>-0.48540054397113302</v>
      </c>
      <c r="C1872">
        <v>0.35094162768767123</v>
      </c>
    </row>
    <row r="1873" spans="1:3">
      <c r="A1873">
        <v>7488</v>
      </c>
      <c r="B1873">
        <v>-0.49514895024466693</v>
      </c>
      <c r="C1873">
        <v>0.36821060637860253</v>
      </c>
    </row>
    <row r="1874" spans="1:3">
      <c r="A1874">
        <v>7492</v>
      </c>
      <c r="B1874">
        <v>-0.50483541171043822</v>
      </c>
      <c r="C1874">
        <v>0.38535347084386901</v>
      </c>
    </row>
    <row r="1875" spans="1:3">
      <c r="A1875">
        <v>7496</v>
      </c>
      <c r="B1875">
        <v>-0.51445871655937081</v>
      </c>
      <c r="C1875">
        <v>0.40236434955494782</v>
      </c>
    </row>
    <row r="1876" spans="1:3">
      <c r="A1876">
        <v>7500</v>
      </c>
      <c r="B1876">
        <v>-0.52401766088349211</v>
      </c>
      <c r="C1876">
        <v>0.41923741618918742</v>
      </c>
    </row>
    <row r="1877" spans="1:3">
      <c r="A1877">
        <v>7504</v>
      </c>
      <c r="B1877">
        <v>-0.53351104882654865</v>
      </c>
      <c r="C1877">
        <v>0.43596689162534935</v>
      </c>
    </row>
    <row r="1878" spans="1:3">
      <c r="A1878">
        <v>7508</v>
      </c>
      <c r="B1878">
        <v>-0.54293769273361181</v>
      </c>
      <c r="C1878">
        <v>0.45254704592301603</v>
      </c>
    </row>
    <row r="1879" spans="1:3">
      <c r="A1879">
        <v>7512</v>
      </c>
      <c r="B1879">
        <v>-0.55229641329966073</v>
      </c>
      <c r="C1879">
        <v>0.46897220028509551</v>
      </c>
    </row>
    <row r="1880" spans="1:3">
      <c r="A1880">
        <v>7516</v>
      </c>
      <c r="B1880">
        <v>-0.56158603971710197</v>
      </c>
      <c r="C1880">
        <v>0.48523672900283626</v>
      </c>
    </row>
    <row r="1881" spans="1:3">
      <c r="A1881">
        <v>7520</v>
      </c>
      <c r="B1881">
        <v>-0.57080540982227468</v>
      </c>
      <c r="C1881">
        <v>0.50133506138272044</v>
      </c>
    </row>
    <row r="1882" spans="1:3">
      <c r="A1882">
        <v>7524</v>
      </c>
      <c r="B1882">
        <v>-0.57995337024079952</v>
      </c>
      <c r="C1882">
        <v>0.51726168365440184</v>
      </c>
    </row>
    <row r="1883" spans="1:3">
      <c r="A1883">
        <v>7528</v>
      </c>
      <c r="B1883">
        <v>-0.58902877653190189</v>
      </c>
      <c r="C1883">
        <v>0.53301114085920409</v>
      </c>
    </row>
    <row r="1884" spans="1:3">
      <c r="A1884">
        <v>7532</v>
      </c>
      <c r="B1884">
        <v>-0.59803049333157132</v>
      </c>
      <c r="C1884">
        <v>0.54857803871852995</v>
      </c>
    </row>
    <row r="1885" spans="1:3">
      <c r="A1885">
        <v>7536</v>
      </c>
      <c r="B1885">
        <v>-0.6069573944946014</v>
      </c>
      <c r="C1885">
        <v>0.56395704548137104</v>
      </c>
    </row>
    <row r="1886" spans="1:3">
      <c r="A1886">
        <v>7540</v>
      </c>
      <c r="B1886">
        <v>-0.61580836323547516</v>
      </c>
      <c r="C1886">
        <v>0.5791428937504941</v>
      </c>
    </row>
    <row r="1887" spans="1:3">
      <c r="A1887">
        <v>7544</v>
      </c>
      <c r="B1887">
        <v>-0.62458229226807838</v>
      </c>
      <c r="C1887">
        <v>0.59413038228654746</v>
      </c>
    </row>
    <row r="1888" spans="1:3">
      <c r="A1888">
        <v>7548</v>
      </c>
      <c r="B1888">
        <v>-0.63327808394422447</v>
      </c>
      <c r="C1888">
        <v>0.60891437778951019</v>
      </c>
    </row>
    <row r="1889" spans="1:3">
      <c r="A1889">
        <v>7552</v>
      </c>
      <c r="B1889">
        <v>-0.6418946503909746</v>
      </c>
      <c r="C1889">
        <v>0.62348981665690428</v>
      </c>
    </row>
    <row r="1890" spans="1:3">
      <c r="A1890">
        <v>7556</v>
      </c>
      <c r="B1890">
        <v>-0.65043091364673677</v>
      </c>
      <c r="C1890">
        <v>0.63785170671805125</v>
      </c>
    </row>
    <row r="1891" spans="1:3">
      <c r="A1891">
        <v>7560</v>
      </c>
      <c r="B1891">
        <v>-0.65888580579610845</v>
      </c>
      <c r="C1891">
        <v>0.6519951289439696</v>
      </c>
    </row>
    <row r="1892" spans="1:3">
      <c r="A1892">
        <v>7564</v>
      </c>
      <c r="B1892">
        <v>-0.66725826910350705</v>
      </c>
      <c r="C1892">
        <v>0.6659152391321691</v>
      </c>
    </row>
    <row r="1893" spans="1:3">
      <c r="A1893">
        <v>7568</v>
      </c>
      <c r="B1893">
        <v>-0.67554725614545752</v>
      </c>
      <c r="C1893">
        <v>0.67960726956576956</v>
      </c>
    </row>
    <row r="1894" spans="1:3">
      <c r="A1894">
        <v>7572</v>
      </c>
      <c r="B1894">
        <v>-0.68375172994165889</v>
      </c>
      <c r="C1894">
        <v>0.69306653064651969</v>
      </c>
    </row>
    <row r="1895" spans="1:3">
      <c r="A1895">
        <v>7576</v>
      </c>
      <c r="B1895">
        <v>-0.6918706640847001</v>
      </c>
      <c r="C1895">
        <v>0.70628841250100449</v>
      </c>
    </row>
    <row r="1896" spans="1:3">
      <c r="A1896">
        <v>7580</v>
      </c>
      <c r="B1896">
        <v>-0.6999030428684726</v>
      </c>
      <c r="C1896">
        <v>0.71926838655953296</v>
      </c>
    </row>
    <row r="1897" spans="1:3">
      <c r="A1897">
        <v>7584</v>
      </c>
      <c r="B1897">
        <v>-0.7078478614152256</v>
      </c>
      <c r="C1897">
        <v>0.73200200710719443</v>
      </c>
    </row>
    <row r="1898" spans="1:3">
      <c r="A1898">
        <v>7588</v>
      </c>
      <c r="B1898">
        <v>-0.71570412580130782</v>
      </c>
      <c r="C1898">
        <v>0.7444849128065858</v>
      </c>
    </row>
    <row r="1899" spans="1:3">
      <c r="A1899">
        <v>7592</v>
      </c>
      <c r="B1899">
        <v>-0.72347085318147286</v>
      </c>
      <c r="C1899">
        <v>0.75671282819154484</v>
      </c>
    </row>
    <row r="1900" spans="1:3">
      <c r="A1900">
        <v>7596</v>
      </c>
      <c r="B1900">
        <v>-0.73114707191187622</v>
      </c>
      <c r="C1900">
        <v>0.7686815651315464</v>
      </c>
    </row>
    <row r="1901" spans="1:3">
      <c r="A1901">
        <v>7600</v>
      </c>
      <c r="B1901">
        <v>-0.73873182167159424</v>
      </c>
      <c r="C1901">
        <v>0.78038702426615592</v>
      </c>
    </row>
    <row r="1902" spans="1:3">
      <c r="A1902">
        <v>7604</v>
      </c>
      <c r="B1902">
        <v>-0.74622415358279059</v>
      </c>
      <c r="C1902">
        <v>0.79182519640908366</v>
      </c>
    </row>
    <row r="1903" spans="1:3">
      <c r="A1903">
        <v>7608</v>
      </c>
      <c r="B1903">
        <v>-0.75362313032941197</v>
      </c>
      <c r="C1903">
        <v>0.80299216392135397</v>
      </c>
    </row>
    <row r="1904" spans="1:3">
      <c r="A1904">
        <v>7612</v>
      </c>
      <c r="B1904">
        <v>-0.76092782627445377</v>
      </c>
      <c r="C1904">
        <v>0.81388410205311856</v>
      </c>
    </row>
    <row r="1905" spans="1:3">
      <c r="A1905">
        <v>7616</v>
      </c>
      <c r="B1905">
        <v>-0.7681373275757496</v>
      </c>
      <c r="C1905">
        <v>0.82449728025365154</v>
      </c>
    </row>
    <row r="1906" spans="1:3">
      <c r="A1906">
        <v>7620</v>
      </c>
      <c r="B1906">
        <v>-0.7752507323003206</v>
      </c>
      <c r="C1906">
        <v>0.83482806344910376</v>
      </c>
    </row>
    <row r="1907" spans="1:3">
      <c r="A1907">
        <v>7624</v>
      </c>
      <c r="B1907">
        <v>-0.78226715053717866</v>
      </c>
      <c r="C1907">
        <v>0.84487291328749681</v>
      </c>
    </row>
    <row r="1908" spans="1:3">
      <c r="A1908">
        <v>7628</v>
      </c>
      <c r="B1908">
        <v>-0.78918570450868242</v>
      </c>
      <c r="C1908">
        <v>0.85462838935066432</v>
      </c>
    </row>
    <row r="1909" spans="1:3">
      <c r="A1909">
        <v>7632</v>
      </c>
      <c r="B1909">
        <v>-0.79600552868033847</v>
      </c>
      <c r="C1909">
        <v>0.86409115033261008</v>
      </c>
    </row>
    <row r="1910" spans="1:3">
      <c r="A1910">
        <v>7636</v>
      </c>
      <c r="B1910">
        <v>-0.8027257698690855</v>
      </c>
      <c r="C1910">
        <v>0.87325795518390603</v>
      </c>
    </row>
    <row r="1911" spans="1:3">
      <c r="A1911">
        <v>7640</v>
      </c>
      <c r="B1911">
        <v>-0.8093455873500297</v>
      </c>
      <c r="C1911">
        <v>0.88212566422178451</v>
      </c>
    </row>
    <row r="1912" spans="1:3">
      <c r="A1912">
        <v>7644</v>
      </c>
      <c r="B1912">
        <v>-0.81586415296162296</v>
      </c>
      <c r="C1912">
        <v>0.89069124020549439</v>
      </c>
    </row>
    <row r="1913" spans="1:3">
      <c r="A1913">
        <v>7648</v>
      </c>
      <c r="B1913">
        <v>-0.82228065120926797</v>
      </c>
      <c r="C1913">
        <v>0.89895174937657285</v>
      </c>
    </row>
    <row r="1914" spans="1:3">
      <c r="A1914">
        <v>7652</v>
      </c>
      <c r="B1914">
        <v>-0.82859427936734009</v>
      </c>
      <c r="C1914">
        <v>0.90690436246367434</v>
      </c>
    </row>
    <row r="1915" spans="1:3">
      <c r="A1915">
        <v>7656</v>
      </c>
      <c r="B1915">
        <v>-0.83480424757961258</v>
      </c>
      <c r="C1915">
        <v>0.91454635565161246</v>
      </c>
    </row>
    <row r="1916" spans="1:3">
      <c r="A1916">
        <v>7660</v>
      </c>
      <c r="B1916">
        <v>-0.84090977895806041</v>
      </c>
      <c r="C1916">
        <v>0.92187511151428181</v>
      </c>
    </row>
    <row r="1917" spans="1:3">
      <c r="A1917">
        <v>7664</v>
      </c>
      <c r="B1917">
        <v>-0.84691010968007319</v>
      </c>
      <c r="C1917">
        <v>0.92888811991114129</v>
      </c>
    </row>
    <row r="1918" spans="1:3">
      <c r="A1918">
        <v>7668</v>
      </c>
      <c r="B1918">
        <v>-0.8528044890839851</v>
      </c>
      <c r="C1918">
        <v>0.93558297884695174</v>
      </c>
    </row>
    <row r="1919" spans="1:3">
      <c r="A1919">
        <v>7672</v>
      </c>
      <c r="B1919">
        <v>-0.85859217976300573</v>
      </c>
      <c r="C1919">
        <v>0.9419573952944702</v>
      </c>
    </row>
    <row r="1920" spans="1:3">
      <c r="A1920">
        <v>7676</v>
      </c>
      <c r="B1920">
        <v>-0.86427245765746319</v>
      </c>
      <c r="C1920">
        <v>0.94800918597983741</v>
      </c>
    </row>
    <row r="1921" spans="1:3">
      <c r="A1921">
        <v>7680</v>
      </c>
      <c r="B1921">
        <v>-0.869844612145388</v>
      </c>
      <c r="C1921">
        <v>0.95373627813033468</v>
      </c>
    </row>
    <row r="1922" spans="1:3">
      <c r="A1922">
        <v>7684</v>
      </c>
      <c r="B1922">
        <v>-0.87530794613141449</v>
      </c>
      <c r="C1922">
        <v>0.9591367101843532</v>
      </c>
    </row>
    <row r="1923" spans="1:3">
      <c r="A1923">
        <v>7688</v>
      </c>
      <c r="B1923">
        <v>-0.88066177613399121</v>
      </c>
      <c r="C1923">
        <v>0.96420863246321531</v>
      </c>
    </row>
    <row r="1924" spans="1:3">
      <c r="A1924">
        <v>7692</v>
      </c>
      <c r="B1924">
        <v>-0.88590543237087882</v>
      </c>
      <c r="C1924">
        <v>0.9689503078047107</v>
      </c>
    </row>
    <row r="1925" spans="1:3">
      <c r="A1925">
        <v>7696</v>
      </c>
      <c r="B1925">
        <v>-0.89103825884295995</v>
      </c>
      <c r="C1925">
        <v>0.97336011215808216</v>
      </c>
    </row>
    <row r="1926" spans="1:3">
      <c r="A1926">
        <v>7700</v>
      </c>
      <c r="B1926">
        <v>-0.89605961341628404</v>
      </c>
      <c r="C1926">
        <v>0.97743653514027262</v>
      </c>
    </row>
    <row r="1927" spans="1:3">
      <c r="A1927">
        <v>7704</v>
      </c>
      <c r="B1927">
        <v>-0.90096886790241881</v>
      </c>
      <c r="C1927">
        <v>0.98117818055323947</v>
      </c>
    </row>
    <row r="1928" spans="1:3">
      <c r="A1928">
        <v>7708</v>
      </c>
      <c r="B1928">
        <v>-0.90576540813702966</v>
      </c>
      <c r="C1928">
        <v>0.98458376686216054</v>
      </c>
    </row>
    <row r="1929" spans="1:3">
      <c r="A1929">
        <v>7712</v>
      </c>
      <c r="B1929">
        <v>-0.91044863405671805</v>
      </c>
      <c r="C1929">
        <v>0.98765212763436694</v>
      </c>
    </row>
    <row r="1930" spans="1:3">
      <c r="A1930">
        <v>7716</v>
      </c>
      <c r="B1930">
        <v>-0.91501795977408296</v>
      </c>
      <c r="C1930">
        <v>0.99038221193885312</v>
      </c>
    </row>
    <row r="1931" spans="1:3">
      <c r="A1931">
        <v>7720</v>
      </c>
      <c r="B1931">
        <v>-0.91947281365103428</v>
      </c>
      <c r="C1931">
        <v>0.99277308470622638</v>
      </c>
    </row>
    <row r="1932" spans="1:3">
      <c r="A1932">
        <v>7724</v>
      </c>
      <c r="B1932">
        <v>-0.92381263837028593</v>
      </c>
      <c r="C1932">
        <v>0.99482392704897382</v>
      </c>
    </row>
    <row r="1933" spans="1:3">
      <c r="A1933">
        <v>7728</v>
      </c>
      <c r="B1933">
        <v>-0.92803689100509423</v>
      </c>
      <c r="C1933">
        <v>0.99653403654193506</v>
      </c>
    </row>
    <row r="1934" spans="1:3">
      <c r="A1934">
        <v>7732</v>
      </c>
      <c r="B1934">
        <v>-0.9321450430871725</v>
      </c>
      <c r="C1934">
        <v>0.99790282746288983</v>
      </c>
    </row>
    <row r="1935" spans="1:3">
      <c r="A1935">
        <v>7736</v>
      </c>
      <c r="B1935">
        <v>-0.93613658067280558</v>
      </c>
      <c r="C1935">
        <v>0.99892983099316524</v>
      </c>
    </row>
    <row r="1936" spans="1:3">
      <c r="A1936">
        <v>7740</v>
      </c>
      <c r="B1936">
        <v>-0.94001100440714647</v>
      </c>
      <c r="C1936">
        <v>0.99961469537821579</v>
      </c>
    </row>
    <row r="1937" spans="1:3">
      <c r="A1937">
        <v>7744</v>
      </c>
      <c r="B1937">
        <v>-0.94376782958668648</v>
      </c>
      <c r="C1937">
        <v>0.99995718604809636</v>
      </c>
    </row>
    <row r="1938" spans="1:3">
      <c r="A1938">
        <v>7748</v>
      </c>
      <c r="B1938">
        <v>-0.94740658621989393</v>
      </c>
      <c r="C1938">
        <v>0.99995718569780556</v>
      </c>
    </row>
    <row r="1939" spans="1:3">
      <c r="A1939">
        <v>7752</v>
      </c>
      <c r="B1939">
        <v>-0.95092681908601162</v>
      </c>
      <c r="C1939">
        <v>0.99961469432746353</v>
      </c>
    </row>
    <row r="1940" spans="1:3">
      <c r="A1940">
        <v>7756</v>
      </c>
      <c r="B1940">
        <v>-0.95432808779200728</v>
      </c>
      <c r="C1940">
        <v>0.99892982924231122</v>
      </c>
    </row>
    <row r="1941" spans="1:3">
      <c r="A1941">
        <v>7760</v>
      </c>
      <c r="B1941">
        <v>-0.95760996682766275</v>
      </c>
      <c r="C1941">
        <v>0.99790282501253336</v>
      </c>
    </row>
    <row r="1942" spans="1:3">
      <c r="A1942">
        <v>7764</v>
      </c>
      <c r="B1942">
        <v>-0.96077204561881924</v>
      </c>
      <c r="C1942">
        <v>0.99653403339291635</v>
      </c>
    </row>
    <row r="1943" spans="1:3">
      <c r="A1943">
        <v>7768</v>
      </c>
      <c r="B1943">
        <v>-0.96381392857872583</v>
      </c>
      <c r="C1943">
        <v>0.99482392320237023</v>
      </c>
    </row>
    <row r="1944" spans="1:3">
      <c r="A1944">
        <v>7772</v>
      </c>
      <c r="B1944">
        <v>-0.96673523515754067</v>
      </c>
      <c r="C1944">
        <v>0.99277308016335597</v>
      </c>
    </row>
    <row r="1945" spans="1:3">
      <c r="A1945">
        <v>7776</v>
      </c>
      <c r="B1945">
        <v>-0.9695355998899341</v>
      </c>
      <c r="C1945">
        <v>0.99038220670127175</v>
      </c>
    </row>
    <row r="1946" spans="1:3">
      <c r="A1946">
        <v>7780</v>
      </c>
      <c r="B1946">
        <v>-0.97221467244080995</v>
      </c>
      <c r="C1946">
        <v>0.98765212170386973</v>
      </c>
    </row>
    <row r="1947" spans="1:3">
      <c r="A1947">
        <v>7784</v>
      </c>
      <c r="B1947">
        <v>-0.97477211764913441</v>
      </c>
      <c r="C1947">
        <v>0.98458376024077654</v>
      </c>
    </row>
    <row r="1948" spans="1:3">
      <c r="A1948">
        <v>7788</v>
      </c>
      <c r="B1948">
        <v>-0.97720761556986591</v>
      </c>
      <c r="C1948">
        <v>0.98117817324323753</v>
      </c>
    </row>
    <row r="1949" spans="1:3">
      <c r="A1949">
        <v>7792</v>
      </c>
      <c r="B1949">
        <v>-0.97952086151397799</v>
      </c>
      <c r="C1949">
        <v>0.97743652714415807</v>
      </c>
    </row>
    <row r="1950" spans="1:3">
      <c r="A1950">
        <v>7796</v>
      </c>
      <c r="B1950">
        <v>-0.98171156608658505</v>
      </c>
      <c r="C1950">
        <v>0.97336010347859236</v>
      </c>
    </row>
    <row r="1951" spans="1:3">
      <c r="A1951">
        <v>7800</v>
      </c>
      <c r="B1951">
        <v>-0.98377945522313603</v>
      </c>
      <c r="C1951">
        <v>0.9689502984448165</v>
      </c>
    </row>
    <row r="1952" spans="1:3">
      <c r="A1952">
        <v>7804</v>
      </c>
      <c r="B1952">
        <v>-0.98572427022370934</v>
      </c>
      <c r="C1952">
        <v>0.96420862242612626</v>
      </c>
    </row>
    <row r="1953" spans="1:3">
      <c r="A1953">
        <v>7808</v>
      </c>
      <c r="B1953">
        <v>-0.98754576778537295</v>
      </c>
      <c r="C1953">
        <v>0.95913669947350511</v>
      </c>
    </row>
    <row r="1954" spans="1:3">
      <c r="A1954">
        <v>7812</v>
      </c>
      <c r="B1954">
        <v>-0.98924372003262406</v>
      </c>
      <c r="C1954">
        <v>0.95373626674939616</v>
      </c>
    </row>
    <row r="1955" spans="1:3">
      <c r="A1955">
        <v>7816</v>
      </c>
      <c r="B1955">
        <v>-0.99081791454589418</v>
      </c>
      <c r="C1955">
        <v>0.94800917393270423</v>
      </c>
    </row>
    <row r="1956" spans="1:3">
      <c r="A1956">
        <v>7820</v>
      </c>
      <c r="B1956">
        <v>-0.99226815438812943</v>
      </c>
      <c r="C1956">
        <v>0.94195738258527317</v>
      </c>
    </row>
    <row r="1957" spans="1:3">
      <c r="A1957">
        <v>7824</v>
      </c>
      <c r="B1957">
        <v>-0.99359425812942059</v>
      </c>
      <c r="C1957">
        <v>0.93558296548003883</v>
      </c>
    </row>
    <row r="1958" spans="1:3">
      <c r="A1958">
        <v>7828</v>
      </c>
      <c r="B1958">
        <v>-0.99479605986970765</v>
      </c>
      <c r="C1958">
        <v>0.92888810589109339</v>
      </c>
    </row>
    <row r="1959" spans="1:3">
      <c r="A1959">
        <v>7832</v>
      </c>
      <c r="B1959">
        <v>-0.99587340925952839</v>
      </c>
      <c r="C1959">
        <v>0.92187509684590074</v>
      </c>
    </row>
    <row r="1960" spans="1:3">
      <c r="A1960">
        <v>7836</v>
      </c>
      <c r="B1960">
        <v>-0.99682617151883224</v>
      </c>
      <c r="C1960">
        <v>0.91454634033992521</v>
      </c>
    </row>
    <row r="1961" spans="1:3">
      <c r="A1961">
        <v>7840</v>
      </c>
      <c r="B1961">
        <v>-0.99765422745383914</v>
      </c>
      <c r="C1961">
        <v>0.90690434651391938</v>
      </c>
    </row>
    <row r="1962" spans="1:3">
      <c r="A1962">
        <v>7844</v>
      </c>
      <c r="B1962">
        <v>-0.99835747347195236</v>
      </c>
      <c r="C1962">
        <v>0.89895173279421592</v>
      </c>
    </row>
    <row r="1963" spans="1:3">
      <c r="A1963">
        <v>7848</v>
      </c>
      <c r="B1963">
        <v>-0.99893582159471661</v>
      </c>
      <c r="C1963">
        <v>0.89069122299621828</v>
      </c>
    </row>
    <row r="1964" spans="1:3">
      <c r="A1964">
        <v>7852</v>
      </c>
      <c r="B1964">
        <v>-0.99938919946882698</v>
      </c>
      <c r="C1964">
        <v>0.8821256463914805</v>
      </c>
    </row>
    <row r="1965" spans="1:3">
      <c r="A1965">
        <v>7856</v>
      </c>
      <c r="B1965">
        <v>-0.99971755037517862</v>
      </c>
      <c r="C1965">
        <v>0.87325793673867746</v>
      </c>
    </row>
    <row r="1966" spans="1:3">
      <c r="A1966">
        <v>7860</v>
      </c>
      <c r="B1966">
        <v>-0.99992083323596248</v>
      </c>
      <c r="C1966">
        <v>0.86409113127878168</v>
      </c>
    </row>
    <row r="1967" spans="1:3">
      <c r="A1967">
        <v>7864</v>
      </c>
      <c r="B1967">
        <v>-0.99999902261980589</v>
      </c>
      <c r="C1967">
        <v>0.85462836969475842</v>
      </c>
    </row>
    <row r="1968" spans="1:3">
      <c r="A1968">
        <v>7868</v>
      </c>
      <c r="B1968">
        <v>-0.99995210874495222</v>
      </c>
      <c r="C1968">
        <v>0.84487289303624202</v>
      </c>
    </row>
    <row r="1969" spans="1:3">
      <c r="A1969">
        <v>7872</v>
      </c>
      <c r="B1969">
        <v>-0.99978009748048602</v>
      </c>
      <c r="C1969">
        <v>0.83482804260943999</v>
      </c>
    </row>
    <row r="1970" spans="1:3">
      <c r="A1970">
        <v>7876</v>
      </c>
      <c r="B1970">
        <v>-0.99948301034559806</v>
      </c>
      <c r="C1970">
        <v>0.8244972588327204</v>
      </c>
    </row>
    <row r="1971" spans="1:3">
      <c r="A1971">
        <v>7880</v>
      </c>
      <c r="B1971">
        <v>-0.99906088450689323</v>
      </c>
      <c r="C1971">
        <v>0.81388408005824886</v>
      </c>
    </row>
    <row r="1972" spans="1:3">
      <c r="A1972">
        <v>7884</v>
      </c>
      <c r="B1972">
        <v>-0.9985137727737412</v>
      </c>
      <c r="C1972">
        <v>0.80299214136008312</v>
      </c>
    </row>
    <row r="1973" spans="1:3">
      <c r="A1973">
        <v>7888</v>
      </c>
      <c r="B1973">
        <v>-0.99784174359166944</v>
      </c>
      <c r="C1973">
        <v>0.79182517328913904</v>
      </c>
    </row>
    <row r="1974" spans="1:3">
      <c r="A1974">
        <v>7892</v>
      </c>
      <c r="B1974">
        <v>-0.99704488103380118</v>
      </c>
      <c r="C1974">
        <v>0.78038700059546062</v>
      </c>
    </row>
    <row r="1975" spans="1:3">
      <c r="A1975">
        <v>7896</v>
      </c>
      <c r="B1975">
        <v>-0.99612328479033585</v>
      </c>
      <c r="C1975">
        <v>0.76868154091819885</v>
      </c>
    </row>
    <row r="1976" spans="1:3">
      <c r="A1976">
        <v>7900</v>
      </c>
      <c r="B1976">
        <v>-0.99507707015608005</v>
      </c>
      <c r="C1976">
        <v>0.75671280344384284</v>
      </c>
    </row>
    <row r="1977" spans="1:3">
      <c r="A1977">
        <v>7904</v>
      </c>
      <c r="B1977">
        <v>-0.9939063680160215</v>
      </c>
      <c r="C1977">
        <v>0.74448488753301012</v>
      </c>
    </row>
    <row r="1978" spans="1:3">
      <c r="A1978">
        <v>7908</v>
      </c>
      <c r="B1978">
        <v>-0.99261132482895609</v>
      </c>
      <c r="C1978">
        <v>0.73200198131639693</v>
      </c>
    </row>
    <row r="1979" spans="1:3">
      <c r="A1979">
        <v>7912</v>
      </c>
      <c r="B1979">
        <v>-0.9911921026091649</v>
      </c>
      <c r="C1979">
        <v>0.71926836026034213</v>
      </c>
    </row>
    <row r="1980" spans="1:3">
      <c r="A1980">
        <v>7916</v>
      </c>
      <c r="B1980">
        <v>-0.98964887890614606</v>
      </c>
      <c r="C1980">
        <v>0.7062883857024379</v>
      </c>
    </row>
    <row r="1981" spans="1:3">
      <c r="A1981">
        <v>7920</v>
      </c>
      <c r="B1981">
        <v>-0.98798184678240186</v>
      </c>
      <c r="C1981">
        <v>0.693066503357751</v>
      </c>
    </row>
    <row r="1982" spans="1:3">
      <c r="A1982">
        <v>7924</v>
      </c>
      <c r="B1982">
        <v>-0.98619121478928884</v>
      </c>
      <c r="C1982">
        <v>0.67960724179614007</v>
      </c>
    </row>
    <row r="1983" spans="1:3">
      <c r="A1983">
        <v>7928</v>
      </c>
      <c r="B1983">
        <v>-0.98427720694092113</v>
      </c>
      <c r="C1983">
        <v>0.66591521089119521</v>
      </c>
    </row>
    <row r="1984" spans="1:3">
      <c r="A1984">
        <v>7932</v>
      </c>
      <c r="B1984">
        <v>-0.98224006268615338</v>
      </c>
      <c r="C1984">
        <v>0.65199510024132945</v>
      </c>
    </row>
    <row r="1985" spans="1:3">
      <c r="A1985">
        <v>7936</v>
      </c>
      <c r="B1985">
        <v>-0.980080036878619</v>
      </c>
      <c r="C1985">
        <v>0.63785167756356487</v>
      </c>
    </row>
    <row r="1986" spans="1:3">
      <c r="A1986">
        <v>7940</v>
      </c>
      <c r="B1986">
        <v>-0.97779739974484947</v>
      </c>
      <c r="C1986">
        <v>0.62348978706056257</v>
      </c>
    </row>
    <row r="1987" spans="1:3">
      <c r="A1987">
        <v>7944</v>
      </c>
      <c r="B1987">
        <v>-0.97539243685046684</v>
      </c>
      <c r="C1987">
        <v>0.6089143477614557</v>
      </c>
    </row>
    <row r="1988" spans="1:3">
      <c r="A1988">
        <v>7948</v>
      </c>
      <c r="B1988">
        <v>-0.97286544906446282</v>
      </c>
      <c r="C1988">
        <v>0.59413035183705953</v>
      </c>
    </row>
    <row r="1989" spans="1:3">
      <c r="A1989">
        <v>7952</v>
      </c>
      <c r="B1989">
        <v>-0.97021675252154971</v>
      </c>
      <c r="C1989">
        <v>0.57914286288999595</v>
      </c>
    </row>
    <row r="1990" spans="1:3">
      <c r="A1990">
        <v>7956</v>
      </c>
      <c r="B1990">
        <v>-0.96744667858262368</v>
      </c>
      <c r="C1990">
        <v>0.56395701422044431</v>
      </c>
    </row>
    <row r="1991" spans="1:3">
      <c r="A1991">
        <v>7960</v>
      </c>
      <c r="B1991">
        <v>-0.96455557379329659</v>
      </c>
      <c r="C1991">
        <v>0.54857800706787574</v>
      </c>
    </row>
    <row r="1992" spans="1:3">
      <c r="A1992">
        <v>7964</v>
      </c>
      <c r="B1992">
        <v>-0.96154379984055482</v>
      </c>
      <c r="C1992">
        <v>0.53301110882965697</v>
      </c>
    </row>
    <row r="1993" spans="1:3">
      <c r="A1993">
        <v>7968</v>
      </c>
      <c r="B1993">
        <v>-0.95841173350750175</v>
      </c>
      <c r="C1993">
        <v>0.51726165125693802</v>
      </c>
    </row>
    <row r="1994" spans="1:3">
      <c r="A1994">
        <v>7972</v>
      </c>
      <c r="B1994">
        <v>-0.95515976662622515</v>
      </c>
      <c r="C1994">
        <v>0.50133502862844237</v>
      </c>
    </row>
    <row r="1995" spans="1:3">
      <c r="A1995">
        <v>7976</v>
      </c>
      <c r="B1995">
        <v>-0.95178830602877662</v>
      </c>
      <c r="C1995">
        <v>0.48523669590295643</v>
      </c>
    </row>
    <row r="1996" spans="1:3">
      <c r="A1996">
        <v>7980</v>
      </c>
      <c r="B1996">
        <v>-0.94829777349627575</v>
      </c>
      <c r="C1996">
        <v>0.46897216685094456</v>
      </c>
    </row>
    <row r="1997" spans="1:3">
      <c r="A1997">
        <v>7984</v>
      </c>
      <c r="B1997">
        <v>-0.94468860570614366</v>
      </c>
      <c r="C1997">
        <v>0.4525470121660578</v>
      </c>
    </row>
    <row r="1998" spans="1:3">
      <c r="A1998">
        <v>7988</v>
      </c>
      <c r="B1998">
        <v>-0.94096125417747223</v>
      </c>
      <c r="C1998">
        <v>0.4359668575571396</v>
      </c>
    </row>
    <row r="1999" spans="1:3">
      <c r="A1999">
        <v>7992</v>
      </c>
      <c r="B1999">
        <v>-0.93711618521454343</v>
      </c>
      <c r="C1999">
        <v>0.4192373818213882</v>
      </c>
    </row>
    <row r="2000" spans="1:3">
      <c r="A2000">
        <v>7996</v>
      </c>
      <c r="B2000">
        <v>-0.93315387984847953</v>
      </c>
      <c r="C2000">
        <v>0.40236431489933677</v>
      </c>
    </row>
    <row r="2001" spans="1:3">
      <c r="A2001">
        <v>8000</v>
      </c>
      <c r="B2001">
        <v>-0.92907483377708344</v>
      </c>
      <c r="C2001">
        <v>0.3853534359123223</v>
      </c>
    </row>
    <row r="2002" spans="1:3">
      <c r="A2002">
        <v>8004</v>
      </c>
      <c r="B2002">
        <v>-0.92487955730280469</v>
      </c>
      <c r="C2002">
        <v>0.36821057118307143</v>
      </c>
    </row>
    <row r="2003" spans="1:3">
      <c r="A2003">
        <v>8008</v>
      </c>
      <c r="B2003">
        <v>-0.92056857526891811</v>
      </c>
      <c r="C2003">
        <v>0.35094159224021693</v>
      </c>
    </row>
    <row r="2004" spans="1:3">
      <c r="A2004">
        <v>8012</v>
      </c>
      <c r="B2004">
        <v>-0.91614242699385018</v>
      </c>
      <c r="C2004">
        <v>0.33355241380720702</v>
      </c>
    </row>
    <row r="2005" spans="1:3">
      <c r="A2005">
        <v>8016</v>
      </c>
      <c r="B2005">
        <v>-0.91160166620371486</v>
      </c>
      <c r="C2005">
        <v>0.3160489917764851</v>
      </c>
    </row>
    <row r="2006" spans="1:3">
      <c r="A2006">
        <v>8020</v>
      </c>
      <c r="B2006">
        <v>-0.90694686096303756</v>
      </c>
      <c r="C2006">
        <v>0.29843732116958949</v>
      </c>
    </row>
    <row r="2007" spans="1:3">
      <c r="A2007">
        <v>8024</v>
      </c>
      <c r="B2007">
        <v>-0.90217859360369623</v>
      </c>
      <c r="C2007">
        <v>0.28072343408383144</v>
      </c>
    </row>
    <row r="2008" spans="1:3">
      <c r="A2008">
        <v>8028</v>
      </c>
      <c r="B2008">
        <v>-0.89729746065205285</v>
      </c>
      <c r="C2008">
        <v>0.26291339762620664</v>
      </c>
    </row>
    <row r="2009" spans="1:3">
      <c r="A2009">
        <v>8032</v>
      </c>
      <c r="B2009">
        <v>-0.89230407275434709</v>
      </c>
      <c r="C2009">
        <v>0.24501331183544436</v>
      </c>
    </row>
    <row r="2010" spans="1:3">
      <c r="A2010">
        <v>8036</v>
      </c>
      <c r="B2010">
        <v>-0.88719905460028614</v>
      </c>
      <c r="C2010">
        <v>0.22702930759267545</v>
      </c>
    </row>
    <row r="2011" spans="1:3">
      <c r="A2011">
        <v>8040</v>
      </c>
      <c r="B2011">
        <v>-0.88198304484490075</v>
      </c>
      <c r="C2011">
        <v>0.20896754452157762</v>
      </c>
    </row>
    <row r="2012" spans="1:3">
      <c r="A2012">
        <v>8044</v>
      </c>
      <c r="B2012">
        <v>-0.87665669602864671</v>
      </c>
      <c r="C2012">
        <v>0.19083420887866923</v>
      </c>
    </row>
    <row r="2013" spans="1:3">
      <c r="A2013">
        <v>8048</v>
      </c>
      <c r="B2013">
        <v>-0.87122067449576901</v>
      </c>
      <c r="C2013">
        <v>0.17263551143448141</v>
      </c>
    </row>
    <row r="2014" spans="1:3">
      <c r="A2014">
        <v>8052</v>
      </c>
      <c r="B2014">
        <v>-0.86567566031093868</v>
      </c>
      <c r="C2014">
        <v>0.15437768534633367</v>
      </c>
    </row>
    <row r="2015" spans="1:3">
      <c r="A2015">
        <v>8056</v>
      </c>
      <c r="B2015">
        <v>-0.86002234717418324</v>
      </c>
      <c r="C2015">
        <v>0.13606698402344927</v>
      </c>
    </row>
    <row r="2016" spans="1:3">
      <c r="A2016">
        <v>8060</v>
      </c>
      <c r="B2016">
        <v>-0.85426144233408241</v>
      </c>
      <c r="C2016">
        <v>0.11770967898509174</v>
      </c>
    </row>
    <row r="2017" spans="1:3">
      <c r="A2017">
        <v>8064</v>
      </c>
      <c r="B2017">
        <v>-0.84839366649931469</v>
      </c>
      <c r="C2017">
        <v>9.9312057712604318E-2</v>
      </c>
    </row>
    <row r="2018" spans="1:3">
      <c r="A2018">
        <v>8068</v>
      </c>
      <c r="B2018">
        <v>-0.842419753748474</v>
      </c>
      <c r="C2018">
        <v>8.0880421495848467E-2</v>
      </c>
    </row>
    <row r="2019" spans="1:3">
      <c r="A2019">
        <v>8072</v>
      </c>
      <c r="B2019">
        <v>-0.83634045143824298</v>
      </c>
      <c r="C2019">
        <v>6.2421083274983295E-2</v>
      </c>
    </row>
    <row r="2020" spans="1:3">
      <c r="A2020">
        <v>8076</v>
      </c>
      <c r="B2020">
        <v>-0.83015652010989471</v>
      </c>
      <c r="C2020">
        <v>4.3940365478275838E-2</v>
      </c>
    </row>
    <row r="2021" spans="1:3">
      <c r="A2021">
        <v>8080</v>
      </c>
      <c r="B2021">
        <v>-0.82386873339414601</v>
      </c>
      <c r="C2021">
        <v>2.5444597856640747E-2</v>
      </c>
    </row>
    <row r="2022" spans="1:3">
      <c r="A2022">
        <v>8084</v>
      </c>
      <c r="B2022">
        <v>-0.81747787791437376</v>
      </c>
      <c r="C2022">
        <v>6.9401153156006456E-3</v>
      </c>
    </row>
    <row r="2023" spans="1:3">
      <c r="A2023">
        <v>8088</v>
      </c>
      <c r="B2023">
        <v>-0.81098475318820584</v>
      </c>
      <c r="C2023">
        <v>-1.1566744254384006E-2</v>
      </c>
    </row>
    <row r="2024" spans="1:3">
      <c r="A2024">
        <v>8092</v>
      </c>
      <c r="B2024">
        <v>-0.80439017152749859</v>
      </c>
      <c r="C2024">
        <v>-3.006964214871392E-2</v>
      </c>
    </row>
    <row r="2025" spans="1:3">
      <c r="A2025">
        <v>8096</v>
      </c>
      <c r="B2025">
        <v>-0.79769495793671163</v>
      </c>
      <c r="C2025">
        <v>-4.8562241019686245E-2</v>
      </c>
    </row>
    <row r="2026" spans="1:3">
      <c r="A2026">
        <v>8100</v>
      </c>
      <c r="B2026">
        <v>-0.79089995000970792</v>
      </c>
      <c r="C2026">
        <v>-6.7038207047072168E-2</v>
      </c>
    </row>
    <row r="2027" spans="1:3">
      <c r="A2027">
        <v>8104</v>
      </c>
      <c r="B2027">
        <v>-0.7840059978249444</v>
      </c>
      <c r="C2027">
        <v>-8.5491212107486364E-2</v>
      </c>
    </row>
    <row r="2028" spans="1:3">
      <c r="A2028">
        <v>8108</v>
      </c>
      <c r="B2028">
        <v>-0.77701396383915389</v>
      </c>
      <c r="C2028">
        <v>-0.10391493594180516</v>
      </c>
    </row>
    <row r="2029" spans="1:3">
      <c r="A2029">
        <v>8112</v>
      </c>
      <c r="B2029">
        <v>-0.76992472277942581</v>
      </c>
      <c r="C2029">
        <v>-0.12230306831988427</v>
      </c>
    </row>
    <row r="2030" spans="1:3">
      <c r="A2030">
        <v>8116</v>
      </c>
      <c r="B2030">
        <v>-0.76273916153378529</v>
      </c>
      <c r="C2030">
        <v>-0.14064931120188368</v>
      </c>
    </row>
    <row r="2031" spans="1:3">
      <c r="A2031">
        <v>8120</v>
      </c>
      <c r="B2031">
        <v>-0.75545817904023593</v>
      </c>
      <c r="C2031">
        <v>-0.15894738089531152</v>
      </c>
    </row>
    <row r="2032" spans="1:3">
      <c r="A2032">
        <v>8124</v>
      </c>
      <c r="B2032">
        <v>-0.74808268617431151</v>
      </c>
      <c r="C2032">
        <v>-0.17719101020728809</v>
      </c>
    </row>
    <row r="2033" spans="1:3">
      <c r="A2033">
        <v>8128</v>
      </c>
      <c r="B2033">
        <v>-0.74061360563509648</v>
      </c>
      <c r="C2033">
        <v>-0.19537395059109475</v>
      </c>
    </row>
    <row r="2034" spans="1:3">
      <c r="A2034">
        <v>8132</v>
      </c>
      <c r="B2034">
        <v>-0.73305187182982856</v>
      </c>
      <c r="C2034">
        <v>-0.21348997428626673</v>
      </c>
    </row>
    <row r="2035" spans="1:3">
      <c r="A2035">
        <v>8136</v>
      </c>
      <c r="B2035">
        <v>-0.72539843075696309</v>
      </c>
      <c r="C2035">
        <v>-0.23153287645173437</v>
      </c>
    </row>
    <row r="2036" spans="1:3">
      <c r="A2036">
        <v>8140</v>
      </c>
      <c r="B2036">
        <v>-0.7176542398878617</v>
      </c>
      <c r="C2036">
        <v>-0.24949647729093971</v>
      </c>
    </row>
    <row r="2037" spans="1:3">
      <c r="A2037">
        <v>8144</v>
      </c>
      <c r="B2037">
        <v>-0.70982026804698251</v>
      </c>
      <c r="C2037">
        <v>-0.26737462416848673</v>
      </c>
    </row>
    <row r="2038" spans="1:3">
      <c r="A2038">
        <v>8148</v>
      </c>
      <c r="B2038">
        <v>-0.70189749529068923</v>
      </c>
      <c r="C2038">
        <v>-0.28516119371744703</v>
      </c>
    </row>
    <row r="2039" spans="1:3">
      <c r="A2039">
        <v>8152</v>
      </c>
      <c r="B2039">
        <v>-0.69388691278463777</v>
      </c>
      <c r="C2039">
        <v>-0.3028500939366478</v>
      </c>
    </row>
    <row r="2040" spans="1:3">
      <c r="A2040">
        <v>8156</v>
      </c>
      <c r="B2040">
        <v>-0.68578952267979099</v>
      </c>
      <c r="C2040">
        <v>-0.3204352662772168</v>
      </c>
    </row>
    <row r="2041" spans="1:3">
      <c r="A2041">
        <v>8160</v>
      </c>
      <c r="B2041">
        <v>-0.67760633798701753</v>
      </c>
      <c r="C2041">
        <v>-0.33791068771766991</v>
      </c>
    </row>
    <row r="2042" spans="1:3">
      <c r="A2042">
        <v>8164</v>
      </c>
      <c r="B2042">
        <v>-0.66933838245039756</v>
      </c>
      <c r="C2042">
        <v>-0.35527037282683011</v>
      </c>
    </row>
    <row r="2043" spans="1:3">
      <c r="A2043">
        <v>8168</v>
      </c>
      <c r="B2043">
        <v>-0.66098669041911973</v>
      </c>
      <c r="C2043">
        <v>-0.37250837581387169</v>
      </c>
    </row>
    <row r="2044" spans="1:3">
      <c r="A2044">
        <v>8172</v>
      </c>
      <c r="B2044">
        <v>-0.65255230671809383</v>
      </c>
      <c r="C2044">
        <v>-0.38961879256478749</v>
      </c>
    </row>
    <row r="2045" spans="1:3">
      <c r="A2045">
        <v>8176</v>
      </c>
      <c r="B2045">
        <v>-0.64403628651723754</v>
      </c>
      <c r="C2045">
        <v>-0.40659576266457481</v>
      </c>
    </row>
    <row r="2046" spans="1:3">
      <c r="A2046">
        <v>8180</v>
      </c>
      <c r="B2046">
        <v>-0.63543969519947019</v>
      </c>
      <c r="C2046">
        <v>-0.42343347140448723</v>
      </c>
    </row>
    <row r="2047" spans="1:3">
      <c r="A2047">
        <v>8184</v>
      </c>
      <c r="B2047">
        <v>-0.6267636082274306</v>
      </c>
      <c r="C2047">
        <v>-0.44012615177357239</v>
      </c>
    </row>
    <row r="2048" spans="1:3">
      <c r="A2048">
        <v>8188</v>
      </c>
      <c r="B2048">
        <v>-0.61800911100893241</v>
      </c>
      <c r="C2048">
        <v>-0.45666808643390022</v>
      </c>
    </row>
    <row r="2049" spans="1:3">
      <c r="A2049">
        <v>8192</v>
      </c>
      <c r="B2049">
        <v>-0.60917729876117643</v>
      </c>
      <c r="C2049">
        <v>-0.47305360967884119</v>
      </c>
    </row>
    <row r="2050" spans="1:3">
      <c r="A2050">
        <v>8196</v>
      </c>
      <c r="B2050">
        <v>-0.60026927637373217</v>
      </c>
      <c r="C2050">
        <v>-0.48927710937353913</v>
      </c>
    </row>
    <row r="2051" spans="1:3">
      <c r="A2051">
        <v>8200</v>
      </c>
      <c r="B2051">
        <v>-0.59128615827032649</v>
      </c>
      <c r="C2051">
        <v>-0.50533302887713094</v>
      </c>
    </row>
    <row r="2052" spans="1:3">
      <c r="A2052">
        <v>8204</v>
      </c>
      <c r="B2052">
        <v>-0.58222906826939447</v>
      </c>
      <c r="C2052">
        <v>-0.52121586894592187</v>
      </c>
    </row>
    <row r="2053" spans="1:3">
      <c r="A2053">
        <v>8208</v>
      </c>
      <c r="B2053">
        <v>-0.57309913944352542</v>
      </c>
      <c r="C2053">
        <v>-0.53692018961690702</v>
      </c>
    </row>
    <row r="2054" spans="1:3">
      <c r="A2054">
        <v>8212</v>
      </c>
      <c r="B2054">
        <v>-0.56389751397768073</v>
      </c>
      <c r="C2054">
        <v>-0.55244061207099038</v>
      </c>
    </row>
    <row r="2055" spans="1:3">
      <c r="A2055">
        <v>8216</v>
      </c>
      <c r="B2055">
        <v>-0.55462534302631661</v>
      </c>
      <c r="C2055">
        <v>-0.56777182047526031</v>
      </c>
    </row>
    <row r="2056" spans="1:3">
      <c r="A2056">
        <v>8220</v>
      </c>
      <c r="B2056">
        <v>-0.54528378656936805</v>
      </c>
      <c r="C2056">
        <v>-0.58290856380368694</v>
      </c>
    </row>
    <row r="2057" spans="1:3">
      <c r="A2057">
        <v>8224</v>
      </c>
      <c r="B2057">
        <v>-0.53587401326713113</v>
      </c>
      <c r="C2057">
        <v>-0.59784565763565745</v>
      </c>
    </row>
    <row r="2058" spans="1:3">
      <c r="A2058">
        <v>8228</v>
      </c>
      <c r="B2058">
        <v>-0.52639720031405723</v>
      </c>
      <c r="C2058">
        <v>-0.61257798593161183</v>
      </c>
    </row>
    <row r="2059" spans="1:3">
      <c r="A2059">
        <v>8232</v>
      </c>
      <c r="B2059">
        <v>-0.51685453329149678</v>
      </c>
      <c r="C2059">
        <v>-0.62710050278536744</v>
      </c>
    </row>
    <row r="2060" spans="1:3">
      <c r="A2060">
        <v>8236</v>
      </c>
      <c r="B2060">
        <v>-0.50724720601934559</v>
      </c>
      <c r="C2060">
        <v>-0.64140823415236436</v>
      </c>
    </row>
    <row r="2061" spans="1:3">
      <c r="A2061">
        <v>8240</v>
      </c>
      <c r="B2061">
        <v>-0.49757642040673644</v>
      </c>
      <c r="C2061">
        <v>-0.65549627955328105</v>
      </c>
    </row>
    <row r="2062" spans="1:3">
      <c r="A2062">
        <v>8244</v>
      </c>
      <c r="B2062">
        <v>-0.48784338630164331</v>
      </c>
      <c r="C2062">
        <v>-0.66935981375247255</v>
      </c>
    </row>
    <row r="2063" spans="1:3">
      <c r="A2063">
        <v>8248</v>
      </c>
      <c r="B2063">
        <v>-0.4780493213395397</v>
      </c>
      <c r="C2063">
        <v>-0.68299408841068876</v>
      </c>
    </row>
    <row r="2064" spans="1:3">
      <c r="A2064">
        <v>8252</v>
      </c>
      <c r="B2064">
        <v>-0.46819545079106278</v>
      </c>
      <c r="C2064">
        <v>-0.69639443371135401</v>
      </c>
    </row>
    <row r="2065" spans="1:3">
      <c r="A2065">
        <v>8256</v>
      </c>
      <c r="B2065">
        <v>-0.45828300740874311</v>
      </c>
      <c r="C2065">
        <v>-0.70955625996003258</v>
      </c>
    </row>
    <row r="2066" spans="1:3">
      <c r="A2066">
        <v>8260</v>
      </c>
      <c r="B2066">
        <v>-0.44831323127274902</v>
      </c>
      <c r="C2066">
        <v>-0.72247505915641996</v>
      </c>
    </row>
    <row r="2067" spans="1:3">
      <c r="A2067">
        <v>8264</v>
      </c>
      <c r="B2067">
        <v>-0.43828736963579518</v>
      </c>
      <c r="C2067">
        <v>-0.7351464065383585</v>
      </c>
    </row>
    <row r="2068" spans="1:3">
      <c r="A2068">
        <v>8268</v>
      </c>
      <c r="B2068">
        <v>-0.42820667676705693</v>
      </c>
      <c r="C2068">
        <v>-0.74756596209734349</v>
      </c>
    </row>
    <row r="2069" spans="1:3">
      <c r="A2069">
        <v>8272</v>
      </c>
      <c r="B2069">
        <v>-0.41807241379530413</v>
      </c>
      <c r="C2069">
        <v>-0.75972947206500074</v>
      </c>
    </row>
    <row r="2070" spans="1:3">
      <c r="A2070">
        <v>8276</v>
      </c>
      <c r="B2070">
        <v>-0.40788584855109505</v>
      </c>
      <c r="C2070">
        <v>-0.7716327703700222</v>
      </c>
    </row>
    <row r="2071" spans="1:3">
      <c r="A2071">
        <v>8280</v>
      </c>
      <c r="B2071">
        <v>-0.39764825540818222</v>
      </c>
      <c r="C2071">
        <v>-0.78327178006509124</v>
      </c>
    </row>
    <row r="2072" spans="1:3">
      <c r="A2072">
        <v>8284</v>
      </c>
      <c r="B2072">
        <v>-0.38736091512408077</v>
      </c>
      <c r="C2072">
        <v>-0.79464251472321534</v>
      </c>
    </row>
    <row r="2073" spans="1:3">
      <c r="A2073">
        <v>8288</v>
      </c>
      <c r="B2073">
        <v>-0.37702511467984151</v>
      </c>
      <c r="C2073">
        <v>-0.80574107980314091</v>
      </c>
    </row>
    <row r="2074" spans="1:3">
      <c r="A2074">
        <v>8292</v>
      </c>
      <c r="B2074">
        <v>-0.36664214711904503</v>
      </c>
      <c r="C2074">
        <v>-0.81656367398325036</v>
      </c>
    </row>
    <row r="2075" spans="1:3">
      <c r="A2075">
        <v>8296</v>
      </c>
      <c r="B2075">
        <v>-0.35621331138603435</v>
      </c>
      <c r="C2075">
        <v>-0.82710659046351886</v>
      </c>
    </row>
    <row r="2076" spans="1:3">
      <c r="A2076">
        <v>8300</v>
      </c>
      <c r="B2076">
        <v>-0.3457399121634292</v>
      </c>
      <c r="C2076">
        <v>-0.83736621823511204</v>
      </c>
    </row>
    <row r="2077" spans="1:3">
      <c r="A2077">
        <v>8304</v>
      </c>
      <c r="B2077">
        <v>-0.33522325970886929</v>
      </c>
      <c r="C2077">
        <v>-0.84733904331721221</v>
      </c>
    </row>
    <row r="2078" spans="1:3">
      <c r="A2078">
        <v>8308</v>
      </c>
      <c r="B2078">
        <v>-0.32466466969114655</v>
      </c>
      <c r="C2078">
        <v>-0.85702164996053753</v>
      </c>
    </row>
    <row r="2079" spans="1:3">
      <c r="A2079">
        <v>8312</v>
      </c>
      <c r="B2079">
        <v>-0.31406546302555705</v>
      </c>
      <c r="C2079">
        <v>-0.86641072181727474</v>
      </c>
    </row>
    <row r="2080" spans="1:3">
      <c r="A2080">
        <v>8316</v>
      </c>
      <c r="B2080">
        <v>-0.30342696570870037</v>
      </c>
      <c r="C2080">
        <v>-0.8755030430769436</v>
      </c>
    </row>
    <row r="2081" spans="1:3">
      <c r="A2081">
        <v>8320</v>
      </c>
      <c r="B2081">
        <v>-0.29275050865255592</v>
      </c>
      <c r="C2081">
        <v>-0.88429549956783027</v>
      </c>
    </row>
    <row r="2082" spans="1:3">
      <c r="A2082">
        <v>8324</v>
      </c>
      <c r="B2082">
        <v>-0.28203742751799815</v>
      </c>
      <c r="C2082">
        <v>-0.89278507982360844</v>
      </c>
    </row>
    <row r="2083" spans="1:3">
      <c r="A2083">
        <v>8328</v>
      </c>
      <c r="B2083">
        <v>-0.2712890625476943</v>
      </c>
      <c r="C2083">
        <v>-0.90096887611478416</v>
      </c>
    </row>
    <row r="2084" spans="1:3">
      <c r="A2084">
        <v>8332</v>
      </c>
      <c r="B2084">
        <v>-0.26050675839845222</v>
      </c>
      <c r="C2084">
        <v>-0.90884408544460649</v>
      </c>
    </row>
    <row r="2085" spans="1:3">
      <c r="A2085">
        <v>8336</v>
      </c>
      <c r="B2085">
        <v>-0.24969186397296197</v>
      </c>
      <c r="C2085">
        <v>-0.91640801050912468</v>
      </c>
    </row>
    <row r="2086" spans="1:3">
      <c r="A2086">
        <v>8340</v>
      </c>
      <c r="B2086">
        <v>-0.23884573225109132</v>
      </c>
      <c r="C2086">
        <v>-0.92365806062100031</v>
      </c>
    </row>
    <row r="2087" spans="1:3">
      <c r="A2087">
        <v>8344</v>
      </c>
      <c r="B2087">
        <v>-0.22796972012058569</v>
      </c>
      <c r="C2087">
        <v>-0.93059175259685978</v>
      </c>
    </row>
    <row r="2088" spans="1:3">
      <c r="A2088">
        <v>8348</v>
      </c>
      <c r="B2088">
        <v>-0.21706518820733409</v>
      </c>
      <c r="C2088">
        <v>-0.93720671160779678</v>
      </c>
    </row>
    <row r="2089" spans="1:3">
      <c r="A2089">
        <v>8352</v>
      </c>
      <c r="B2089">
        <v>-0.20613350070514672</v>
      </c>
      <c r="C2089">
        <v>-0.94350067199273913</v>
      </c>
    </row>
    <row r="2090" spans="1:3">
      <c r="A2090">
        <v>8356</v>
      </c>
      <c r="B2090">
        <v>-0.19517602520508986</v>
      </c>
      <c r="C2090">
        <v>-0.94947147803448639</v>
      </c>
    </row>
    <row r="2091" spans="1:3">
      <c r="A2091">
        <v>8360</v>
      </c>
      <c r="B2091">
        <v>-0.18419413252439198</v>
      </c>
      <c r="C2091">
        <v>-0.95511708469802759</v>
      </c>
    </row>
    <row r="2092" spans="1:3">
      <c r="A2092">
        <v>8364</v>
      </c>
      <c r="B2092">
        <v>-0.17318919653496737</v>
      </c>
      <c r="C2092">
        <v>-0.9604355583309897</v>
      </c>
    </row>
    <row r="2093" spans="1:3">
      <c r="A2093">
        <v>8368</v>
      </c>
      <c r="B2093">
        <v>-0.16216259399150165</v>
      </c>
      <c r="C2093">
        <v>-0.9654250773259222</v>
      </c>
    </row>
    <row r="2094" spans="1:3">
      <c r="A2094">
        <v>8372</v>
      </c>
      <c r="B2094">
        <v>-0.15111570435926416</v>
      </c>
      <c r="C2094">
        <v>-0.9700839327442079</v>
      </c>
    </row>
    <row r="2095" spans="1:3">
      <c r="A2095">
        <v>8376</v>
      </c>
      <c r="B2095">
        <v>-0.14004990964149358</v>
      </c>
      <c r="C2095">
        <v>-0.97441052890138424</v>
      </c>
    </row>
    <row r="2096" spans="1:3">
      <c r="A2096">
        <v>8380</v>
      </c>
      <c r="B2096">
        <v>-0.12896659420652223</v>
      </c>
      <c r="C2096">
        <v>-0.97840338391367421</v>
      </c>
    </row>
    <row r="2097" spans="1:3">
      <c r="A2097">
        <v>8384</v>
      </c>
      <c r="B2097">
        <v>-0.11786714461457988</v>
      </c>
      <c r="C2097">
        <v>-0.98206113020553987</v>
      </c>
    </row>
    <row r="2098" spans="1:3">
      <c r="A2098">
        <v>8388</v>
      </c>
      <c r="B2098">
        <v>-0.10675294944434796</v>
      </c>
      <c r="C2098">
        <v>-0.98538251497808504</v>
      </c>
    </row>
    <row r="2099" spans="1:3">
      <c r="A2099">
        <v>8392</v>
      </c>
      <c r="B2099">
        <v>-9.5625399119204924E-2</v>
      </c>
      <c r="C2099">
        <v>-0.98836640063814551</v>
      </c>
    </row>
    <row r="2100" spans="1:3">
      <c r="A2100">
        <v>8396</v>
      </c>
      <c r="B2100">
        <v>-8.4485885733332475E-2</v>
      </c>
      <c r="C2100">
        <v>-0.99101176518792111</v>
      </c>
    </row>
    <row r="2101" spans="1:3">
      <c r="A2101">
        <v>8400</v>
      </c>
      <c r="B2101">
        <v>-7.3335802877506975E-2</v>
      </c>
      <c r="C2101">
        <v>-0.9933177025750185</v>
      </c>
    </row>
    <row r="2102" spans="1:3">
      <c r="A2102">
        <v>8404</v>
      </c>
      <c r="B2102">
        <v>-6.2176545464791767E-2</v>
      </c>
      <c r="C2102">
        <v>-0.99528342300277495</v>
      </c>
    </row>
    <row r="2103" spans="1:3">
      <c r="A2103">
        <v>8408</v>
      </c>
      <c r="B2103">
        <v>-5.100950955602894E-2</v>
      </c>
      <c r="C2103">
        <v>-0.99690825320076837</v>
      </c>
    </row>
    <row r="2104" spans="1:3">
      <c r="A2104">
        <v>8412</v>
      </c>
      <c r="B2104">
        <v>-3.9836092185151911E-2</v>
      </c>
      <c r="C2104">
        <v>-0.9981916366554221</v>
      </c>
    </row>
    <row r="2105" spans="1:3">
      <c r="A2105">
        <v>8416</v>
      </c>
      <c r="B2105">
        <v>-2.865769118446141E-2</v>
      </c>
      <c r="C2105">
        <v>-0.9991331338006072</v>
      </c>
    </row>
    <row r="2106" spans="1:3">
      <c r="A2106">
        <v>8420</v>
      </c>
      <c r="B2106">
        <v>-1.7475705009712929E-2</v>
      </c>
      <c r="C2106">
        <v>-0.99973242216819991</v>
      </c>
    </row>
    <row r="2107" spans="1:3">
      <c r="A2107">
        <v>8424</v>
      </c>
      <c r="B2107">
        <v>-6.2915325651828882E-3</v>
      </c>
      <c r="C2107">
        <v>-0.99998929649852786</v>
      </c>
    </row>
    <row r="2108" spans="1:3">
      <c r="A2108">
        <v>8428</v>
      </c>
      <c r="B2108">
        <v>4.8934269713460949E-3</v>
      </c>
      <c r="C2108">
        <v>-0.99990366881067261</v>
      </c>
    </row>
    <row r="2109" spans="1:3">
      <c r="A2109">
        <v>8432</v>
      </c>
      <c r="B2109">
        <v>1.6077774323609326E-2</v>
      </c>
      <c r="C2109">
        <v>-0.99947556843260421</v>
      </c>
    </row>
    <row r="2110" spans="1:3">
      <c r="A2110">
        <v>8436</v>
      </c>
      <c r="B2110">
        <v>2.7260110291953295E-2</v>
      </c>
      <c r="C2110">
        <v>-0.99870514199113536</v>
      </c>
    </row>
    <row r="2111" spans="1:3">
      <c r="A2111">
        <v>8440</v>
      </c>
      <c r="B2111">
        <v>3.8439035928327016E-2</v>
      </c>
      <c r="C2111">
        <v>-0.99759265336170222</v>
      </c>
    </row>
    <row r="2112" spans="1:3">
      <c r="A2112">
        <v>8444</v>
      </c>
      <c r="B2112">
        <v>4.961315271135195E-2</v>
      </c>
      <c r="C2112">
        <v>-0.99613848357798229</v>
      </c>
    </row>
    <row r="2113" spans="1:3">
      <c r="A2113">
        <v>8448</v>
      </c>
      <c r="B2113">
        <v>6.0781062721228539E-2</v>
      </c>
      <c r="C2113">
        <v>-0.9943431307013938</v>
      </c>
    </row>
    <row r="2114" spans="1:3">
      <c r="A2114">
        <v>8452</v>
      </c>
      <c r="B2114">
        <v>7.194136881465972E-2</v>
      </c>
      <c r="C2114">
        <v>-0.99220720965050246</v>
      </c>
    </row>
    <row r="2115" spans="1:3">
      <c r="A2115">
        <v>8456</v>
      </c>
      <c r="B2115">
        <v>8.3092674799620556E-2</v>
      </c>
      <c r="C2115">
        <v>-0.9897314519904078</v>
      </c>
    </row>
    <row r="2116" spans="1:3">
      <c r="A2116">
        <v>8460</v>
      </c>
      <c r="B2116">
        <v>9.4233585610033602E-2</v>
      </c>
      <c r="C2116">
        <v>-0.98691670568218037</v>
      </c>
    </row>
    <row r="2117" spans="1:3">
      <c r="A2117">
        <v>8464</v>
      </c>
      <c r="B2117">
        <v>0.10536270748027879</v>
      </c>
      <c r="C2117">
        <v>-0.98376393479243396</v>
      </c>
    </row>
    <row r="2118" spans="1:3">
      <c r="A2118">
        <v>8468</v>
      </c>
      <c r="B2118">
        <v>0.11647864811959704</v>
      </c>
      <c r="C2118">
        <v>-0.98027421916311575</v>
      </c>
    </row>
    <row r="2119" spans="1:3">
      <c r="A2119">
        <v>8472</v>
      </c>
      <c r="B2119">
        <v>0.12758001688622114</v>
      </c>
      <c r="C2119">
        <v>-0.97644875404166609</v>
      </c>
    </row>
    <row r="2120" spans="1:3">
      <c r="A2120">
        <v>8476</v>
      </c>
      <c r="B2120">
        <v>0.13866542496138851</v>
      </c>
      <c r="C2120">
        <v>-0.97228884967163387</v>
      </c>
    </row>
    <row r="2121" spans="1:3">
      <c r="A2121">
        <v>8480</v>
      </c>
      <c r="B2121">
        <v>0.14973348552306948</v>
      </c>
      <c r="C2121">
        <v>-0.96779593084391147</v>
      </c>
    </row>
    <row r="2122" spans="1:3">
      <c r="A2122">
        <v>8484</v>
      </c>
      <c r="B2122">
        <v>0.16078281391946703</v>
      </c>
      <c r="C2122">
        <v>-0.96297153640873612</v>
      </c>
    </row>
    <row r="2123" spans="1:3">
      <c r="A2123">
        <v>8488</v>
      </c>
      <c r="B2123">
        <v>0.17181202784224131</v>
      </c>
      <c r="C2123">
        <v>-0.95781731874862441</v>
      </c>
    </row>
    <row r="2124" spans="1:3">
      <c r="A2124">
        <v>8492</v>
      </c>
      <c r="B2124">
        <v>0.1828197474994446</v>
      </c>
      <c r="C2124">
        <v>-0.95233504321242268</v>
      </c>
    </row>
    <row r="2125" spans="1:3">
      <c r="A2125">
        <v>8496</v>
      </c>
      <c r="B2125">
        <v>0.19380459578812056</v>
      </c>
      <c r="C2125">
        <v>-0.94652658751066654</v>
      </c>
    </row>
    <row r="2126" spans="1:3">
      <c r="A2126">
        <v>8500</v>
      </c>
      <c r="B2126">
        <v>0.20476519846662278</v>
      </c>
      <c r="C2126">
        <v>-0.94039394107244356</v>
      </c>
    </row>
    <row r="2127" spans="1:3">
      <c r="A2127">
        <v>8504</v>
      </c>
      <c r="B2127">
        <v>0.21570018432648824</v>
      </c>
      <c r="C2127">
        <v>-0.93393920436402467</v>
      </c>
    </row>
    <row r="2128" spans="1:3">
      <c r="A2128">
        <v>8508</v>
      </c>
      <c r="B2128">
        <v>0.22660818536401853</v>
      </c>
      <c r="C2128">
        <v>-0.92716458816942293</v>
      </c>
    </row>
    <row r="2129" spans="1:3">
      <c r="A2129">
        <v>8512</v>
      </c>
      <c r="B2129">
        <v>0.23748783695140416</v>
      </c>
      <c r="C2129">
        <v>-0.92007241283318808</v>
      </c>
    </row>
    <row r="2130" spans="1:3">
      <c r="A2130">
        <v>8516</v>
      </c>
      <c r="B2130">
        <v>0.2483377780074478</v>
      </c>
      <c r="C2130">
        <v>-0.91266510746568563</v>
      </c>
    </row>
    <row r="2131" spans="1:3">
      <c r="A2131">
        <v>8520</v>
      </c>
      <c r="B2131">
        <v>0.25915665116784004</v>
      </c>
      <c r="C2131">
        <v>-0.90494520911111709</v>
      </c>
    </row>
    <row r="2132" spans="1:3">
      <c r="A2132">
        <v>8524</v>
      </c>
      <c r="B2132">
        <v>0.26994310295497015</v>
      </c>
      <c r="C2132">
        <v>-0.89691536187854182</v>
      </c>
    </row>
    <row r="2133" spans="1:3">
      <c r="A2133">
        <v>8528</v>
      </c>
      <c r="B2133">
        <v>0.28069578394725092</v>
      </c>
      <c r="C2133">
        <v>-0.8885783160362829</v>
      </c>
    </row>
    <row r="2134" spans="1:3">
      <c r="A2134">
        <v>8532</v>
      </c>
      <c r="B2134">
        <v>0.29141334894793575</v>
      </c>
      <c r="C2134">
        <v>-0.87993692706993087</v>
      </c>
    </row>
    <row r="2135" spans="1:3">
      <c r="A2135">
        <v>8536</v>
      </c>
      <c r="B2135">
        <v>0.30209445715341066</v>
      </c>
      <c r="C2135">
        <v>-0.87099415470432584</v>
      </c>
    </row>
    <row r="2136" spans="1:3">
      <c r="A2136">
        <v>8540</v>
      </c>
      <c r="B2136">
        <v>0.31273777232091643</v>
      </c>
      <c r="C2136">
        <v>-0.86175306188983547</v>
      </c>
    </row>
    <row r="2137" spans="1:3">
      <c r="A2137">
        <v>8544</v>
      </c>
      <c r="B2137">
        <v>0.32334196293575446</v>
      </c>
      <c r="C2137">
        <v>-0.85221681375327707</v>
      </c>
    </row>
    <row r="2138" spans="1:3">
      <c r="A2138">
        <v>8548</v>
      </c>
      <c r="B2138">
        <v>0.33390570237781619</v>
      </c>
      <c r="C2138">
        <v>-0.84238867651384319</v>
      </c>
    </row>
    <row r="2139" spans="1:3">
      <c r="A2139">
        <v>8552</v>
      </c>
      <c r="B2139">
        <v>0.3444276690875851</v>
      </c>
      <c r="C2139">
        <v>-0.83227201636440729</v>
      </c>
    </row>
    <row r="2140" spans="1:3">
      <c r="A2140">
        <v>8556</v>
      </c>
      <c r="B2140">
        <v>0.35490654673145139</v>
      </c>
      <c r="C2140">
        <v>-0.82187029831856373</v>
      </c>
    </row>
    <row r="2141" spans="1:3">
      <c r="A2141">
        <v>8560</v>
      </c>
      <c r="B2141">
        <v>0.36534102436639637</v>
      </c>
      <c r="C2141">
        <v>-0.81118708502388048</v>
      </c>
    </row>
    <row r="2142" spans="1:3">
      <c r="A2142">
        <v>8564</v>
      </c>
      <c r="B2142">
        <v>0.3757297966039792</v>
      </c>
      <c r="C2142">
        <v>-0.80022603554163674</v>
      </c>
    </row>
    <row r="2143" spans="1:3">
      <c r="A2143">
        <v>8568</v>
      </c>
      <c r="B2143">
        <v>0.38607156377368212</v>
      </c>
      <c r="C2143">
        <v>-0.78899090409357209</v>
      </c>
    </row>
    <row r="2144" spans="1:3">
      <c r="A2144">
        <v>8572</v>
      </c>
      <c r="B2144">
        <v>0.39636503208545387</v>
      </c>
      <c r="C2144">
        <v>-0.77748553877608739</v>
      </c>
    </row>
    <row r="2145" spans="1:3">
      <c r="A2145">
        <v>8576</v>
      </c>
      <c r="B2145">
        <v>0.40660891379161973</v>
      </c>
      <c r="C2145">
        <v>-0.76571388024218956</v>
      </c>
    </row>
    <row r="2146" spans="1:3">
      <c r="A2146">
        <v>8580</v>
      </c>
      <c r="B2146">
        <v>0.41680192734793431</v>
      </c>
      <c r="C2146">
        <v>-0.75367996035184315</v>
      </c>
    </row>
    <row r="2147" spans="1:3">
      <c r="A2147">
        <v>8584</v>
      </c>
      <c r="B2147">
        <v>0.4269427975739426</v>
      </c>
      <c r="C2147">
        <v>-0.7413879007910138</v>
      </c>
    </row>
    <row r="2148" spans="1:3">
      <c r="A2148">
        <v>8588</v>
      </c>
      <c r="B2148">
        <v>0.43703025581249338</v>
      </c>
      <c r="C2148">
        <v>-0.72884191165997148</v>
      </c>
    </row>
    <row r="2149" spans="1:3">
      <c r="A2149">
        <v>8592</v>
      </c>
      <c r="B2149">
        <v>0.44706304008845882</v>
      </c>
      <c r="C2149">
        <v>-0.71604629003130738</v>
      </c>
    </row>
    <row r="2150" spans="1:3">
      <c r="A2150">
        <v>8596</v>
      </c>
      <c r="B2150">
        <v>0.45703989526659589</v>
      </c>
      <c r="C2150">
        <v>-0.703005418478162</v>
      </c>
    </row>
    <row r="2151" spans="1:3">
      <c r="A2151">
        <v>8600</v>
      </c>
      <c r="B2151">
        <v>0.46695957320860298</v>
      </c>
      <c r="C2151">
        <v>-0.68972376357316945</v>
      </c>
    </row>
    <row r="2152" spans="1:3">
      <c r="A2152">
        <v>8604</v>
      </c>
      <c r="B2152">
        <v>0.47682083292922206</v>
      </c>
      <c r="C2152">
        <v>-0.67620587435862989</v>
      </c>
    </row>
    <row r="2153" spans="1:3">
      <c r="A2153">
        <v>8608</v>
      </c>
      <c r="B2153">
        <v>0.48662244075152444</v>
      </c>
      <c r="C2153">
        <v>-0.66245638078843772</v>
      </c>
    </row>
    <row r="2154" spans="1:3">
      <c r="A2154">
        <v>8612</v>
      </c>
      <c r="B2154">
        <v>0.49636317046123274</v>
      </c>
      <c r="C2154">
        <v>-0.64847999214229535</v>
      </c>
    </row>
    <row r="2155" spans="1:3">
      <c r="A2155">
        <v>8616</v>
      </c>
      <c r="B2155">
        <v>0.50604180346012717</v>
      </c>
      <c r="C2155">
        <v>-0.63428149541276435</v>
      </c>
    </row>
    <row r="2156" spans="1:3">
      <c r="A2156">
        <v>8620</v>
      </c>
      <c r="B2156">
        <v>0.51565712891849624</v>
      </c>
      <c r="C2156">
        <v>-0.61986575366567043</v>
      </c>
    </row>
    <row r="2157" spans="1:3">
      <c r="A2157">
        <v>8624</v>
      </c>
      <c r="B2157">
        <v>0.52520794392661607</v>
      </c>
      <c r="C2157">
        <v>-0.60523770437450375</v>
      </c>
    </row>
    <row r="2158" spans="1:3">
      <c r="A2158">
        <v>8628</v>
      </c>
      <c r="B2158">
        <v>0.53469305364523811</v>
      </c>
      <c r="C2158">
        <v>-0.59040235772931204</v>
      </c>
    </row>
    <row r="2159" spans="1:3">
      <c r="A2159">
        <v>8632</v>
      </c>
      <c r="B2159">
        <v>0.54411127145506777</v>
      </c>
      <c r="C2159">
        <v>-0.57536479492063131</v>
      </c>
    </row>
    <row r="2160" spans="1:3">
      <c r="A2160">
        <v>8636</v>
      </c>
      <c r="B2160">
        <v>0.55346141910521707</v>
      </c>
      <c r="C2160">
        <v>-0.56013016639920565</v>
      </c>
    </row>
    <row r="2161" spans="1:3">
      <c r="A2161">
        <v>8640</v>
      </c>
      <c r="B2161">
        <v>0.56274232686059378</v>
      </c>
      <c r="C2161">
        <v>-0.54470369011190023</v>
      </c>
    </row>
    <row r="2162" spans="1:3">
      <c r="A2162">
        <v>8644</v>
      </c>
      <c r="B2162">
        <v>0.57195283364827088</v>
      </c>
      <c r="C2162">
        <v>-0.52909064971453046</v>
      </c>
    </row>
    <row r="2163" spans="1:3">
      <c r="A2163">
        <v>8648</v>
      </c>
      <c r="B2163">
        <v>0.58109178720269994</v>
      </c>
      <c r="C2163">
        <v>-0.51329639276217998</v>
      </c>
    </row>
    <row r="2164" spans="1:3">
      <c r="A2164">
        <v>8652</v>
      </c>
      <c r="B2164">
        <v>0.59015804420989582</v>
      </c>
      <c r="C2164">
        <v>-0.49732632887763262</v>
      </c>
    </row>
    <row r="2165" spans="1:3">
      <c r="A2165">
        <v>8656</v>
      </c>
      <c r="B2165">
        <v>0.59915047045045411</v>
      </c>
      <c r="C2165">
        <v>-0.48118592789854575</v>
      </c>
    </row>
    <row r="2166" spans="1:3">
      <c r="A2166">
        <v>8660</v>
      </c>
      <c r="B2166">
        <v>0.60806794094144889</v>
      </c>
      <c r="C2166">
        <v>-0.46488071800400621</v>
      </c>
    </row>
    <row r="2167" spans="1:3">
      <c r="A2167">
        <v>8664</v>
      </c>
      <c r="B2167">
        <v>0.61690934007717224</v>
      </c>
      <c r="C2167">
        <v>-0.44841628382106585</v>
      </c>
    </row>
    <row r="2168" spans="1:3">
      <c r="A2168">
        <v>8668</v>
      </c>
      <c r="B2168">
        <v>0.62567356176870237</v>
      </c>
      <c r="C2168">
        <v>-0.43179826451203829</v>
      </c>
    </row>
    <row r="2169" spans="1:3">
      <c r="A2169">
        <v>8672</v>
      </c>
      <c r="B2169">
        <v>0.63435950958226583</v>
      </c>
      <c r="C2169">
        <v>-0.41503235184299708</v>
      </c>
    </row>
    <row r="2170" spans="1:3">
      <c r="A2170">
        <v>8676</v>
      </c>
      <c r="B2170">
        <v>0.64296609687643536</v>
      </c>
      <c r="C2170">
        <v>-0.39812428823431917</v>
      </c>
    </row>
    <row r="2171" spans="1:3">
      <c r="A2171">
        <v>8680</v>
      </c>
      <c r="B2171">
        <v>0.65149224693803331</v>
      </c>
      <c r="C2171">
        <v>-0.3810798647938991</v>
      </c>
    </row>
    <row r="2172" spans="1:3">
      <c r="A2172">
        <v>8684</v>
      </c>
      <c r="B2172">
        <v>0.65993689311686343</v>
      </c>
      <c r="C2172">
        <v>-0.3639049193336687</v>
      </c>
    </row>
    <row r="2173" spans="1:3">
      <c r="A2173">
        <v>8688</v>
      </c>
      <c r="B2173">
        <v>0.66829897895913737</v>
      </c>
      <c r="C2173">
        <v>-0.34660533437005403</v>
      </c>
    </row>
    <row r="2174" spans="1:3">
      <c r="A2174">
        <v>8692</v>
      </c>
      <c r="B2174">
        <v>0.676577458339647</v>
      </c>
      <c r="C2174">
        <v>-0.32918703510924602</v>
      </c>
    </row>
    <row r="2175" spans="1:3">
      <c r="A2175">
        <v>8696</v>
      </c>
      <c r="B2175">
        <v>0.68477129559262473</v>
      </c>
      <c r="C2175">
        <v>-0.3116559874177503</v>
      </c>
    </row>
    <row r="2176" spans="1:3">
      <c r="A2176">
        <v>8700</v>
      </c>
      <c r="B2176">
        <v>0.6928794656413374</v>
      </c>
      <c r="C2176">
        <v>-0.29401819577905125</v>
      </c>
    </row>
    <row r="2177" spans="1:3">
      <c r="A2177">
        <v>8704</v>
      </c>
      <c r="B2177">
        <v>0.70090095412629083</v>
      </c>
      <c r="C2177">
        <v>-0.2762797012370416</v>
      </c>
    </row>
    <row r="2178" spans="1:3">
      <c r="A2178">
        <v>8708</v>
      </c>
      <c r="B2178">
        <v>0.70883475753215752</v>
      </c>
      <c r="C2178">
        <v>-0.2584465793269311</v>
      </c>
    </row>
    <row r="2179" spans="1:3">
      <c r="A2179">
        <v>8712</v>
      </c>
      <c r="B2179">
        <v>0.71667988331330756</v>
      </c>
      <c r="C2179">
        <v>-0.24052493799434085</v>
      </c>
    </row>
    <row r="2180" spans="1:3">
      <c r="A2180">
        <v>8716</v>
      </c>
      <c r="B2180">
        <v>0.72443535001798154</v>
      </c>
      <c r="C2180">
        <v>-0.22252091550330425</v>
      </c>
    </row>
    <row r="2181" spans="1:3">
      <c r="A2181">
        <v>8720</v>
      </c>
      <c r="B2181">
        <v>0.73210018741107374</v>
      </c>
      <c r="C2181">
        <v>-0.20444067833384205</v>
      </c>
    </row>
    <row r="2182" spans="1:3">
      <c r="A2182">
        <v>8724</v>
      </c>
      <c r="B2182">
        <v>0.73967343659551177</v>
      </c>
      <c r="C2182">
        <v>-0.18629041906997712</v>
      </c>
    </row>
    <row r="2183" spans="1:3">
      <c r="A2183">
        <v>8728</v>
      </c>
      <c r="B2183">
        <v>0.74715415013221753</v>
      </c>
      <c r="C2183">
        <v>-0.16807635427867701</v>
      </c>
    </row>
    <row r="2184" spans="1:3">
      <c r="A2184">
        <v>8732</v>
      </c>
      <c r="B2184">
        <v>0.75454139215863569</v>
      </c>
      <c r="C2184">
        <v>-0.14980472238065098</v>
      </c>
    </row>
    <row r="2185" spans="1:3">
      <c r="A2185">
        <v>8736</v>
      </c>
      <c r="B2185">
        <v>0.76183423850581489</v>
      </c>
      <c r="C2185">
        <v>-0.13148178151368359</v>
      </c>
    </row>
    <row r="2186" spans="1:3">
      <c r="A2186">
        <v>8740</v>
      </c>
      <c r="B2186">
        <v>0.76903177681401325</v>
      </c>
      <c r="C2186">
        <v>-0.11311380738919398</v>
      </c>
    </row>
    <row r="2187" spans="1:3">
      <c r="A2187">
        <v>8744</v>
      </c>
      <c r="B2187">
        <v>0.77613310664686308</v>
      </c>
      <c r="C2187">
        <v>-9.4707091142705799E-2</v>
      </c>
    </row>
    <row r="2188" spans="1:3">
      <c r="A2188">
        <v>8748</v>
      </c>
      <c r="B2188">
        <v>0.7831373396039859</v>
      </c>
      <c r="C2188">
        <v>-7.626793717916075E-2</v>
      </c>
    </row>
    <row r="2189" spans="1:3">
      <c r="A2189">
        <v>8752</v>
      </c>
      <c r="B2189">
        <v>0.79004359943216007</v>
      </c>
      <c r="C2189">
        <v>-5.7802661013624329E-2</v>
      </c>
    </row>
    <row r="2190" spans="1:3">
      <c r="A2190">
        <v>8756</v>
      </c>
      <c r="B2190">
        <v>0.7968510221349312</v>
      </c>
      <c r="C2190">
        <v>-3.9317587108122165E-2</v>
      </c>
    </row>
    <row r="2191" spans="1:3">
      <c r="A2191">
        <v>8760</v>
      </c>
      <c r="B2191">
        <v>0.80355875608070337</v>
      </c>
      <c r="C2191">
        <v>-2.0819046705546705E-2</v>
      </c>
    </row>
    <row r="2192" spans="1:3">
      <c r="A2192">
        <v>8764</v>
      </c>
      <c r="B2192">
        <v>0.81016596210928149</v>
      </c>
      <c r="C2192">
        <v>-2.3133756611351149E-3</v>
      </c>
    </row>
    <row r="2193" spans="1:3">
      <c r="A2193">
        <v>8768</v>
      </c>
      <c r="B2193">
        <v>0.81667181363685459</v>
      </c>
      <c r="C2193">
        <v>1.6193087727590091E-2</v>
      </c>
    </row>
    <row r="2194" spans="1:3">
      <c r="A2194">
        <v>8772</v>
      </c>
      <c r="B2194">
        <v>0.82307549675939429</v>
      </c>
      <c r="C2194">
        <v>3.4694004891716854E-2</v>
      </c>
    </row>
    <row r="2195" spans="1:3">
      <c r="A2195">
        <v>8776</v>
      </c>
      <c r="B2195">
        <v>0.82937621035449938</v>
      </c>
      <c r="C2195">
        <v>5.3183039161974983E-2</v>
      </c>
    </row>
    <row r="2196" spans="1:3">
      <c r="A2196">
        <v>8780</v>
      </c>
      <c r="B2196">
        <v>0.83557316618159061</v>
      </c>
      <c r="C2196">
        <v>7.1653857939010357E-2</v>
      </c>
    </row>
    <row r="2197" spans="1:3">
      <c r="A2197">
        <v>8784</v>
      </c>
      <c r="B2197">
        <v>0.84166558898054444</v>
      </c>
      <c r="C2197">
        <v>9.0100134862400177E-2</v>
      </c>
    </row>
    <row r="2198" spans="1:3">
      <c r="A2198">
        <v>8788</v>
      </c>
      <c r="B2198">
        <v>0.84765271656867014</v>
      </c>
      <c r="C2198">
        <v>0.10851555197746722</v>
      </c>
    </row>
    <row r="2199" spans="1:3">
      <c r="A2199">
        <v>8792</v>
      </c>
      <c r="B2199">
        <v>0.85353379993606615</v>
      </c>
      <c r="C2199">
        <v>0.12689380189915153</v>
      </c>
    </row>
    <row r="2200" spans="1:3">
      <c r="A2200">
        <v>8796</v>
      </c>
      <c r="B2200">
        <v>0.85930810333931396</v>
      </c>
      <c r="C2200">
        <v>0.14522858997238947</v>
      </c>
    </row>
    <row r="2201" spans="1:3">
      <c r="A2201">
        <v>8800</v>
      </c>
      <c r="B2201">
        <v>0.86497490439354219</v>
      </c>
      <c r="C2201">
        <v>0.16351363642806155</v>
      </c>
    </row>
    <row r="2202" spans="1:3">
      <c r="A2202">
        <v>8804</v>
      </c>
      <c r="B2202">
        <v>0.8705334941627727</v>
      </c>
      <c r="C2202">
        <v>0.18174267853381393</v>
      </c>
    </row>
    <row r="2203" spans="1:3">
      <c r="A2203">
        <v>8808</v>
      </c>
      <c r="B2203">
        <v>0.87598317724863883</v>
      </c>
      <c r="C2203">
        <v>0.19990947273910797</v>
      </c>
    </row>
    <row r="2204" spans="1:3">
      <c r="A2204">
        <v>8812</v>
      </c>
      <c r="B2204">
        <v>0.88132327187735615</v>
      </c>
      <c r="C2204">
        <v>0.21800779681366483</v>
      </c>
    </row>
    <row r="2205" spans="1:3">
      <c r="A2205">
        <v>8816</v>
      </c>
      <c r="B2205">
        <v>0.88655310998503356</v>
      </c>
      <c r="C2205">
        <v>0.23603145197861458</v>
      </c>
    </row>
    <row r="2206" spans="1:3">
      <c r="A2206">
        <v>8820</v>
      </c>
      <c r="B2206">
        <v>0.891672037301242</v>
      </c>
      <c r="C2206">
        <v>0.25397426502961329</v>
      </c>
    </row>
    <row r="2207" spans="1:3">
      <c r="A2207">
        <v>8824</v>
      </c>
      <c r="B2207">
        <v>0.89667941343086877</v>
      </c>
      <c r="C2207">
        <v>0.27183009045120055</v>
      </c>
    </row>
    <row r="2208" spans="1:3">
      <c r="A2208">
        <v>8828</v>
      </c>
      <c r="B2208">
        <v>0.90157461193422561</v>
      </c>
      <c r="C2208">
        <v>0.28959281252167351</v>
      </c>
    </row>
    <row r="2209" spans="1:3">
      <c r="A2209">
        <v>8832</v>
      </c>
      <c r="B2209">
        <v>0.90635702040543376</v>
      </c>
      <c r="C2209">
        <v>0.30725634740775637</v>
      </c>
    </row>
    <row r="2210" spans="1:3">
      <c r="A2210">
        <v>8836</v>
      </c>
      <c r="B2210">
        <v>0.91102604054902436</v>
      </c>
      <c r="C2210">
        <v>0.32481464524834758</v>
      </c>
    </row>
    <row r="2211" spans="1:3">
      <c r="A2211">
        <v>8840</v>
      </c>
      <c r="B2211">
        <v>0.91558108825478723</v>
      </c>
      <c r="C2211">
        <v>0.34226169222662545</v>
      </c>
    </row>
    <row r="2212" spans="1:3">
      <c r="A2212">
        <v>8844</v>
      </c>
      <c r="B2212">
        <v>0.92002159367085967</v>
      </c>
      <c r="C2212">
        <v>0.3595915126298474</v>
      </c>
    </row>
    <row r="2213" spans="1:3">
      <c r="A2213">
        <v>8848</v>
      </c>
      <c r="B2213">
        <v>0.92434700127499514</v>
      </c>
      <c r="C2213">
        <v>0.37679817089599277</v>
      </c>
    </row>
    <row r="2214" spans="1:3">
      <c r="A2214">
        <v>8852</v>
      </c>
      <c r="B2214">
        <v>0.92855676994408398</v>
      </c>
      <c r="C2214">
        <v>0.3938757736468193</v>
      </c>
    </row>
    <row r="2215" spans="1:3">
      <c r="A2215">
        <v>8856</v>
      </c>
      <c r="B2215">
        <v>0.93265037302182829</v>
      </c>
      <c r="C2215">
        <v>0.41081847170630581</v>
      </c>
    </row>
    <row r="2216" spans="1:3">
      <c r="A2216">
        <v>8860</v>
      </c>
      <c r="B2216">
        <v>0.93662729838464431</v>
      </c>
      <c r="C2216">
        <v>0.42762046210406141</v>
      </c>
    </row>
    <row r="2217" spans="1:3">
      <c r="A2217">
        <v>8864</v>
      </c>
      <c r="B2217">
        <v>0.94048704850572307</v>
      </c>
      <c r="C2217">
        <v>0.444275990062869</v>
      </c>
    </row>
    <row r="2218" spans="1:3">
      <c r="A2218">
        <v>8868</v>
      </c>
      <c r="B2218">
        <v>0.94422914051727602</v>
      </c>
      <c r="C2218">
        <v>0.4607793509697295</v>
      </c>
    </row>
    <row r="2219" spans="1:3">
      <c r="A2219">
        <v>8872</v>
      </c>
      <c r="B2219">
        <v>0.947853106270937</v>
      </c>
      <c r="C2219">
        <v>0.47712489232972405</v>
      </c>
    </row>
    <row r="2220" spans="1:3">
      <c r="A2220">
        <v>8876</v>
      </c>
      <c r="B2220">
        <v>0.9513584923963424</v>
      </c>
      <c r="C2220">
        <v>0.49330701570202562</v>
      </c>
    </row>
    <row r="2221" spans="1:3">
      <c r="A2221">
        <v>8880</v>
      </c>
      <c r="B2221">
        <v>0.9547448603578329</v>
      </c>
      <c r="C2221">
        <v>0.50932017861739687</v>
      </c>
    </row>
    <row r="2222" spans="1:3">
      <c r="A2222">
        <v>8884</v>
      </c>
      <c r="B2222">
        <v>0.95801178650932839</v>
      </c>
      <c r="C2222">
        <v>0.52515889647651737</v>
      </c>
    </row>
    <row r="2223" spans="1:3">
      <c r="A2223">
        <v>8888</v>
      </c>
      <c r="B2223">
        <v>0.96115886214732205</v>
      </c>
      <c r="C2223">
        <v>0.54081774442849007</v>
      </c>
    </row>
    <row r="2224" spans="1:3">
      <c r="A2224">
        <v>8892</v>
      </c>
      <c r="B2224">
        <v>0.96418569356201123</v>
      </c>
      <c r="C2224">
        <v>0.55629135922887751</v>
      </c>
    </row>
    <row r="2225" spans="1:3">
      <c r="A2225">
        <v>8896</v>
      </c>
      <c r="B2225">
        <v>0.96709190208655249</v>
      </c>
      <c r="C2225">
        <v>0.57157444107666755</v>
      </c>
    </row>
    <row r="2226" spans="1:3">
      <c r="A2226">
        <v>8900</v>
      </c>
      <c r="B2226">
        <v>0.96987712414443439</v>
      </c>
      <c r="C2226">
        <v>0.58666175542945509</v>
      </c>
    </row>
    <row r="2227" spans="1:3">
      <c r="A2227">
        <v>8904</v>
      </c>
      <c r="B2227">
        <v>0.97254101129495818</v>
      </c>
      <c r="C2227">
        <v>0.60154813479629776</v>
      </c>
    </row>
    <row r="2228" spans="1:3">
      <c r="A2228">
        <v>8908</v>
      </c>
      <c r="B2228">
        <v>0.97508323027683808</v>
      </c>
      <c r="C2228">
        <v>0.61622848050766266</v>
      </c>
    </row>
    <row r="2229" spans="1:3">
      <c r="A2229">
        <v>8912</v>
      </c>
      <c r="B2229">
        <v>0.977503463049882</v>
      </c>
      <c r="C2229">
        <v>0.63069776446169745</v>
      </c>
    </row>
    <row r="2230" spans="1:3">
      <c r="A2230">
        <v>8916</v>
      </c>
      <c r="B2230">
        <v>0.97980140683478789</v>
      </c>
      <c r="C2230">
        <v>0.64495103084638516</v>
      </c>
    </row>
    <row r="2231" spans="1:3">
      <c r="A2231">
        <v>8920</v>
      </c>
      <c r="B2231">
        <v>0.98197677415101925</v>
      </c>
      <c r="C2231">
        <v>0.65898339783698723</v>
      </c>
    </row>
    <row r="2232" spans="1:3">
      <c r="A2232">
        <v>8924</v>
      </c>
      <c r="B2232">
        <v>0.9840292928527703</v>
      </c>
      <c r="C2232">
        <v>0.67279005926804125</v>
      </c>
    </row>
    <row r="2233" spans="1:3">
      <c r="A2233">
        <v>8928</v>
      </c>
      <c r="B2233">
        <v>0.98595870616301029</v>
      </c>
      <c r="C2233">
        <v>0.68636628627952734</v>
      </c>
    </row>
    <row r="2234" spans="1:3">
      <c r="A2234">
        <v>8932</v>
      </c>
      <c r="B2234">
        <v>0.98776477270561314</v>
      </c>
      <c r="C2234">
        <v>0.69970742893652405</v>
      </c>
    </row>
    <row r="2235" spans="1:3">
      <c r="A2235">
        <v>8936</v>
      </c>
      <c r="B2235">
        <v>0.98944726653554582</v>
      </c>
      <c r="C2235">
        <v>0.71280891782183287</v>
      </c>
    </row>
    <row r="2236" spans="1:3">
      <c r="A2236">
        <v>8940</v>
      </c>
      <c r="B2236">
        <v>0.991005977167144</v>
      </c>
      <c r="C2236">
        <v>0.72566626560105407</v>
      </c>
    </row>
    <row r="2237" spans="1:3">
      <c r="A2237">
        <v>8944</v>
      </c>
      <c r="B2237">
        <v>0.99244070960043607</v>
      </c>
      <c r="C2237">
        <v>0.73827506855947467</v>
      </c>
    </row>
    <row r="2238" spans="1:3">
      <c r="A2238">
        <v>8948</v>
      </c>
      <c r="B2238">
        <v>0.99375128434554438</v>
      </c>
      <c r="C2238">
        <v>0.75063100811041084</v>
      </c>
    </row>
    <row r="2239" spans="1:3">
      <c r="A2239">
        <v>8952</v>
      </c>
      <c r="B2239">
        <v>0.99493753744513724</v>
      </c>
      <c r="C2239">
        <v>0.76272985227434698</v>
      </c>
    </row>
    <row r="2240" spans="1:3">
      <c r="A2240">
        <v>8956</v>
      </c>
      <c r="B2240">
        <v>0.99599932049494133</v>
      </c>
      <c r="C2240">
        <v>0.77456745712837072</v>
      </c>
    </row>
    <row r="2241" spans="1:3">
      <c r="A2241">
        <v>8960</v>
      </c>
      <c r="B2241">
        <v>0.9969365006623071</v>
      </c>
      <c r="C2241">
        <v>0.78613976822553244</v>
      </c>
    </row>
    <row r="2242" spans="1:3">
      <c r="A2242">
        <v>8964</v>
      </c>
      <c r="B2242">
        <v>0.99774896070282715</v>
      </c>
      <c r="C2242">
        <v>0.79744282198351113</v>
      </c>
    </row>
    <row r="2243" spans="1:3">
      <c r="A2243">
        <v>8968</v>
      </c>
      <c r="B2243">
        <v>0.9984365989750037</v>
      </c>
      <c r="C2243">
        <v>0.80847274704214556</v>
      </c>
    </row>
    <row r="2244" spans="1:3">
      <c r="A2244">
        <v>8972</v>
      </c>
      <c r="B2244">
        <v>0.99899932945296332</v>
      </c>
      <c r="C2244">
        <v>0.81922576558939453</v>
      </c>
    </row>
    <row r="2245" spans="1:3">
      <c r="A2245">
        <v>8976</v>
      </c>
      <c r="B2245">
        <v>0.99943708173722157</v>
      </c>
      <c r="C2245">
        <v>0.82969819465529571</v>
      </c>
    </row>
    <row r="2246" spans="1:3">
      <c r="A2246">
        <v>8980</v>
      </c>
      <c r="B2246">
        <v>0.99974980106348688</v>
      </c>
      <c r="C2246">
        <v>0.83988644737336271</v>
      </c>
    </row>
    <row r="2247" spans="1:3">
      <c r="A2247">
        <v>8984</v>
      </c>
      <c r="B2247">
        <v>0.9999374483095147</v>
      </c>
      <c r="C2247">
        <v>0.84978703420912749</v>
      </c>
    </row>
    <row r="2248" spans="1:3">
      <c r="A2248">
        <v>8988</v>
      </c>
      <c r="B2248">
        <v>1</v>
      </c>
      <c r="C2248">
        <v>0.85939656415532206</v>
      </c>
    </row>
    <row r="2249" spans="1:3">
      <c r="A2249">
        <v>8992</v>
      </c>
      <c r="B2249">
        <v>0.99993744830951481</v>
      </c>
      <c r="C2249">
        <v>0.86871174589331723</v>
      </c>
    </row>
    <row r="2250" spans="1:3">
      <c r="A2250">
        <v>8996</v>
      </c>
      <c r="B2250">
        <v>0.99974980106348699</v>
      </c>
      <c r="C2250">
        <v>0.87772938892041863</v>
      </c>
    </row>
    <row r="2251" spans="1:3">
      <c r="A2251">
        <v>9000</v>
      </c>
      <c r="B2251">
        <v>0.99943708173722146</v>
      </c>
      <c r="C2251">
        <v>0.88644640464263136</v>
      </c>
    </row>
    <row r="2252" spans="1:3">
      <c r="A2252">
        <v>9004</v>
      </c>
      <c r="B2252">
        <v>0.99899932945296366</v>
      </c>
      <c r="C2252">
        <v>0.89485980743251825</v>
      </c>
    </row>
    <row r="2253" spans="1:3">
      <c r="A2253">
        <v>9008</v>
      </c>
      <c r="B2253">
        <v>0.99843659897500359</v>
      </c>
      <c r="C2253">
        <v>0.90296671565180986</v>
      </c>
    </row>
    <row r="2254" spans="1:3">
      <c r="A2254">
        <v>9012</v>
      </c>
      <c r="B2254">
        <v>0.99774896070282726</v>
      </c>
      <c r="C2254">
        <v>0.91076435263835021</v>
      </c>
    </row>
    <row r="2255" spans="1:3">
      <c r="A2255">
        <v>9016</v>
      </c>
      <c r="B2255">
        <v>0.99693650066230721</v>
      </c>
      <c r="C2255">
        <v>0.91825004765714868</v>
      </c>
    </row>
    <row r="2256" spans="1:3">
      <c r="A2256">
        <v>9020</v>
      </c>
      <c r="B2256">
        <v>0.99599932049494144</v>
      </c>
      <c r="C2256">
        <v>0.9254212368151169</v>
      </c>
    </row>
    <row r="2257" spans="1:3">
      <c r="A2257">
        <v>9024</v>
      </c>
      <c r="B2257">
        <v>0.99493753744513747</v>
      </c>
      <c r="C2257">
        <v>0.9322754639392028</v>
      </c>
    </row>
    <row r="2258" spans="1:3">
      <c r="A2258">
        <v>9028</v>
      </c>
      <c r="B2258">
        <v>0.99375128434554461</v>
      </c>
      <c r="C2258">
        <v>0.93881038141765571</v>
      </c>
    </row>
    <row r="2259" spans="1:3">
      <c r="A2259">
        <v>9032</v>
      </c>
      <c r="B2259">
        <v>0.99244070960043584</v>
      </c>
      <c r="C2259">
        <v>0.94502375100409353</v>
      </c>
    </row>
    <row r="2260" spans="1:3">
      <c r="A2260">
        <v>9036</v>
      </c>
      <c r="B2260">
        <v>0.99100597716714434</v>
      </c>
      <c r="C2260">
        <v>0.95091344458411486</v>
      </c>
    </row>
    <row r="2261" spans="1:3">
      <c r="A2261">
        <v>9040</v>
      </c>
      <c r="B2261">
        <v>0.98944726653554615</v>
      </c>
      <c r="C2261">
        <v>0.9564774449041904</v>
      </c>
    </row>
    <row r="2262" spans="1:3">
      <c r="A2262">
        <v>9044</v>
      </c>
      <c r="B2262">
        <v>0.98776477270561291</v>
      </c>
      <c r="C2262">
        <v>0.96171384626258372</v>
      </c>
    </row>
    <row r="2263" spans="1:3">
      <c r="A2263">
        <v>9048</v>
      </c>
      <c r="B2263">
        <v>0.98595870616301062</v>
      </c>
      <c r="C2263">
        <v>0.96662085516206486</v>
      </c>
    </row>
    <row r="2264" spans="1:3">
      <c r="A2264">
        <v>9052</v>
      </c>
      <c r="B2264">
        <v>0.98402929285277008</v>
      </c>
      <c r="C2264">
        <v>0.97119679092419331</v>
      </c>
    </row>
    <row r="2265" spans="1:3">
      <c r="A2265">
        <v>9056</v>
      </c>
      <c r="B2265">
        <v>0.98197677415101958</v>
      </c>
      <c r="C2265">
        <v>0.97544008626496004</v>
      </c>
    </row>
    <row r="2266" spans="1:3">
      <c r="A2266">
        <v>9060</v>
      </c>
      <c r="B2266">
        <v>0.97980140683478834</v>
      </c>
      <c r="C2266">
        <v>0.9793492878315897</v>
      </c>
    </row>
    <row r="2267" spans="1:3">
      <c r="A2267">
        <v>9064</v>
      </c>
      <c r="B2267">
        <v>0.97750346304988245</v>
      </c>
      <c r="C2267">
        <v>0.98292305670032942</v>
      </c>
    </row>
    <row r="2268" spans="1:3">
      <c r="A2268">
        <v>9068</v>
      </c>
      <c r="B2268">
        <v>0.97508323027683852</v>
      </c>
      <c r="C2268">
        <v>0.98616016883502211</v>
      </c>
    </row>
    <row r="2269" spans="1:3">
      <c r="A2269">
        <v>9072</v>
      </c>
      <c r="B2269">
        <v>0.97254101129495951</v>
      </c>
      <c r="C2269">
        <v>0.98905951550636528</v>
      </c>
    </row>
    <row r="2270" spans="1:3">
      <c r="A2270">
        <v>9076</v>
      </c>
      <c r="B2270">
        <v>0.96987712414443406</v>
      </c>
      <c r="C2270">
        <v>0.99162010367164211</v>
      </c>
    </row>
    <row r="2271" spans="1:3">
      <c r="A2271">
        <v>9080</v>
      </c>
      <c r="B2271">
        <v>0.96709190208655393</v>
      </c>
      <c r="C2271">
        <v>0.9938410563148512</v>
      </c>
    </row>
    <row r="2272" spans="1:3">
      <c r="A2272">
        <v>9084</v>
      </c>
      <c r="B2272">
        <v>0.96418569356201178</v>
      </c>
      <c r="C2272">
        <v>0.99572161274708781</v>
      </c>
    </row>
    <row r="2273" spans="1:3">
      <c r="A2273">
        <v>9088</v>
      </c>
      <c r="B2273">
        <v>0.9611588621473226</v>
      </c>
      <c r="C2273">
        <v>0.99726112886708462</v>
      </c>
    </row>
    <row r="2274" spans="1:3">
      <c r="A2274">
        <v>9092</v>
      </c>
      <c r="B2274">
        <v>0.95801178650932894</v>
      </c>
      <c r="C2274">
        <v>0.9984590773818196</v>
      </c>
    </row>
    <row r="2275" spans="1:3">
      <c r="A2275">
        <v>9096</v>
      </c>
      <c r="B2275">
        <v>0.95474486035783346</v>
      </c>
      <c r="C2275">
        <v>0.99931504798711701</v>
      </c>
    </row>
    <row r="2276" spans="1:3">
      <c r="A2276">
        <v>9100</v>
      </c>
      <c r="B2276">
        <v>0.95135849239634196</v>
      </c>
      <c r="C2276">
        <v>0.99982874750817907</v>
      </c>
    </row>
    <row r="2277" spans="1:3">
      <c r="A2277">
        <v>9104</v>
      </c>
      <c r="B2277">
        <v>0.94785310627093877</v>
      </c>
      <c r="C2277">
        <v>0.99999999999999978</v>
      </c>
    </row>
    <row r="2278" spans="1:3">
      <c r="A2278">
        <v>9108</v>
      </c>
      <c r="B2278">
        <v>0.94422914051727547</v>
      </c>
      <c r="C2278">
        <v>0.99982874680762746</v>
      </c>
    </row>
    <row r="2279" spans="1:3">
      <c r="A2279">
        <v>9112</v>
      </c>
      <c r="B2279">
        <v>0.94048704850572495</v>
      </c>
      <c r="C2279">
        <v>0.99931504658625392</v>
      </c>
    </row>
    <row r="2280" spans="1:3">
      <c r="A2280">
        <v>9116</v>
      </c>
      <c r="B2280">
        <v>0.93662729838464498</v>
      </c>
      <c r="C2280">
        <v>0.99845907528112465</v>
      </c>
    </row>
    <row r="2281" spans="1:3">
      <c r="A2281">
        <v>9120</v>
      </c>
      <c r="B2281">
        <v>0.93265037302182907</v>
      </c>
      <c r="C2281">
        <v>0.9972611260672769</v>
      </c>
    </row>
    <row r="2282" spans="1:3">
      <c r="A2282">
        <v>9124</v>
      </c>
      <c r="B2282">
        <v>0.92855676994408465</v>
      </c>
      <c r="C2282">
        <v>0.99572160924912734</v>
      </c>
    </row>
    <row r="2283" spans="1:3">
      <c r="A2283">
        <v>9128</v>
      </c>
      <c r="B2283">
        <v>0.92434700127499725</v>
      </c>
      <c r="C2283">
        <v>0.99384105211993534</v>
      </c>
    </row>
    <row r="2284" spans="1:3">
      <c r="A2284">
        <v>9132</v>
      </c>
      <c r="B2284">
        <v>0.92002159367085901</v>
      </c>
      <c r="C2284">
        <v>0.99162009878120683</v>
      </c>
    </row>
    <row r="2285" spans="1:3">
      <c r="A2285">
        <v>9136</v>
      </c>
      <c r="B2285">
        <v>0.91558108825478945</v>
      </c>
      <c r="C2285">
        <v>0.98905950992208747</v>
      </c>
    </row>
    <row r="2286" spans="1:3">
      <c r="A2286">
        <v>9140</v>
      </c>
      <c r="B2286">
        <v>0.91102604054902381</v>
      </c>
      <c r="C2286">
        <v>0.98616016255881356</v>
      </c>
    </row>
    <row r="2287" spans="1:3">
      <c r="A2287">
        <v>9144</v>
      </c>
      <c r="B2287">
        <v>0.90635702040543464</v>
      </c>
      <c r="C2287">
        <v>0.98292304973433831</v>
      </c>
    </row>
    <row r="2288" spans="1:3">
      <c r="A2288">
        <v>9148</v>
      </c>
      <c r="B2288">
        <v>0.90157461193422639</v>
      </c>
      <c r="C2288">
        <v>0.97934928017820466</v>
      </c>
    </row>
    <row r="2289" spans="1:3">
      <c r="A2289">
        <v>9152</v>
      </c>
      <c r="B2289">
        <v>0.8966794134308681</v>
      </c>
      <c r="C2289">
        <v>0.97544007792679943</v>
      </c>
    </row>
    <row r="2290" spans="1:3">
      <c r="A2290">
        <v>9156</v>
      </c>
      <c r="B2290">
        <v>0.89167203730124289</v>
      </c>
      <c r="C2290">
        <v>0.97119678190411607</v>
      </c>
    </row>
    <row r="2291" spans="1:3">
      <c r="A2291">
        <v>9160</v>
      </c>
      <c r="B2291">
        <v>0.88655310998503445</v>
      </c>
      <c r="C2291">
        <v>0.96662084546315719</v>
      </c>
    </row>
    <row r="2292" spans="1:3">
      <c r="A2292">
        <v>9164</v>
      </c>
      <c r="B2292">
        <v>0.88132327187735704</v>
      </c>
      <c r="C2292">
        <v>0.96171383588816917</v>
      </c>
    </row>
    <row r="2293" spans="1:3">
      <c r="A2293">
        <v>9168</v>
      </c>
      <c r="B2293">
        <v>0.87598317724863972</v>
      </c>
      <c r="C2293">
        <v>0.95647743385782436</v>
      </c>
    </row>
    <row r="2294" spans="1:3">
      <c r="A2294">
        <v>9172</v>
      </c>
      <c r="B2294">
        <v>0.87053349416277537</v>
      </c>
      <c r="C2294">
        <v>0.95091343286957652</v>
      </c>
    </row>
    <row r="2295" spans="1:3">
      <c r="A2295">
        <v>9176</v>
      </c>
      <c r="B2295">
        <v>0.86497490439354141</v>
      </c>
      <c r="C2295">
        <v>0.94502373862539735</v>
      </c>
    </row>
    <row r="2296" spans="1:3">
      <c r="A2296">
        <v>9180</v>
      </c>
      <c r="B2296">
        <v>0.85930810333931673</v>
      </c>
      <c r="C2296">
        <v>0.93881036837904386</v>
      </c>
    </row>
    <row r="2297" spans="1:3">
      <c r="A2297">
        <v>9184</v>
      </c>
      <c r="B2297">
        <v>0.85353379993606537</v>
      </c>
      <c r="C2297">
        <v>0.9322754502451388</v>
      </c>
    </row>
    <row r="2298" spans="1:3">
      <c r="A2298">
        <v>9188</v>
      </c>
      <c r="B2298">
        <v>0.84765271656867114</v>
      </c>
      <c r="C2298">
        <v>0.92542122247028835</v>
      </c>
    </row>
    <row r="2299" spans="1:3">
      <c r="A2299">
        <v>9192</v>
      </c>
      <c r="B2299">
        <v>0.84166558898054544</v>
      </c>
      <c r="C2299">
        <v>0.9182500326664742</v>
      </c>
    </row>
    <row r="2300" spans="1:3">
      <c r="A2300">
        <v>9196</v>
      </c>
      <c r="B2300">
        <v>0.83557316618159172</v>
      </c>
      <c r="C2300">
        <v>0.91076433700695858</v>
      </c>
    </row>
    <row r="2301" spans="1:3">
      <c r="A2301">
        <v>9200</v>
      </c>
      <c r="B2301">
        <v>0.82937621035450049</v>
      </c>
      <c r="C2301">
        <v>0.90296669938505758</v>
      </c>
    </row>
    <row r="2302" spans="1:3">
      <c r="A2302">
        <v>9204</v>
      </c>
      <c r="B2302">
        <v>0.8230754967593974</v>
      </c>
      <c r="C2302">
        <v>0.89485979053598008</v>
      </c>
    </row>
    <row r="2303" spans="1:3">
      <c r="A2303">
        <v>9208</v>
      </c>
      <c r="B2303">
        <v>0.81667181363685359</v>
      </c>
      <c r="C2303">
        <v>0.88644638712208812</v>
      </c>
    </row>
    <row r="2304" spans="1:3">
      <c r="A2304">
        <v>9212</v>
      </c>
      <c r="B2304">
        <v>0.81016596210928471</v>
      </c>
      <c r="C2304">
        <v>0.8777293707818743</v>
      </c>
    </row>
    <row r="2305" spans="1:3">
      <c r="A2305">
        <v>9216</v>
      </c>
      <c r="B2305">
        <v>0.80355875608070459</v>
      </c>
      <c r="C2305">
        <v>0.86871172714298439</v>
      </c>
    </row>
    <row r="2306" spans="1:3">
      <c r="A2306">
        <v>9220</v>
      </c>
      <c r="B2306">
        <v>0.79685102213493242</v>
      </c>
      <c r="C2306">
        <v>0.8593965447996228</v>
      </c>
    </row>
    <row r="2307" spans="1:3">
      <c r="A2307">
        <v>9224</v>
      </c>
      <c r="B2307">
        <v>0.79004359943216129</v>
      </c>
      <c r="C2307">
        <v>0.84978701425469505</v>
      </c>
    </row>
    <row r="2308" spans="1:3">
      <c r="A2308">
        <v>9228</v>
      </c>
      <c r="B2308">
        <v>0.78313733960398713</v>
      </c>
      <c r="C2308">
        <v>0.83988642682702408</v>
      </c>
    </row>
    <row r="2309" spans="1:3">
      <c r="A2309">
        <v>9232</v>
      </c>
      <c r="B2309">
        <v>0.77613310664686208</v>
      </c>
      <c r="C2309">
        <v>0.82969817352409181</v>
      </c>
    </row>
    <row r="2310" spans="1:3">
      <c r="A2310">
        <v>9236</v>
      </c>
      <c r="B2310">
        <v>0.7690317768140168</v>
      </c>
      <c r="C2310">
        <v>0.81922574388056701</v>
      </c>
    </row>
    <row r="2311" spans="1:3">
      <c r="A2311">
        <v>9240</v>
      </c>
      <c r="B2311">
        <v>0.76183423850581378</v>
      </c>
      <c r="C2311">
        <v>0.80847272476312182</v>
      </c>
    </row>
    <row r="2312" spans="1:3">
      <c r="A2312">
        <v>9244</v>
      </c>
      <c r="B2312">
        <v>0.75454139215863925</v>
      </c>
      <c r="C2312">
        <v>0.79744279914193006</v>
      </c>
    </row>
    <row r="2313" spans="1:3">
      <c r="A2313">
        <v>9248</v>
      </c>
      <c r="B2313">
        <v>0.74715415013221886</v>
      </c>
      <c r="C2313">
        <v>0.78613974482921323</v>
      </c>
    </row>
    <row r="2314" spans="1:3">
      <c r="A2314">
        <v>9252</v>
      </c>
      <c r="B2314">
        <v>0.7396734365955131</v>
      </c>
      <c r="C2314">
        <v>0.77456743318532228</v>
      </c>
    </row>
    <row r="2315" spans="1:3">
      <c r="A2315">
        <v>9256</v>
      </c>
      <c r="B2315">
        <v>0.73210018741107508</v>
      </c>
      <c r="C2315">
        <v>0.76272982779277443</v>
      </c>
    </row>
    <row r="2316" spans="1:3">
      <c r="A2316">
        <v>9260</v>
      </c>
      <c r="B2316">
        <v>0.72443535001798298</v>
      </c>
      <c r="C2316">
        <v>0.7506309830987038</v>
      </c>
    </row>
    <row r="2317" spans="1:3">
      <c r="A2317">
        <v>9264</v>
      </c>
      <c r="B2317">
        <v>0.7166798833133089</v>
      </c>
      <c r="C2317">
        <v>0.7382750430261904</v>
      </c>
    </row>
    <row r="2318" spans="1:3">
      <c r="A2318">
        <v>9268</v>
      </c>
      <c r="B2318">
        <v>0.70883475753215897</v>
      </c>
      <c r="C2318">
        <v>0.72566623955494269</v>
      </c>
    </row>
    <row r="2319" spans="1:3">
      <c r="A2319">
        <v>9272</v>
      </c>
      <c r="B2319">
        <v>0.70090095412629216</v>
      </c>
      <c r="C2319">
        <v>0.71280889127182023</v>
      </c>
    </row>
    <row r="2320" spans="1:3">
      <c r="A2320">
        <v>9276</v>
      </c>
      <c r="B2320">
        <v>0.69287946564133629</v>
      </c>
      <c r="C2320">
        <v>0.69970740189169367</v>
      </c>
    </row>
    <row r="2321" spans="1:3">
      <c r="A2321">
        <v>9280</v>
      </c>
      <c r="B2321">
        <v>0.68477129559262873</v>
      </c>
      <c r="C2321">
        <v>0.68636625874915247</v>
      </c>
    </row>
    <row r="2322" spans="1:3">
      <c r="A2322">
        <v>9284</v>
      </c>
      <c r="B2322">
        <v>0.67657745833964589</v>
      </c>
      <c r="C2322">
        <v>0.67279003126154091</v>
      </c>
    </row>
    <row r="2323" spans="1:3">
      <c r="A2323">
        <v>9288</v>
      </c>
      <c r="B2323">
        <v>0.66829897895914148</v>
      </c>
      <c r="C2323">
        <v>0.65898336936396418</v>
      </c>
    </row>
    <row r="2324" spans="1:3">
      <c r="A2324">
        <v>9292</v>
      </c>
      <c r="B2324">
        <v>0.65993689311686488</v>
      </c>
      <c r="C2324">
        <v>0.64495100191658639</v>
      </c>
    </row>
    <row r="2325" spans="1:3">
      <c r="A2325">
        <v>9296</v>
      </c>
      <c r="B2325">
        <v>0.65149224693803487</v>
      </c>
      <c r="C2325">
        <v>0.63069773508502602</v>
      </c>
    </row>
    <row r="2326" spans="1:3">
      <c r="A2326">
        <v>9300</v>
      </c>
      <c r="B2326">
        <v>0.6429660968764368</v>
      </c>
      <c r="C2326">
        <v>0.6162284506941913</v>
      </c>
    </row>
    <row r="2327" spans="1:3">
      <c r="A2327">
        <v>9304</v>
      </c>
      <c r="B2327">
        <v>0.63435950958227016</v>
      </c>
      <c r="C2327">
        <v>0.60154810455623231</v>
      </c>
    </row>
    <row r="2328" spans="1:3">
      <c r="A2328">
        <v>9308</v>
      </c>
      <c r="B2328">
        <v>0.62567356176870115</v>
      </c>
      <c r="C2328">
        <v>0.58666172477314715</v>
      </c>
    </row>
    <row r="2329" spans="1:3">
      <c r="A2329">
        <v>9312</v>
      </c>
      <c r="B2329">
        <v>0.61690934007717657</v>
      </c>
      <c r="C2329">
        <v>0.57157441001462861</v>
      </c>
    </row>
    <row r="2330" spans="1:3">
      <c r="A2330">
        <v>9316</v>
      </c>
      <c r="B2330">
        <v>0.60806794094145045</v>
      </c>
      <c r="C2330">
        <v>0.55629132777174062</v>
      </c>
    </row>
    <row r="2331" spans="1:3">
      <c r="A2331">
        <v>9320</v>
      </c>
      <c r="B2331">
        <v>0.59915047045045566</v>
      </c>
      <c r="C2331">
        <v>0.5408177125870236</v>
      </c>
    </row>
    <row r="2332" spans="1:3">
      <c r="A2332">
        <v>9324</v>
      </c>
      <c r="B2332">
        <v>0.59015804420989737</v>
      </c>
      <c r="C2332">
        <v>0.52515886426163305</v>
      </c>
    </row>
    <row r="2333" spans="1:3">
      <c r="A2333">
        <v>9328</v>
      </c>
      <c r="B2333">
        <v>0.5810917872027016</v>
      </c>
      <c r="C2333">
        <v>0.50932014604012854</v>
      </c>
    </row>
    <row r="2334" spans="1:3">
      <c r="A2334">
        <v>9332</v>
      </c>
      <c r="B2334">
        <v>0.57195283364827243</v>
      </c>
      <c r="C2334">
        <v>0.49330698277353729</v>
      </c>
    </row>
    <row r="2335" spans="1:3">
      <c r="A2335">
        <v>9336</v>
      </c>
      <c r="B2335">
        <v>0.56274232686059833</v>
      </c>
      <c r="C2335">
        <v>0.47712485906128782</v>
      </c>
    </row>
    <row r="2336" spans="1:3">
      <c r="A2336">
        <v>9340</v>
      </c>
      <c r="B2336">
        <v>0.55346141910521574</v>
      </c>
      <c r="C2336">
        <v>0.46077931737273375</v>
      </c>
    </row>
    <row r="2337" spans="1:3">
      <c r="A2337">
        <v>9344</v>
      </c>
      <c r="B2337">
        <v>0.54411127145507232</v>
      </c>
      <c r="C2337">
        <v>0.44427595614883342</v>
      </c>
    </row>
    <row r="2338" spans="1:3">
      <c r="A2338">
        <v>9348</v>
      </c>
      <c r="B2338">
        <v>0.53469305364523978</v>
      </c>
      <c r="C2338">
        <v>0.42762042788459548</v>
      </c>
    </row>
    <row r="2339" spans="1:3">
      <c r="A2339">
        <v>9352</v>
      </c>
      <c r="B2339">
        <v>0.52520794392661774</v>
      </c>
      <c r="C2339">
        <v>0.4108184371931235</v>
      </c>
    </row>
    <row r="2340" spans="1:3">
      <c r="A2340">
        <v>9356</v>
      </c>
      <c r="B2340">
        <v>0.51565712891849791</v>
      </c>
      <c r="C2340">
        <v>0.39387573885175442</v>
      </c>
    </row>
    <row r="2341" spans="1:3">
      <c r="A2341">
        <v>9360</v>
      </c>
      <c r="B2341">
        <v>0.50604180346012884</v>
      </c>
      <c r="C2341">
        <v>0.37679813583095639</v>
      </c>
    </row>
    <row r="2342" spans="1:3">
      <c r="A2342">
        <v>9364</v>
      </c>
      <c r="B2342">
        <v>0.49636317046123135</v>
      </c>
      <c r="C2342">
        <v>0.35959147730684282</v>
      </c>
    </row>
    <row r="2343" spans="1:3">
      <c r="A2343">
        <v>9368</v>
      </c>
      <c r="B2343">
        <v>0.48662244075152616</v>
      </c>
      <c r="C2343">
        <v>0.34226165665776426</v>
      </c>
    </row>
    <row r="2344" spans="1:3">
      <c r="A2344">
        <v>9372</v>
      </c>
      <c r="B2344">
        <v>0.47682083292922067</v>
      </c>
      <c r="C2344">
        <v>0.32481460944579904</v>
      </c>
    </row>
    <row r="2345" spans="1:3">
      <c r="A2345">
        <v>9376</v>
      </c>
      <c r="B2345">
        <v>0.46695957320860476</v>
      </c>
      <c r="C2345">
        <v>0.30725631138379644</v>
      </c>
    </row>
    <row r="2346" spans="1:3">
      <c r="A2346">
        <v>9380</v>
      </c>
      <c r="B2346">
        <v>0.45703989526659761</v>
      </c>
      <c r="C2346">
        <v>0.28959277628862712</v>
      </c>
    </row>
    <row r="2347" spans="1:3">
      <c r="A2347">
        <v>9384</v>
      </c>
      <c r="B2347">
        <v>0.44706304008845738</v>
      </c>
      <c r="C2347">
        <v>0.27183005402148441</v>
      </c>
    </row>
    <row r="2348" spans="1:3">
      <c r="A2348">
        <v>9388</v>
      </c>
      <c r="B2348">
        <v>0.43703025581249832</v>
      </c>
      <c r="C2348">
        <v>0.25397422841571171</v>
      </c>
    </row>
    <row r="2349" spans="1:3">
      <c r="A2349">
        <v>9392</v>
      </c>
      <c r="B2349">
        <v>0.42694279757394438</v>
      </c>
      <c r="C2349">
        <v>0.23603141519305432</v>
      </c>
    </row>
    <row r="2350" spans="1:3">
      <c r="A2350">
        <v>9396</v>
      </c>
      <c r="B2350">
        <v>0.41680192734793609</v>
      </c>
      <c r="C2350">
        <v>0.21800775986905199</v>
      </c>
    </row>
    <row r="2351" spans="1:3">
      <c r="A2351">
        <v>9400</v>
      </c>
      <c r="B2351">
        <v>0.40660891379162151</v>
      </c>
      <c r="C2351">
        <v>0.19990943564810326</v>
      </c>
    </row>
    <row r="2352" spans="1:3">
      <c r="A2352">
        <v>9404</v>
      </c>
      <c r="B2352">
        <v>0.39636503208545892</v>
      </c>
      <c r="C2352">
        <v>0.18174264130911427</v>
      </c>
    </row>
    <row r="2353" spans="1:3">
      <c r="A2353">
        <v>9408</v>
      </c>
      <c r="B2353">
        <v>0.38607156377368068</v>
      </c>
      <c r="C2353">
        <v>0.16351359908240962</v>
      </c>
    </row>
    <row r="2354" spans="1:3">
      <c r="A2354">
        <v>9412</v>
      </c>
      <c r="B2354">
        <v>0.37572979660398431</v>
      </c>
      <c r="C2354">
        <v>0.14522855251859038</v>
      </c>
    </row>
    <row r="2355" spans="1:3">
      <c r="A2355">
        <v>9416</v>
      </c>
      <c r="B2355">
        <v>0.36534102436639487</v>
      </c>
      <c r="C2355">
        <v>0.12689376435001934</v>
      </c>
    </row>
    <row r="2356" spans="1:3">
      <c r="A2356">
        <v>9420</v>
      </c>
      <c r="B2356">
        <v>0.35490654673145655</v>
      </c>
      <c r="C2356">
        <v>0.10851551434586978</v>
      </c>
    </row>
    <row r="2357" spans="1:3">
      <c r="A2357">
        <v>9424</v>
      </c>
      <c r="B2357">
        <v>0.34442766908758699</v>
      </c>
      <c r="C2357">
        <v>9.0100097161233614E-2</v>
      </c>
    </row>
    <row r="2358" spans="1:3">
      <c r="A2358">
        <v>9428</v>
      </c>
      <c r="B2358">
        <v>0.33390570237781803</v>
      </c>
      <c r="C2358">
        <v>7.1653820181173361E-2</v>
      </c>
    </row>
    <row r="2359" spans="1:3">
      <c r="A2359">
        <v>9432</v>
      </c>
      <c r="B2359">
        <v>0.32334196293575629</v>
      </c>
      <c r="C2359">
        <v>5.3183001360406899E-2</v>
      </c>
    </row>
    <row r="2360" spans="1:3">
      <c r="A2360">
        <v>9436</v>
      </c>
      <c r="B2360">
        <v>0.3127377723209217</v>
      </c>
      <c r="C2360">
        <v>3.4693967059372048E-2</v>
      </c>
    </row>
    <row r="2361" spans="1:3">
      <c r="A2361">
        <v>9440</v>
      </c>
      <c r="B2361">
        <v>0.30209445715340916</v>
      </c>
      <c r="C2361">
        <v>1.6193049877412151E-2</v>
      </c>
    </row>
    <row r="2362" spans="1:3">
      <c r="A2362">
        <v>9444</v>
      </c>
      <c r="B2362">
        <v>0.29141334894794102</v>
      </c>
      <c r="C2362">
        <v>-2.3134135161680803E-3</v>
      </c>
    </row>
    <row r="2363" spans="1:3">
      <c r="A2363">
        <v>9448</v>
      </c>
      <c r="B2363">
        <v>0.28069578394725281</v>
      </c>
      <c r="C2363">
        <v>-2.0819084552483342E-2</v>
      </c>
    </row>
    <row r="2364" spans="1:3">
      <c r="A2364">
        <v>9452</v>
      </c>
      <c r="B2364">
        <v>0.26994310295497204</v>
      </c>
      <c r="C2364">
        <v>-3.9317624933992573E-2</v>
      </c>
    </row>
    <row r="2365" spans="1:3">
      <c r="A2365">
        <v>9456</v>
      </c>
      <c r="B2365">
        <v>0.25915665116784192</v>
      </c>
      <c r="C2365">
        <v>-5.7802698805465846E-2</v>
      </c>
    </row>
    <row r="2366" spans="1:3">
      <c r="A2366">
        <v>9460</v>
      </c>
      <c r="B2366">
        <v>0.24833777800744969</v>
      </c>
      <c r="C2366">
        <v>-7.6267974924043636E-2</v>
      </c>
    </row>
    <row r="2367" spans="1:3">
      <c r="A2367">
        <v>9464</v>
      </c>
      <c r="B2367">
        <v>0.23748783695140607</v>
      </c>
      <c r="C2367">
        <v>-9.4707128827688045E-2</v>
      </c>
    </row>
    <row r="2368" spans="1:3">
      <c r="A2368">
        <v>9468</v>
      </c>
      <c r="B2368">
        <v>0.22660818536402041</v>
      </c>
      <c r="C2368">
        <v>-0.11311384500137535</v>
      </c>
    </row>
    <row r="2369" spans="1:3">
      <c r="A2369">
        <v>9472</v>
      </c>
      <c r="B2369">
        <v>0.21570018432648669</v>
      </c>
      <c r="C2369">
        <v>-0.13148181904018874</v>
      </c>
    </row>
    <row r="2370" spans="1:3">
      <c r="A2370">
        <v>9476</v>
      </c>
      <c r="B2370">
        <v>0.20476519846662472</v>
      </c>
      <c r="C2370">
        <v>-0.1498047598086128</v>
      </c>
    </row>
    <row r="2371" spans="1:3">
      <c r="A2371">
        <v>9480</v>
      </c>
      <c r="B2371">
        <v>0.19380459578812248</v>
      </c>
      <c r="C2371">
        <v>-0.16807639159528323</v>
      </c>
    </row>
    <row r="2372" spans="1:3">
      <c r="A2372">
        <v>9484</v>
      </c>
      <c r="B2372">
        <v>0.18281974749944305</v>
      </c>
      <c r="C2372">
        <v>-0.18629045626245361</v>
      </c>
    </row>
    <row r="2373" spans="1:3">
      <c r="A2373">
        <v>9488</v>
      </c>
      <c r="B2373">
        <v>0.17181202784224323</v>
      </c>
      <c r="C2373">
        <v>-0.20444071538944314</v>
      </c>
    </row>
    <row r="2374" spans="1:3">
      <c r="A2374">
        <v>9492</v>
      </c>
      <c r="B2374">
        <v>0.16078281391946897</v>
      </c>
      <c r="C2374">
        <v>-0.22252095240933126</v>
      </c>
    </row>
    <row r="2375" spans="1:3">
      <c r="A2375">
        <v>9496</v>
      </c>
      <c r="B2375">
        <v>0.14973348552307142</v>
      </c>
      <c r="C2375">
        <v>-0.24052497473816711</v>
      </c>
    </row>
    <row r="2376" spans="1:3">
      <c r="A2376">
        <v>9500</v>
      </c>
      <c r="B2376">
        <v>0.13866542496139045</v>
      </c>
      <c r="C2376">
        <v>-0.25844661589595785</v>
      </c>
    </row>
    <row r="2377" spans="1:3">
      <c r="A2377">
        <v>9504</v>
      </c>
      <c r="B2377">
        <v>0.12758001688622309</v>
      </c>
      <c r="C2377">
        <v>-0.27627973761875751</v>
      </c>
    </row>
    <row r="2378" spans="1:3">
      <c r="A2378">
        <v>9508</v>
      </c>
      <c r="B2378">
        <v>0.116478648119599</v>
      </c>
      <c r="C2378">
        <v>-0.29401823196098165</v>
      </c>
    </row>
    <row r="2379" spans="1:3">
      <c r="A2379">
        <v>9512</v>
      </c>
      <c r="B2379">
        <v>0.10536270748028427</v>
      </c>
      <c r="C2379">
        <v>-0.31165602338750953</v>
      </c>
    </row>
    <row r="2380" spans="1:3">
      <c r="A2380">
        <v>9516</v>
      </c>
      <c r="B2380">
        <v>9.4233585610032006E-2</v>
      </c>
      <c r="C2380">
        <v>-0.32918707085452092</v>
      </c>
    </row>
    <row r="2381" spans="1:3">
      <c r="A2381">
        <v>9520</v>
      </c>
      <c r="B2381">
        <v>8.3092674799626037E-2</v>
      </c>
      <c r="C2381">
        <v>-0.34660536987858825</v>
      </c>
    </row>
    <row r="2382" spans="1:3">
      <c r="A2382">
        <v>9524</v>
      </c>
      <c r="B2382">
        <v>7.1941368814661677E-2</v>
      </c>
      <c r="C2382">
        <v>-0.36390495459330707</v>
      </c>
    </row>
    <row r="2383" spans="1:3">
      <c r="A2383">
        <v>9528</v>
      </c>
      <c r="B2383">
        <v>6.0781062721230496E-2</v>
      </c>
      <c r="C2383">
        <v>-0.38107989979257156</v>
      </c>
    </row>
    <row r="2384" spans="1:3">
      <c r="A2384">
        <v>9532</v>
      </c>
      <c r="B2384">
        <v>4.9613152711353907E-2</v>
      </c>
      <c r="C2384">
        <v>-0.39812432296002537</v>
      </c>
    </row>
    <row r="2385" spans="1:3">
      <c r="A2385">
        <v>9536</v>
      </c>
      <c r="B2385">
        <v>3.8439035928332518E-2</v>
      </c>
      <c r="C2385">
        <v>-0.41503238628384981</v>
      </c>
    </row>
    <row r="2386" spans="1:3">
      <c r="A2386">
        <v>9540</v>
      </c>
      <c r="B2386">
        <v>2.7260110291951703E-2</v>
      </c>
      <c r="C2386">
        <v>-0.43179829865624775</v>
      </c>
    </row>
    <row r="2387" spans="1:3">
      <c r="A2387">
        <v>9544</v>
      </c>
      <c r="B2387">
        <v>1.6077774323614836E-2</v>
      </c>
      <c r="C2387">
        <v>-0.44841631765693102</v>
      </c>
    </row>
    <row r="2388" spans="1:3">
      <c r="A2388">
        <v>9548</v>
      </c>
      <c r="B2388">
        <v>4.8934269713445016E-3</v>
      </c>
      <c r="C2388">
        <v>-0.4648807515199318</v>
      </c>
    </row>
    <row r="2389" spans="1:3">
      <c r="A2389">
        <v>9552</v>
      </c>
      <c r="B2389">
        <v>-6.291532565177377E-3</v>
      </c>
      <c r="C2389">
        <v>-0.48118596108305878</v>
      </c>
    </row>
    <row r="2390" spans="1:3">
      <c r="A2390">
        <v>9556</v>
      </c>
      <c r="B2390">
        <v>-1.7475705009710969E-2</v>
      </c>
      <c r="C2390">
        <v>-0.49732636171937333</v>
      </c>
    </row>
    <row r="2391" spans="1:3">
      <c r="A2391">
        <v>9560</v>
      </c>
      <c r="B2391">
        <v>-2.8657691184459454E-2</v>
      </c>
      <c r="C2391">
        <v>-0.51329642524989361</v>
      </c>
    </row>
    <row r="2392" spans="1:3">
      <c r="A2392">
        <v>9564</v>
      </c>
      <c r="B2392">
        <v>-3.9836092185149954E-2</v>
      </c>
      <c r="C2392">
        <v>-0.52909068183708374</v>
      </c>
    </row>
    <row r="2393" spans="1:3">
      <c r="A2393">
        <v>9568</v>
      </c>
      <c r="B2393">
        <v>-5.1009509556023437E-2</v>
      </c>
      <c r="C2393">
        <v>-0.54470372185829719</v>
      </c>
    </row>
    <row r="2394" spans="1:3">
      <c r="A2394">
        <v>9572</v>
      </c>
      <c r="B2394">
        <v>-6.2176545464793356E-2</v>
      </c>
      <c r="C2394">
        <v>-0.56013019775857886</v>
      </c>
    </row>
    <row r="2395" spans="1:3">
      <c r="A2395">
        <v>9576</v>
      </c>
      <c r="B2395">
        <v>-7.333580287750148E-2</v>
      </c>
      <c r="C2395">
        <v>-0.57536482588222815</v>
      </c>
    </row>
    <row r="2396" spans="1:3">
      <c r="A2396">
        <v>9580</v>
      </c>
      <c r="B2396">
        <v>-8.4485885733330532E-2</v>
      </c>
      <c r="C2396">
        <v>-0.59040238828253389</v>
      </c>
    </row>
    <row r="2397" spans="1:3">
      <c r="A2397">
        <v>9584</v>
      </c>
      <c r="B2397">
        <v>-9.5625399119206506E-2</v>
      </c>
      <c r="C2397">
        <v>-0.60523773450889162</v>
      </c>
    </row>
    <row r="2398" spans="1:3">
      <c r="A2398">
        <v>9588</v>
      </c>
      <c r="B2398">
        <v>-0.10675294944434602</v>
      </c>
      <c r="C2398">
        <v>-0.61986578337089193</v>
      </c>
    </row>
    <row r="2399" spans="1:3">
      <c r="A2399">
        <v>9592</v>
      </c>
      <c r="B2399">
        <v>-0.11786714461458146</v>
      </c>
      <c r="C2399">
        <v>-0.63428152467865084</v>
      </c>
    </row>
    <row r="2400" spans="1:3">
      <c r="A2400">
        <v>9596</v>
      </c>
      <c r="B2400">
        <v>-0.12896659420652029</v>
      </c>
      <c r="C2400">
        <v>-0.64848002095882851</v>
      </c>
    </row>
    <row r="2401" spans="1:3">
      <c r="A2401">
        <v>9600</v>
      </c>
      <c r="B2401">
        <v>-0.14004990964149164</v>
      </c>
      <c r="C2401">
        <v>-0.66245640914574211</v>
      </c>
    </row>
    <row r="2402" spans="1:3">
      <c r="A2402">
        <v>9604</v>
      </c>
      <c r="B2402">
        <v>-0.15111570435926222</v>
      </c>
      <c r="C2402">
        <v>-0.67620590224699317</v>
      </c>
    </row>
    <row r="2403" spans="1:3">
      <c r="A2403">
        <v>9608</v>
      </c>
      <c r="B2403">
        <v>-0.16216259399149971</v>
      </c>
      <c r="C2403">
        <v>-0.68972379098303438</v>
      </c>
    </row>
    <row r="2404" spans="1:3">
      <c r="A2404">
        <v>9612</v>
      </c>
      <c r="B2404">
        <v>-0.17318919653496193</v>
      </c>
      <c r="C2404">
        <v>-0.70300544540015109</v>
      </c>
    </row>
    <row r="2405" spans="1:3">
      <c r="A2405">
        <v>9616</v>
      </c>
      <c r="B2405">
        <v>-0.18419413252439357</v>
      </c>
      <c r="C2405">
        <v>-0.71604631645619421</v>
      </c>
    </row>
    <row r="2406" spans="1:3">
      <c r="A2406">
        <v>9620</v>
      </c>
      <c r="B2406">
        <v>-0.19517602520508448</v>
      </c>
      <c r="C2406">
        <v>-0.72884193757870064</v>
      </c>
    </row>
    <row r="2407" spans="1:3">
      <c r="A2407">
        <v>9624</v>
      </c>
      <c r="B2407">
        <v>-0.2061335007051448</v>
      </c>
      <c r="C2407">
        <v>-0.74138792619471305</v>
      </c>
    </row>
    <row r="2408" spans="1:3">
      <c r="A2408">
        <v>9628</v>
      </c>
      <c r="B2408">
        <v>-0.21706518820733217</v>
      </c>
      <c r="C2408">
        <v>-0.75367998523181623</v>
      </c>
    </row>
    <row r="2409" spans="1:3">
      <c r="A2409">
        <v>9632</v>
      </c>
      <c r="B2409">
        <v>-0.22796972012058378</v>
      </c>
      <c r="C2409">
        <v>-0.76571390458990551</v>
      </c>
    </row>
    <row r="2410" spans="1:3">
      <c r="A2410">
        <v>9636</v>
      </c>
      <c r="B2410">
        <v>-0.23884573225108943</v>
      </c>
      <c r="C2410">
        <v>-0.77748556258321166</v>
      </c>
    </row>
    <row r="2411" spans="1:3">
      <c r="A2411">
        <v>9640</v>
      </c>
      <c r="B2411">
        <v>-0.24969186397296009</v>
      </c>
      <c r="C2411">
        <v>-0.78899092735195497</v>
      </c>
    </row>
    <row r="2412" spans="1:3">
      <c r="A2412">
        <v>9644</v>
      </c>
      <c r="B2412">
        <v>-0.26050675839844689</v>
      </c>
      <c r="C2412">
        <v>-0.8002260582433034</v>
      </c>
    </row>
    <row r="2413" spans="1:3">
      <c r="A2413">
        <v>9648</v>
      </c>
      <c r="B2413">
        <v>-0.2712890625476958</v>
      </c>
      <c r="C2413">
        <v>-0.81118710716106401</v>
      </c>
    </row>
    <row r="2414" spans="1:3">
      <c r="A2414">
        <v>9652</v>
      </c>
      <c r="B2414">
        <v>-0.28203742751799288</v>
      </c>
      <c r="C2414">
        <v>-0.82187031988367776</v>
      </c>
    </row>
    <row r="2415" spans="1:3">
      <c r="A2415">
        <v>9656</v>
      </c>
      <c r="B2415">
        <v>-0.29275050865255403</v>
      </c>
      <c r="C2415">
        <v>-0.83227203735006161</v>
      </c>
    </row>
    <row r="2416" spans="1:3">
      <c r="A2416">
        <v>9660</v>
      </c>
      <c r="B2416">
        <v>-0.30342696570869848</v>
      </c>
      <c r="C2416">
        <v>-0.84238869691285811</v>
      </c>
    </row>
    <row r="2417" spans="1:3">
      <c r="A2417">
        <v>9664</v>
      </c>
      <c r="B2417">
        <v>-0.31406546302555521</v>
      </c>
      <c r="C2417">
        <v>-0.85221683355865807</v>
      </c>
    </row>
    <row r="2418" spans="1:3">
      <c r="A2418">
        <v>9668</v>
      </c>
      <c r="B2418">
        <v>-0.32466466969114133</v>
      </c>
      <c r="C2418">
        <v>-0.86175308109480664</v>
      </c>
    </row>
    <row r="2419" spans="1:3">
      <c r="A2419">
        <v>9672</v>
      </c>
      <c r="B2419">
        <v>-0.33522325970887079</v>
      </c>
      <c r="C2419">
        <v>-0.87099417330230544</v>
      </c>
    </row>
    <row r="2420" spans="1:3">
      <c r="A2420">
        <v>9676</v>
      </c>
      <c r="B2420">
        <v>-0.34573991216342398</v>
      </c>
      <c r="C2420">
        <v>-0.87993694505454567</v>
      </c>
    </row>
    <row r="2421" spans="1:3">
      <c r="A2421">
        <v>9680</v>
      </c>
      <c r="B2421">
        <v>-0.35621331138603579</v>
      </c>
      <c r="C2421">
        <v>-0.88857833340137671</v>
      </c>
    </row>
    <row r="2422" spans="1:3">
      <c r="A2422">
        <v>9684</v>
      </c>
      <c r="B2422">
        <v>-0.36664214711903992</v>
      </c>
      <c r="C2422">
        <v>-0.89691537861816684</v>
      </c>
    </row>
    <row r="2423" spans="1:3">
      <c r="A2423">
        <v>9688</v>
      </c>
      <c r="B2423">
        <v>-0.37702511467983973</v>
      </c>
      <c r="C2423">
        <v>-0.90494522521954002</v>
      </c>
    </row>
    <row r="2424" spans="1:3">
      <c r="A2424">
        <v>9692</v>
      </c>
      <c r="B2424">
        <v>-0.387360915124079</v>
      </c>
      <c r="C2424">
        <v>-0.91266512293739199</v>
      </c>
    </row>
    <row r="2425" spans="1:3">
      <c r="A2425">
        <v>9696</v>
      </c>
      <c r="B2425">
        <v>-0.39764825540818044</v>
      </c>
      <c r="C2425">
        <v>-0.92007242766287312</v>
      </c>
    </row>
    <row r="2426" spans="1:3">
      <c r="A2426">
        <v>9700</v>
      </c>
      <c r="B2426">
        <v>-0.40788584855109328</v>
      </c>
      <c r="C2426">
        <v>-0.92716460235201026</v>
      </c>
    </row>
    <row r="2427" spans="1:3">
      <c r="A2427">
        <v>9704</v>
      </c>
      <c r="B2427">
        <v>-0.41807241379530236</v>
      </c>
      <c r="C2427">
        <v>-0.93393921789465906</v>
      </c>
    </row>
    <row r="2428" spans="1:3">
      <c r="A2428">
        <v>9708</v>
      </c>
      <c r="B2428">
        <v>-0.42820667676705515</v>
      </c>
      <c r="C2428">
        <v>-0.94039395394648817</v>
      </c>
    </row>
    <row r="2429" spans="1:3">
      <c r="A2429">
        <v>9712</v>
      </c>
      <c r="B2429">
        <v>-0.43828736963579024</v>
      </c>
      <c r="C2429">
        <v>-0.94652659972370956</v>
      </c>
    </row>
    <row r="2430" spans="1:3">
      <c r="A2430">
        <v>9716</v>
      </c>
      <c r="B2430">
        <v>-0.44831323127275041</v>
      </c>
      <c r="C2430">
        <v>-0.95233505476028568</v>
      </c>
    </row>
    <row r="2431" spans="1:3">
      <c r="A2431">
        <v>9720</v>
      </c>
      <c r="B2431">
        <v>-0.45828300740873823</v>
      </c>
      <c r="C2431">
        <v>-0.95781732962734789</v>
      </c>
    </row>
    <row r="2432" spans="1:3">
      <c r="A2432">
        <v>9724</v>
      </c>
      <c r="B2432">
        <v>-0.46819545079106417</v>
      </c>
      <c r="C2432">
        <v>-0.96297154661459805</v>
      </c>
    </row>
    <row r="2433" spans="1:3">
      <c r="A2433">
        <v>9728</v>
      </c>
      <c r="B2433">
        <v>-0.47804932133953487</v>
      </c>
      <c r="C2433">
        <v>-0.96779594037341266</v>
      </c>
    </row>
    <row r="2434" spans="1:3">
      <c r="A2434">
        <v>9732</v>
      </c>
      <c r="B2434">
        <v>-0.48784338630164159</v>
      </c>
      <c r="C2434">
        <v>-0.97228885852151214</v>
      </c>
    </row>
    <row r="2435" spans="1:3">
      <c r="A2435">
        <v>9736</v>
      </c>
      <c r="B2435">
        <v>-0.49757642040673478</v>
      </c>
      <c r="C2435">
        <v>-0.97644876220889187</v>
      </c>
    </row>
    <row r="2436" spans="1:3">
      <c r="A2436">
        <v>9740</v>
      </c>
      <c r="B2436">
        <v>-0.50724720601934381</v>
      </c>
      <c r="C2436">
        <v>-0.98027422664488861</v>
      </c>
    </row>
    <row r="2437" spans="1:3">
      <c r="A2437">
        <v>9744</v>
      </c>
      <c r="B2437">
        <v>-0.51685453329149211</v>
      </c>
      <c r="C2437">
        <v>-0.98376394158619296</v>
      </c>
    </row>
    <row r="2438" spans="1:3">
      <c r="A2438">
        <v>9748</v>
      </c>
      <c r="B2438">
        <v>-0.52639720031405868</v>
      </c>
      <c r="C2438">
        <v>-0.9869167117855997</v>
      </c>
    </row>
    <row r="2439" spans="1:3">
      <c r="A2439">
        <v>9752</v>
      </c>
      <c r="B2439">
        <v>-0.53587401326712647</v>
      </c>
      <c r="C2439">
        <v>-0.98973145740139468</v>
      </c>
    </row>
    <row r="2440" spans="1:3">
      <c r="A2440">
        <v>9756</v>
      </c>
      <c r="B2440">
        <v>-0.54528378656936638</v>
      </c>
      <c r="C2440">
        <v>-0.99220721436720494</v>
      </c>
    </row>
    <row r="2441" spans="1:3">
      <c r="A2441">
        <v>9760</v>
      </c>
      <c r="B2441">
        <v>-0.55462534302631505</v>
      </c>
      <c r="C2441">
        <v>-0.99434313472219693</v>
      </c>
    </row>
    <row r="2442" spans="1:3">
      <c r="A2442">
        <v>9764</v>
      </c>
      <c r="B2442">
        <v>-0.56389751397767918</v>
      </c>
      <c r="C2442">
        <v>-0.99613848690150808</v>
      </c>
    </row>
    <row r="2443" spans="1:3">
      <c r="A2443">
        <v>9768</v>
      </c>
      <c r="B2443">
        <v>-0.57309913944352386</v>
      </c>
      <c r="C2443">
        <v>-0.9975926559868119</v>
      </c>
    </row>
    <row r="2444" spans="1:3">
      <c r="A2444">
        <v>9772</v>
      </c>
      <c r="B2444">
        <v>-0.5822290682693958</v>
      </c>
      <c r="C2444">
        <v>-0.99870514391693088</v>
      </c>
    </row>
    <row r="2445" spans="1:3">
      <c r="A2445">
        <v>9776</v>
      </c>
      <c r="B2445">
        <v>-0.59128615827032205</v>
      </c>
      <c r="C2445">
        <v>-0.99947556965842532</v>
      </c>
    </row>
    <row r="2446" spans="1:3">
      <c r="A2446">
        <v>9780</v>
      </c>
      <c r="B2446">
        <v>-0.60026927637373351</v>
      </c>
      <c r="C2446">
        <v>-0.99990366933609953</v>
      </c>
    </row>
    <row r="2447" spans="1:3">
      <c r="A2447">
        <v>9784</v>
      </c>
      <c r="B2447">
        <v>-0.6091772987611721</v>
      </c>
      <c r="C2447">
        <v>-0.99998929632338052</v>
      </c>
    </row>
    <row r="2448" spans="1:3">
      <c r="A2448">
        <v>9788</v>
      </c>
      <c r="B2448">
        <v>-0.61800911100893086</v>
      </c>
      <c r="C2448">
        <v>-0.99973242129253859</v>
      </c>
    </row>
    <row r="2449" spans="1:3">
      <c r="A2449">
        <v>9792</v>
      </c>
      <c r="B2449">
        <v>-0.62676360822742905</v>
      </c>
      <c r="C2449">
        <v>-0.99913313222473155</v>
      </c>
    </row>
    <row r="2450" spans="1:3">
      <c r="A2450">
        <v>9796</v>
      </c>
      <c r="B2450">
        <v>-0.63543969519946875</v>
      </c>
      <c r="C2450">
        <v>-0.99819163437987224</v>
      </c>
    </row>
    <row r="2451" spans="1:3">
      <c r="A2451">
        <v>9800</v>
      </c>
      <c r="B2451">
        <v>-0.64403628651723599</v>
      </c>
      <c r="C2451">
        <v>-0.99690825022632357</v>
      </c>
    </row>
    <row r="2452" spans="1:3">
      <c r="A2452">
        <v>9804</v>
      </c>
      <c r="B2452">
        <v>-0.65255230671809505</v>
      </c>
      <c r="C2452">
        <v>-0.99528341933045328</v>
      </c>
    </row>
    <row r="2453" spans="1:3">
      <c r="A2453">
        <v>9808</v>
      </c>
      <c r="B2453">
        <v>-0.66098669041911817</v>
      </c>
      <c r="C2453">
        <v>-0.99331769820607907</v>
      </c>
    </row>
    <row r="2454" spans="1:3">
      <c r="A2454">
        <v>9812</v>
      </c>
      <c r="B2454">
        <v>-0.66933838245039878</v>
      </c>
      <c r="C2454">
        <v>-0.99101176012385961</v>
      </c>
    </row>
    <row r="2455" spans="1:3">
      <c r="A2455">
        <v>9816</v>
      </c>
      <c r="B2455">
        <v>-0.67760633798701875</v>
      </c>
      <c r="C2455">
        <v>-0.98836639488069544</v>
      </c>
    </row>
    <row r="2456" spans="1:3">
      <c r="A2456">
        <v>9820</v>
      </c>
      <c r="B2456">
        <v>-0.68578952267978699</v>
      </c>
      <c r="C2456">
        <v>-0.98538250852921916</v>
      </c>
    </row>
    <row r="2457" spans="1:3">
      <c r="A2457">
        <v>9824</v>
      </c>
      <c r="B2457">
        <v>-0.69388691278463899</v>
      </c>
      <c r="C2457">
        <v>-0.98206112306746707</v>
      </c>
    </row>
    <row r="2458" spans="1:3">
      <c r="A2458">
        <v>9828</v>
      </c>
      <c r="B2458">
        <v>-0.70189749529068524</v>
      </c>
      <c r="C2458">
        <v>-0.97840337608884065</v>
      </c>
    </row>
    <row r="2459" spans="1:3">
      <c r="A2459">
        <v>9832</v>
      </c>
      <c r="B2459">
        <v>-0.70982026804698106</v>
      </c>
      <c r="C2459">
        <v>-0.97441052039246712</v>
      </c>
    </row>
    <row r="2460" spans="1:3">
      <c r="A2460">
        <v>9836</v>
      </c>
      <c r="B2460">
        <v>-0.71765423988786026</v>
      </c>
      <c r="C2460">
        <v>-0.9700839235541231</v>
      </c>
    </row>
    <row r="2461" spans="1:3">
      <c r="A2461">
        <v>9840</v>
      </c>
      <c r="B2461">
        <v>-0.72539843075696175</v>
      </c>
      <c r="C2461">
        <v>-0.96542506745781909</v>
      </c>
    </row>
    <row r="2462" spans="1:3">
      <c r="A2462">
        <v>9844</v>
      </c>
      <c r="B2462">
        <v>-0.73305187182982479</v>
      </c>
      <c r="C2462">
        <v>-0.96043554778824658</v>
      </c>
    </row>
    <row r="2463" spans="1:3">
      <c r="A2463">
        <v>9848</v>
      </c>
      <c r="B2463">
        <v>-0.74061360563509759</v>
      </c>
      <c r="C2463">
        <v>-0.95511707348425323</v>
      </c>
    </row>
    <row r="2464" spans="1:3">
      <c r="A2464">
        <v>9852</v>
      </c>
      <c r="B2464">
        <v>-0.74808268617430784</v>
      </c>
      <c r="C2464">
        <v>-0.94947146615352584</v>
      </c>
    </row>
    <row r="2465" spans="1:3">
      <c r="A2465">
        <v>9856</v>
      </c>
      <c r="B2465">
        <v>-0.75545817904023704</v>
      </c>
      <c r="C2465">
        <v>-0.94350065944865946</v>
      </c>
    </row>
    <row r="2466" spans="1:3">
      <c r="A2466">
        <v>9860</v>
      </c>
      <c r="B2466">
        <v>-0.76273916153378407</v>
      </c>
      <c r="C2466">
        <v>-0.93720669840489201</v>
      </c>
    </row>
    <row r="2467" spans="1:3">
      <c r="A2467">
        <v>9864</v>
      </c>
      <c r="B2467">
        <v>-0.76992472277942459</v>
      </c>
      <c r="C2467">
        <v>-0.93059173873965695</v>
      </c>
    </row>
    <row r="2468" spans="1:3">
      <c r="A2468">
        <v>9868</v>
      </c>
      <c r="B2468">
        <v>-0.77701396383915267</v>
      </c>
      <c r="C2468">
        <v>-0.92365804611424029</v>
      </c>
    </row>
    <row r="2469" spans="1:3">
      <c r="A2469">
        <v>9872</v>
      </c>
      <c r="B2469">
        <v>-0.78400599782494318</v>
      </c>
      <c r="C2469">
        <v>-0.91640799535777884</v>
      </c>
    </row>
    <row r="2470" spans="1:3">
      <c r="A2470">
        <v>9876</v>
      </c>
      <c r="B2470">
        <v>-0.79089995000970459</v>
      </c>
      <c r="C2470">
        <v>-0.90884406965386721</v>
      </c>
    </row>
    <row r="2471" spans="1:3">
      <c r="A2471">
        <v>9880</v>
      </c>
      <c r="B2471">
        <v>-0.79769495793671263</v>
      </c>
      <c r="C2471">
        <v>-0.90096885969005391</v>
      </c>
    </row>
    <row r="2472" spans="1:3">
      <c r="A2472">
        <v>9884</v>
      </c>
      <c r="B2472">
        <v>-0.80439017152749526</v>
      </c>
      <c r="C2472">
        <v>-0.89278506277051883</v>
      </c>
    </row>
    <row r="2473" spans="1:3">
      <c r="A2473">
        <v>9888</v>
      </c>
      <c r="B2473">
        <v>-0.81098475318820473</v>
      </c>
      <c r="C2473">
        <v>-0.88429548189221585</v>
      </c>
    </row>
    <row r="2474" spans="1:3">
      <c r="A2474">
        <v>9892</v>
      </c>
      <c r="B2474">
        <v>-0.81747787791437265</v>
      </c>
      <c r="C2474">
        <v>-0.87550302478486153</v>
      </c>
    </row>
    <row r="2475" spans="1:3">
      <c r="A2475">
        <v>9896</v>
      </c>
      <c r="B2475">
        <v>-0.8238687333941449</v>
      </c>
      <c r="C2475">
        <v>-0.86641070291499367</v>
      </c>
    </row>
    <row r="2476" spans="1:3">
      <c r="A2476">
        <v>9900</v>
      </c>
      <c r="B2476">
        <v>-0.8301565201098936</v>
      </c>
      <c r="C2476">
        <v>-0.85702163045452817</v>
      </c>
    </row>
    <row r="2477" spans="1:3">
      <c r="A2477">
        <v>9904</v>
      </c>
      <c r="B2477">
        <v>-0.83634045143824387</v>
      </c>
      <c r="C2477">
        <v>-0.84733902321415178</v>
      </c>
    </row>
    <row r="2478" spans="1:3">
      <c r="A2478">
        <v>9908</v>
      </c>
      <c r="B2478">
        <v>-0.842419753748473</v>
      </c>
      <c r="C2478">
        <v>-0.83736619754189334</v>
      </c>
    </row>
    <row r="2479" spans="1:3">
      <c r="A2479">
        <v>9912</v>
      </c>
      <c r="B2479">
        <v>-0.84839366649931558</v>
      </c>
      <c r="C2479">
        <v>-0.82710656918722181</v>
      </c>
    </row>
    <row r="2480" spans="1:3">
      <c r="A2480">
        <v>9916</v>
      </c>
      <c r="B2480">
        <v>-0.85426144233408141</v>
      </c>
      <c r="C2480">
        <v>-0.8165636521311701</v>
      </c>
    </row>
    <row r="2481" spans="1:3">
      <c r="A2481">
        <v>9920</v>
      </c>
      <c r="B2481">
        <v>-0.86002234717418224</v>
      </c>
      <c r="C2481">
        <v>-0.80574105738275803</v>
      </c>
    </row>
    <row r="2482" spans="1:3">
      <c r="A2482">
        <v>9924</v>
      </c>
      <c r="B2482">
        <v>-0.86567566031093945</v>
      </c>
      <c r="C2482">
        <v>-0.79464249174220447</v>
      </c>
    </row>
    <row r="2483" spans="1:3">
      <c r="A2483">
        <v>9928</v>
      </c>
      <c r="B2483">
        <v>-0.87122067449576801</v>
      </c>
      <c r="C2483">
        <v>-0.78327175653132786</v>
      </c>
    </row>
    <row r="2484" spans="1:3">
      <c r="A2484">
        <v>9932</v>
      </c>
      <c r="B2484">
        <v>-0.87665669602864571</v>
      </c>
      <c r="C2484">
        <v>-0.77163274629157119</v>
      </c>
    </row>
    <row r="2485" spans="1:3">
      <c r="A2485">
        <v>9936</v>
      </c>
      <c r="B2485">
        <v>-0.88198304484489987</v>
      </c>
      <c r="C2485">
        <v>-0.75972944745010018</v>
      </c>
    </row>
    <row r="2486" spans="1:3">
      <c r="A2486">
        <v>9940</v>
      </c>
      <c r="B2486">
        <v>-0.88719905460028514</v>
      </c>
      <c r="C2486">
        <v>-0.74756593695443319</v>
      </c>
    </row>
    <row r="2487" spans="1:3">
      <c r="A2487">
        <v>9944</v>
      </c>
      <c r="B2487">
        <v>-0.8923040727543462</v>
      </c>
      <c r="C2487">
        <v>-0.73514638087604067</v>
      </c>
    </row>
    <row r="2488" spans="1:3">
      <c r="A2488">
        <v>9948</v>
      </c>
      <c r="B2488">
        <v>-0.89729746065205351</v>
      </c>
      <c r="C2488">
        <v>-0.72247503298348892</v>
      </c>
    </row>
    <row r="2489" spans="1:3">
      <c r="A2489">
        <v>9952</v>
      </c>
      <c r="B2489">
        <v>-0.9021785936036939</v>
      </c>
      <c r="C2489">
        <v>-0.70955623328545758</v>
      </c>
    </row>
    <row r="2490" spans="1:3">
      <c r="A2490">
        <v>9956</v>
      </c>
      <c r="B2490">
        <v>-0.90694686096303823</v>
      </c>
      <c r="C2490">
        <v>-0.69639440654426132</v>
      </c>
    </row>
    <row r="2491" spans="1:3">
      <c r="A2491">
        <v>9960</v>
      </c>
      <c r="B2491">
        <v>-0.91160166620371252</v>
      </c>
      <c r="C2491">
        <v>-0.68299406076039348</v>
      </c>
    </row>
    <row r="2492" spans="1:3">
      <c r="A2492">
        <v>9964</v>
      </c>
      <c r="B2492">
        <v>-0.9161424269938494</v>
      </c>
      <c r="C2492">
        <v>-0.6693597856284399</v>
      </c>
    </row>
    <row r="2493" spans="1:3">
      <c r="A2493">
        <v>9968</v>
      </c>
      <c r="B2493">
        <v>-0.92056857526891733</v>
      </c>
      <c r="C2493">
        <v>-0.65549625096513831</v>
      </c>
    </row>
    <row r="2494" spans="1:3">
      <c r="A2494">
        <v>9972</v>
      </c>
      <c r="B2494">
        <v>-0.92487955730280391</v>
      </c>
      <c r="C2494">
        <v>-0.64140820510991381</v>
      </c>
    </row>
    <row r="2495" spans="1:3">
      <c r="A2495">
        <v>9976</v>
      </c>
      <c r="B2495">
        <v>-0.92907483377708144</v>
      </c>
      <c r="C2495">
        <v>-0.62710047329855101</v>
      </c>
    </row>
    <row r="2496" spans="1:3">
      <c r="A2496">
        <v>9980</v>
      </c>
      <c r="B2496">
        <v>-0.93315387984848008</v>
      </c>
      <c r="C2496">
        <v>-0.61257795601052323</v>
      </c>
    </row>
    <row r="2497" spans="1:3">
      <c r="A2497">
        <v>9984</v>
      </c>
      <c r="B2497">
        <v>-0.93711618521454143</v>
      </c>
      <c r="C2497">
        <v>-0.59784562729055046</v>
      </c>
    </row>
    <row r="2498" spans="1:3">
      <c r="A2498">
        <v>9988</v>
      </c>
      <c r="B2498">
        <v>-0.94096125417747278</v>
      </c>
      <c r="C2498">
        <v>-0.5829085330449606</v>
      </c>
    </row>
    <row r="2499" spans="1:3">
      <c r="A2499">
        <v>9992</v>
      </c>
      <c r="B2499">
        <v>-0.94468860570614299</v>
      </c>
      <c r="C2499">
        <v>-0.56777178931343819</v>
      </c>
    </row>
    <row r="2500" spans="1:3">
      <c r="A2500">
        <v>9996</v>
      </c>
      <c r="B2500">
        <v>-0.9482977734962752</v>
      </c>
      <c r="C2500">
        <v>-0.55244058051675138</v>
      </c>
    </row>
    <row r="2501" spans="1:3">
      <c r="A2501">
        <v>10000</v>
      </c>
      <c r="B2501">
        <v>-0.95178830602877607</v>
      </c>
      <c r="C2501">
        <v>-0.53692015768105861</v>
      </c>
    </row>
    <row r="2502" spans="1:3">
      <c r="A2502">
        <v>10004</v>
      </c>
      <c r="B2502">
        <v>-0.95515976662622459</v>
      </c>
      <c r="C2502">
        <v>-0.52121583663940818</v>
      </c>
    </row>
    <row r="2503" spans="1:3">
      <c r="A2503">
        <v>10008</v>
      </c>
      <c r="B2503">
        <v>-0.9584117335075012</v>
      </c>
      <c r="C2503">
        <v>-0.50533299621101135</v>
      </c>
    </row>
    <row r="2504" spans="1:3">
      <c r="A2504">
        <v>10012</v>
      </c>
      <c r="B2504">
        <v>-0.96154379984055527</v>
      </c>
      <c r="C2504">
        <v>-0.48927707635899564</v>
      </c>
    </row>
    <row r="2505" spans="1:3">
      <c r="A2505">
        <v>10016</v>
      </c>
      <c r="B2505">
        <v>-0.96455557379329604</v>
      </c>
      <c r="C2505">
        <v>-0.47305357632719397</v>
      </c>
    </row>
    <row r="2506" spans="1:3">
      <c r="A2506">
        <v>10020</v>
      </c>
      <c r="B2506">
        <v>-0.96744667858262323</v>
      </c>
      <c r="C2506">
        <v>-0.45666805275656613</v>
      </c>
    </row>
    <row r="2507" spans="1:3">
      <c r="A2507">
        <v>10024</v>
      </c>
      <c r="B2507">
        <v>-0.97021675252155004</v>
      </c>
      <c r="C2507">
        <v>-0.44012611778207972</v>
      </c>
    </row>
    <row r="2508" spans="1:3">
      <c r="A2508">
        <v>10028</v>
      </c>
      <c r="B2508">
        <v>-0.97286544906446237</v>
      </c>
      <c r="C2508">
        <v>-0.42343343711049108</v>
      </c>
    </row>
    <row r="2509" spans="1:3">
      <c r="A2509">
        <v>10032</v>
      </c>
      <c r="B2509">
        <v>-0.97539243685046717</v>
      </c>
      <c r="C2509">
        <v>-0.40659572807981464</v>
      </c>
    </row>
    <row r="2510" spans="1:3">
      <c r="A2510">
        <v>10036</v>
      </c>
      <c r="B2510">
        <v>-0.97779739974484903</v>
      </c>
      <c r="C2510">
        <v>-0.38961875770110221</v>
      </c>
    </row>
    <row r="2511" spans="1:3">
      <c r="A2511">
        <v>10040</v>
      </c>
      <c r="B2511">
        <v>-0.98008003687861867</v>
      </c>
      <c r="C2511">
        <v>-0.37250834068320887</v>
      </c>
    </row>
    <row r="2512" spans="1:3">
      <c r="A2512">
        <v>10044</v>
      </c>
      <c r="B2512">
        <v>-0.98224006268615305</v>
      </c>
      <c r="C2512">
        <v>-0.35527033744122216</v>
      </c>
    </row>
    <row r="2513" spans="1:3">
      <c r="A2513">
        <v>10048</v>
      </c>
      <c r="B2513">
        <v>-0.98427720694092069</v>
      </c>
      <c r="C2513">
        <v>-0.33791065208924331</v>
      </c>
    </row>
    <row r="2514" spans="1:3">
      <c r="A2514">
        <v>10052</v>
      </c>
      <c r="B2514">
        <v>-0.98619121478928795</v>
      </c>
      <c r="C2514">
        <v>-0.32043523041816108</v>
      </c>
    </row>
    <row r="2515" spans="1:3">
      <c r="A2515">
        <v>10056</v>
      </c>
      <c r="B2515">
        <v>-0.98798184678240208</v>
      </c>
      <c r="C2515">
        <v>-0.30285005785925156</v>
      </c>
    </row>
    <row r="2516" spans="1:3">
      <c r="A2516">
        <v>10060</v>
      </c>
      <c r="B2516">
        <v>-0.98964887890614528</v>
      </c>
      <c r="C2516">
        <v>-0.28516115743407389</v>
      </c>
    </row>
    <row r="2517" spans="1:3">
      <c r="A2517">
        <v>10064</v>
      </c>
      <c r="B2517">
        <v>-0.99119210260916468</v>
      </c>
      <c r="C2517">
        <v>-0.26737458769155709</v>
      </c>
    </row>
    <row r="2518" spans="1:3">
      <c r="A2518">
        <v>10068</v>
      </c>
      <c r="B2518">
        <v>-0.99261132482895575</v>
      </c>
      <c r="C2518">
        <v>-0.2494964406329403</v>
      </c>
    </row>
    <row r="2519" spans="1:3">
      <c r="A2519">
        <v>10072</v>
      </c>
      <c r="B2519">
        <v>-0.99390636801602128</v>
      </c>
      <c r="C2519">
        <v>-0.23153283962523449</v>
      </c>
    </row>
    <row r="2520" spans="1:3">
      <c r="A2520">
        <v>10076</v>
      </c>
      <c r="B2520">
        <v>-0.99507707015607982</v>
      </c>
      <c r="C2520">
        <v>-0.21348993730387278</v>
      </c>
    </row>
    <row r="2521" spans="1:3">
      <c r="A2521">
        <v>10080</v>
      </c>
      <c r="B2521">
        <v>-0.99612328479033596</v>
      </c>
      <c r="C2521">
        <v>-0.19537391346546645</v>
      </c>
    </row>
    <row r="2522" spans="1:3">
      <c r="A2522">
        <v>10084</v>
      </c>
      <c r="B2522">
        <v>-0.99704488103380084</v>
      </c>
      <c r="C2522">
        <v>-0.17719097295115513</v>
      </c>
    </row>
    <row r="2523" spans="1:3">
      <c r="A2523">
        <v>10088</v>
      </c>
      <c r="B2523">
        <v>-0.99784174359166955</v>
      </c>
      <c r="C2523">
        <v>-0.15894734352142034</v>
      </c>
    </row>
    <row r="2524" spans="1:3">
      <c r="A2524">
        <v>10092</v>
      </c>
      <c r="B2524">
        <v>-0.99851377277374087</v>
      </c>
      <c r="C2524">
        <v>-0.14064927372304203</v>
      </c>
    </row>
    <row r="2525" spans="1:3">
      <c r="A2525">
        <v>10096</v>
      </c>
      <c r="B2525">
        <v>-0.99906088450689312</v>
      </c>
      <c r="C2525">
        <v>-0.12230303074893596</v>
      </c>
    </row>
    <row r="2526" spans="1:3">
      <c r="A2526">
        <v>10100</v>
      </c>
      <c r="B2526">
        <v>-0.99948301034559794</v>
      </c>
      <c r="C2526">
        <v>-0.10391489829160433</v>
      </c>
    </row>
    <row r="2527" spans="1:3">
      <c r="A2527">
        <v>10104</v>
      </c>
      <c r="B2527">
        <v>-0.99978009748048602</v>
      </c>
      <c r="C2527">
        <v>-8.5491174390942531E-2</v>
      </c>
    </row>
    <row r="2528" spans="1:3">
      <c r="A2528">
        <v>10108</v>
      </c>
      <c r="B2528">
        <v>-0.99995210874495222</v>
      </c>
      <c r="C2528">
        <v>-6.7038169277089346E-2</v>
      </c>
    </row>
    <row r="2529" spans="1:3">
      <c r="A2529">
        <v>10112</v>
      </c>
      <c r="B2529">
        <v>-0.99999902261980589</v>
      </c>
      <c r="C2529">
        <v>-4.856220320920792E-2</v>
      </c>
    </row>
    <row r="2530" spans="1:3">
      <c r="A2530">
        <v>10116</v>
      </c>
      <c r="B2530">
        <v>-0.99992083323596259</v>
      </c>
      <c r="C2530">
        <v>-3.0069604310697499E-2</v>
      </c>
    </row>
    <row r="2531" spans="1:3">
      <c r="A2531">
        <v>10120</v>
      </c>
      <c r="B2531">
        <v>-0.99971755037517851</v>
      </c>
      <c r="C2531">
        <v>-1.1566706401782131E-2</v>
      </c>
    </row>
    <row r="2532" spans="1:3">
      <c r="A2532">
        <v>10124</v>
      </c>
      <c r="B2532">
        <v>-0.99938919946882709</v>
      </c>
      <c r="C2532">
        <v>6.940153169830347E-3</v>
      </c>
    </row>
    <row r="2533" spans="1:3">
      <c r="A2533">
        <v>10128</v>
      </c>
      <c r="B2533">
        <v>-0.99893582159471672</v>
      </c>
      <c r="C2533">
        <v>2.544463569951878E-2</v>
      </c>
    </row>
    <row r="2534" spans="1:3">
      <c r="A2534">
        <v>10132</v>
      </c>
      <c r="B2534">
        <v>-0.99835747347195225</v>
      </c>
      <c r="C2534">
        <v>4.3940403296855009E-2</v>
      </c>
    </row>
    <row r="2535" spans="1:3">
      <c r="A2535">
        <v>10136</v>
      </c>
      <c r="B2535">
        <v>-0.99765422745383936</v>
      </c>
      <c r="C2535">
        <v>6.2421121056296318E-2</v>
      </c>
    </row>
    <row r="2536" spans="1:3">
      <c r="A2536">
        <v>10140</v>
      </c>
      <c r="B2536">
        <v>-0.99682617151883235</v>
      </c>
      <c r="C2536">
        <v>8.0880459226962145E-2</v>
      </c>
    </row>
    <row r="2537" spans="1:3">
      <c r="A2537">
        <v>10144</v>
      </c>
      <c r="B2537">
        <v>-0.99587340925952861</v>
      </c>
      <c r="C2537">
        <v>9.931209538060258E-2</v>
      </c>
    </row>
    <row r="2538" spans="1:3">
      <c r="A2538">
        <v>10148</v>
      </c>
      <c r="B2538">
        <v>-0.99479605986970776</v>
      </c>
      <c r="C2538">
        <v>0.11770971657706601</v>
      </c>
    </row>
    <row r="2539" spans="1:3">
      <c r="A2539">
        <v>10152</v>
      </c>
      <c r="B2539">
        <v>-0.99359425812942115</v>
      </c>
      <c r="C2539">
        <v>0.13606702152651703</v>
      </c>
    </row>
    <row r="2540" spans="1:3">
      <c r="A2540">
        <v>10156</v>
      </c>
      <c r="B2540">
        <v>-0.99226815438812932</v>
      </c>
      <c r="C2540">
        <v>0.15437772274766401</v>
      </c>
    </row>
    <row r="2541" spans="1:3">
      <c r="A2541">
        <v>10160</v>
      </c>
      <c r="B2541">
        <v>-0.99081791454589496</v>
      </c>
      <c r="C2541">
        <v>0.17263554872125711</v>
      </c>
    </row>
    <row r="2542" spans="1:3">
      <c r="A2542">
        <v>10164</v>
      </c>
      <c r="B2542">
        <v>-0.98924372003262384</v>
      </c>
      <c r="C2542">
        <v>0.19083424603811935</v>
      </c>
    </row>
    <row r="2543" spans="1:3">
      <c r="A2543">
        <v>10168</v>
      </c>
      <c r="B2543">
        <v>-0.98754576778537329</v>
      </c>
      <c r="C2543">
        <v>0.20896758154097483</v>
      </c>
    </row>
    <row r="2544" spans="1:3">
      <c r="A2544">
        <v>10172</v>
      </c>
      <c r="B2544">
        <v>-0.98572427022370968</v>
      </c>
      <c r="C2544">
        <v>0.22702934445933351</v>
      </c>
    </row>
    <row r="2545" spans="1:3">
      <c r="A2545">
        <v>10176</v>
      </c>
      <c r="B2545">
        <v>-0.98377945522313637</v>
      </c>
      <c r="C2545">
        <v>0.24501334853675005</v>
      </c>
    </row>
    <row r="2546" spans="1:3">
      <c r="A2546">
        <v>10180</v>
      </c>
      <c r="B2546">
        <v>-0.98171156608658539</v>
      </c>
      <c r="C2546">
        <v>0.2629134341495758</v>
      </c>
    </row>
    <row r="2547" spans="1:3">
      <c r="A2547">
        <v>10184</v>
      </c>
      <c r="B2547">
        <v>-0.9795208615139791</v>
      </c>
      <c r="C2547">
        <v>0.28072347041676143</v>
      </c>
    </row>
    <row r="2548" spans="1:3">
      <c r="A2548">
        <v>10188</v>
      </c>
      <c r="B2548">
        <v>-0.97720761556986557</v>
      </c>
      <c r="C2548">
        <v>0.29843735729964288</v>
      </c>
    </row>
    <row r="2549" spans="1:3">
      <c r="A2549">
        <v>10192</v>
      </c>
      <c r="B2549">
        <v>-0.97477211764913563</v>
      </c>
      <c r="C2549">
        <v>0.31604902769127363</v>
      </c>
    </row>
    <row r="2550" spans="1:3">
      <c r="A2550">
        <v>10196</v>
      </c>
      <c r="B2550">
        <v>-0.9722146724408105</v>
      </c>
      <c r="C2550">
        <v>0.33355244949443641</v>
      </c>
    </row>
    <row r="2551" spans="1:3">
      <c r="A2551">
        <v>10200</v>
      </c>
      <c r="B2551">
        <v>-0.96953559988993454</v>
      </c>
      <c r="C2551">
        <v>0.35094162768767073</v>
      </c>
    </row>
    <row r="2552" spans="1:3">
      <c r="A2552">
        <v>10204</v>
      </c>
      <c r="B2552">
        <v>-0.96673523515754123</v>
      </c>
      <c r="C2552">
        <v>0.36821060637860209</v>
      </c>
    </row>
    <row r="2553" spans="1:3">
      <c r="A2553">
        <v>10208</v>
      </c>
      <c r="B2553">
        <v>-0.96381392857872628</v>
      </c>
      <c r="C2553">
        <v>0.38535347084386851</v>
      </c>
    </row>
    <row r="2554" spans="1:3">
      <c r="A2554">
        <v>10212</v>
      </c>
      <c r="B2554">
        <v>-0.96077204561881879</v>
      </c>
      <c r="C2554">
        <v>0.40236434955494738</v>
      </c>
    </row>
    <row r="2555" spans="1:3">
      <c r="A2555">
        <v>10216</v>
      </c>
      <c r="B2555">
        <v>-0.95760996682766442</v>
      </c>
      <c r="C2555">
        <v>0.41923741618918697</v>
      </c>
    </row>
    <row r="2556" spans="1:3">
      <c r="A2556">
        <v>10220</v>
      </c>
      <c r="B2556">
        <v>-0.95432808779200673</v>
      </c>
      <c r="C2556">
        <v>0.43596689162535529</v>
      </c>
    </row>
    <row r="2557" spans="1:3">
      <c r="A2557">
        <v>10224</v>
      </c>
      <c r="B2557">
        <v>-0.9509268190860134</v>
      </c>
      <c r="C2557">
        <v>0.45254704592301559</v>
      </c>
    </row>
    <row r="2558" spans="1:3">
      <c r="A2558">
        <v>10228</v>
      </c>
      <c r="B2558">
        <v>-0.9474065862198946</v>
      </c>
      <c r="C2558">
        <v>0.46897220028508885</v>
      </c>
    </row>
    <row r="2559" spans="1:3">
      <c r="A2559">
        <v>10232</v>
      </c>
      <c r="B2559">
        <v>-0.94376782958668703</v>
      </c>
      <c r="C2559">
        <v>0.48523672900284204</v>
      </c>
    </row>
    <row r="2560" spans="1:3">
      <c r="A2560">
        <v>10236</v>
      </c>
      <c r="B2560">
        <v>-0.94001100440714713</v>
      </c>
      <c r="C2560">
        <v>0.5013350613827201</v>
      </c>
    </row>
    <row r="2561" spans="1:3">
      <c r="A2561">
        <v>10240</v>
      </c>
      <c r="B2561">
        <v>-0.93613658067280636</v>
      </c>
      <c r="C2561">
        <v>0.5172616836543954</v>
      </c>
    </row>
    <row r="2562" spans="1:3">
      <c r="A2562">
        <v>10244</v>
      </c>
      <c r="B2562">
        <v>-0.93214504308717194</v>
      </c>
      <c r="C2562">
        <v>0.53301114085920376</v>
      </c>
    </row>
    <row r="2563" spans="1:3">
      <c r="A2563">
        <v>10248</v>
      </c>
      <c r="B2563">
        <v>-0.92803689100509501</v>
      </c>
      <c r="C2563">
        <v>0.5485780387185295</v>
      </c>
    </row>
    <row r="2564" spans="1:3">
      <c r="A2564">
        <v>10252</v>
      </c>
      <c r="B2564">
        <v>-0.92381263837028671</v>
      </c>
      <c r="C2564">
        <v>0.56395704548137071</v>
      </c>
    </row>
    <row r="2565" spans="1:3">
      <c r="A2565">
        <v>10256</v>
      </c>
      <c r="B2565">
        <v>-0.91947281365103362</v>
      </c>
      <c r="C2565">
        <v>0.57914289375049366</v>
      </c>
    </row>
    <row r="2566" spans="1:3">
      <c r="A2566">
        <v>10260</v>
      </c>
      <c r="B2566">
        <v>-0.91501795977408518</v>
      </c>
      <c r="C2566">
        <v>0.59413038228654702</v>
      </c>
    </row>
    <row r="2567" spans="1:3">
      <c r="A2567">
        <v>10264</v>
      </c>
      <c r="B2567">
        <v>-0.91044863405671739</v>
      </c>
      <c r="C2567">
        <v>0.6089143777895154</v>
      </c>
    </row>
    <row r="2568" spans="1:3">
      <c r="A2568">
        <v>10268</v>
      </c>
      <c r="B2568">
        <v>-0.90576540813703199</v>
      </c>
      <c r="C2568">
        <v>0.6234898166568984</v>
      </c>
    </row>
    <row r="2569" spans="1:3">
      <c r="A2569">
        <v>10272</v>
      </c>
      <c r="B2569">
        <v>-0.90096886790241959</v>
      </c>
      <c r="C2569">
        <v>0.63785170671805091</v>
      </c>
    </row>
    <row r="2570" spans="1:3">
      <c r="A2570">
        <v>10276</v>
      </c>
      <c r="B2570">
        <v>-0.89605961341628493</v>
      </c>
      <c r="C2570">
        <v>0.6519951289439746</v>
      </c>
    </row>
    <row r="2571" spans="1:3">
      <c r="A2571">
        <v>10280</v>
      </c>
      <c r="B2571">
        <v>-0.89103825884296084</v>
      </c>
      <c r="C2571">
        <v>0.66591523913216344</v>
      </c>
    </row>
    <row r="2572" spans="1:3">
      <c r="A2572">
        <v>10284</v>
      </c>
      <c r="B2572">
        <v>-0.88590543237088137</v>
      </c>
      <c r="C2572">
        <v>0.67960726956576401</v>
      </c>
    </row>
    <row r="2573" spans="1:3">
      <c r="A2573">
        <v>10288</v>
      </c>
      <c r="B2573">
        <v>-0.88066177613399044</v>
      </c>
      <c r="C2573">
        <v>0.69306653064652446</v>
      </c>
    </row>
    <row r="2574" spans="1:3">
      <c r="A2574">
        <v>10292</v>
      </c>
      <c r="B2574">
        <v>-0.87530794613141716</v>
      </c>
      <c r="C2574">
        <v>0.70628841250100416</v>
      </c>
    </row>
    <row r="2575" spans="1:3">
      <c r="A2575">
        <v>10296</v>
      </c>
      <c r="B2575">
        <v>-0.869844612145389</v>
      </c>
      <c r="C2575">
        <v>0.71926838655952774</v>
      </c>
    </row>
    <row r="2576" spans="1:3">
      <c r="A2576">
        <v>10300</v>
      </c>
      <c r="B2576">
        <v>-0.86427245765746419</v>
      </c>
      <c r="C2576">
        <v>0.73200200710719898</v>
      </c>
    </row>
    <row r="2577" spans="1:3">
      <c r="A2577">
        <v>10304</v>
      </c>
      <c r="B2577">
        <v>-0.85859217976300672</v>
      </c>
      <c r="C2577">
        <v>0.74448491280658546</v>
      </c>
    </row>
    <row r="2578" spans="1:3">
      <c r="A2578">
        <v>10308</v>
      </c>
      <c r="B2578">
        <v>-0.85280448908398609</v>
      </c>
      <c r="C2578">
        <v>0.75671282819154451</v>
      </c>
    </row>
    <row r="2579" spans="1:3">
      <c r="A2579">
        <v>10312</v>
      </c>
      <c r="B2579">
        <v>-0.8469101096800743</v>
      </c>
      <c r="C2579">
        <v>0.76868156513154606</v>
      </c>
    </row>
    <row r="2580" spans="1:3">
      <c r="A2580">
        <v>10316</v>
      </c>
      <c r="B2580">
        <v>-0.8409097789580634</v>
      </c>
      <c r="C2580">
        <v>0.78038702426615558</v>
      </c>
    </row>
    <row r="2581" spans="1:3">
      <c r="A2581">
        <v>10320</v>
      </c>
      <c r="B2581">
        <v>-0.83480424757961169</v>
      </c>
      <c r="C2581">
        <v>0.79182519640908333</v>
      </c>
    </row>
    <row r="2582" spans="1:3">
      <c r="A2582">
        <v>10324</v>
      </c>
      <c r="B2582">
        <v>-0.8285942793673432</v>
      </c>
      <c r="C2582">
        <v>0.80299216392134942</v>
      </c>
    </row>
    <row r="2583" spans="1:3">
      <c r="A2583">
        <v>10328</v>
      </c>
      <c r="B2583">
        <v>-0.82228065120926908</v>
      </c>
      <c r="C2583">
        <v>0.81388410205311823</v>
      </c>
    </row>
    <row r="2584" spans="1:3">
      <c r="A2584">
        <v>10332</v>
      </c>
      <c r="B2584">
        <v>-0.81586415296162407</v>
      </c>
      <c r="C2584">
        <v>0.82449728025365521</v>
      </c>
    </row>
    <row r="2585" spans="1:3">
      <c r="A2585">
        <v>10336</v>
      </c>
      <c r="B2585">
        <v>-0.80934558735003093</v>
      </c>
      <c r="C2585">
        <v>0.83482806344909966</v>
      </c>
    </row>
    <row r="2586" spans="1:3">
      <c r="A2586">
        <v>10340</v>
      </c>
      <c r="B2586">
        <v>-0.80272576986908661</v>
      </c>
      <c r="C2586">
        <v>0.84487291328749659</v>
      </c>
    </row>
    <row r="2587" spans="1:3">
      <c r="A2587">
        <v>10344</v>
      </c>
      <c r="B2587">
        <v>-0.79600552868033758</v>
      </c>
      <c r="C2587">
        <v>0.85462838935066776</v>
      </c>
    </row>
    <row r="2588" spans="1:3">
      <c r="A2588">
        <v>10348</v>
      </c>
      <c r="B2588">
        <v>-0.78918570450868364</v>
      </c>
      <c r="C2588">
        <v>0.86409115033260986</v>
      </c>
    </row>
    <row r="2589" spans="1:3">
      <c r="A2589">
        <v>10352</v>
      </c>
      <c r="B2589">
        <v>-0.78226715053717766</v>
      </c>
      <c r="C2589">
        <v>0.87325795518390581</v>
      </c>
    </row>
    <row r="2590" spans="1:3">
      <c r="A2590">
        <v>10356</v>
      </c>
      <c r="B2590">
        <v>-0.77525073230032182</v>
      </c>
      <c r="C2590">
        <v>0.88212566422178429</v>
      </c>
    </row>
    <row r="2591" spans="1:3">
      <c r="A2591">
        <v>10360</v>
      </c>
      <c r="B2591">
        <v>-0.76813732757575082</v>
      </c>
      <c r="C2591">
        <v>0.89069124020549417</v>
      </c>
    </row>
    <row r="2592" spans="1:3">
      <c r="A2592">
        <v>10364</v>
      </c>
      <c r="B2592">
        <v>-0.76092782627445277</v>
      </c>
      <c r="C2592">
        <v>0.89895174937657263</v>
      </c>
    </row>
    <row r="2593" spans="1:3">
      <c r="A2593">
        <v>10368</v>
      </c>
      <c r="B2593">
        <v>-0.75362313032941552</v>
      </c>
      <c r="C2593">
        <v>0.90690436246367412</v>
      </c>
    </row>
    <row r="2594" spans="1:3">
      <c r="A2594">
        <v>10372</v>
      </c>
      <c r="B2594">
        <v>-0.74622415358279193</v>
      </c>
      <c r="C2594">
        <v>0.91454635565161235</v>
      </c>
    </row>
    <row r="2595" spans="1:3">
      <c r="A2595">
        <v>10376</v>
      </c>
      <c r="B2595">
        <v>-0.73873182167159546</v>
      </c>
      <c r="C2595">
        <v>0.9218751115142817</v>
      </c>
    </row>
    <row r="2596" spans="1:3">
      <c r="A2596">
        <v>10380</v>
      </c>
      <c r="B2596">
        <v>-0.73114707191187756</v>
      </c>
      <c r="C2596">
        <v>0.92888811991114117</v>
      </c>
    </row>
    <row r="2597" spans="1:3">
      <c r="A2597">
        <v>10384</v>
      </c>
      <c r="B2597">
        <v>-0.72347085318147664</v>
      </c>
      <c r="C2597">
        <v>0.93558297884695152</v>
      </c>
    </row>
    <row r="2598" spans="1:3">
      <c r="A2598">
        <v>10388</v>
      </c>
      <c r="B2598">
        <v>-0.71570412580130671</v>
      </c>
      <c r="C2598">
        <v>0.94195739529447242</v>
      </c>
    </row>
    <row r="2599" spans="1:3">
      <c r="A2599">
        <v>10392</v>
      </c>
      <c r="B2599">
        <v>-0.70784786141522948</v>
      </c>
      <c r="C2599">
        <v>0.94800918597983497</v>
      </c>
    </row>
    <row r="2600" spans="1:3">
      <c r="A2600">
        <v>10396</v>
      </c>
      <c r="B2600">
        <v>-0.69990304286847149</v>
      </c>
      <c r="C2600">
        <v>0.95373627813033668</v>
      </c>
    </row>
    <row r="2601" spans="1:3">
      <c r="A2601">
        <v>10400</v>
      </c>
      <c r="B2601">
        <v>-0.6918706640847041</v>
      </c>
      <c r="C2601">
        <v>0.95913671018435309</v>
      </c>
    </row>
    <row r="2602" spans="1:3">
      <c r="A2602">
        <v>10404</v>
      </c>
      <c r="B2602">
        <v>-0.68375172994166034</v>
      </c>
      <c r="C2602">
        <v>0.9642086324632152</v>
      </c>
    </row>
    <row r="2603" spans="1:3">
      <c r="A2603">
        <v>10408</v>
      </c>
      <c r="B2603">
        <v>-0.67554725614545896</v>
      </c>
      <c r="C2603">
        <v>0.96895030780471059</v>
      </c>
    </row>
    <row r="2604" spans="1:3">
      <c r="A2604">
        <v>10412</v>
      </c>
      <c r="B2604">
        <v>-0.66725826910350849</v>
      </c>
      <c r="C2604">
        <v>0.97336011215808205</v>
      </c>
    </row>
    <row r="2605" spans="1:3">
      <c r="A2605">
        <v>10416</v>
      </c>
      <c r="B2605">
        <v>-0.65888580579611267</v>
      </c>
      <c r="C2605">
        <v>0.97743653514027251</v>
      </c>
    </row>
    <row r="2606" spans="1:3">
      <c r="A2606">
        <v>10420</v>
      </c>
      <c r="B2606">
        <v>-0.65043091364673555</v>
      </c>
      <c r="C2606">
        <v>0.98117818055323935</v>
      </c>
    </row>
    <row r="2607" spans="1:3">
      <c r="A2607">
        <v>10424</v>
      </c>
      <c r="B2607">
        <v>-0.64189465039097893</v>
      </c>
      <c r="C2607">
        <v>0.98458376686216043</v>
      </c>
    </row>
    <row r="2608" spans="1:3">
      <c r="A2608">
        <v>10428</v>
      </c>
      <c r="B2608">
        <v>-0.63327808394422602</v>
      </c>
      <c r="C2608">
        <v>0.98765212763436683</v>
      </c>
    </row>
    <row r="2609" spans="1:3">
      <c r="A2609">
        <v>10432</v>
      </c>
      <c r="B2609">
        <v>-0.62458229226808271</v>
      </c>
      <c r="C2609">
        <v>0.99038221193885201</v>
      </c>
    </row>
    <row r="2610" spans="1:3">
      <c r="A2610">
        <v>10436</v>
      </c>
      <c r="B2610">
        <v>-0.61580836323547672</v>
      </c>
      <c r="C2610">
        <v>0.99277308470622638</v>
      </c>
    </row>
    <row r="2611" spans="1:3">
      <c r="A2611">
        <v>10440</v>
      </c>
      <c r="B2611">
        <v>-0.60695739449460295</v>
      </c>
      <c r="C2611">
        <v>0.99482392704897382</v>
      </c>
    </row>
    <row r="2612" spans="1:3">
      <c r="A2612">
        <v>10444</v>
      </c>
      <c r="B2612">
        <v>-0.59803049333156999</v>
      </c>
      <c r="C2612">
        <v>0.99653403654193562</v>
      </c>
    </row>
    <row r="2613" spans="1:3">
      <c r="A2613">
        <v>10448</v>
      </c>
      <c r="B2613">
        <v>-0.58902877653190067</v>
      </c>
      <c r="C2613">
        <v>0.99790282746288983</v>
      </c>
    </row>
    <row r="2614" spans="1:3">
      <c r="A2614">
        <v>10452</v>
      </c>
      <c r="B2614">
        <v>-0.57995337024080107</v>
      </c>
      <c r="C2614">
        <v>0.99892983099316524</v>
      </c>
    </row>
    <row r="2615" spans="1:3">
      <c r="A2615">
        <v>10456</v>
      </c>
      <c r="B2615">
        <v>-0.57080540982227634</v>
      </c>
      <c r="C2615">
        <v>0.99961469537821579</v>
      </c>
    </row>
    <row r="2616" spans="1:3">
      <c r="A2616">
        <v>10460</v>
      </c>
      <c r="B2616">
        <v>-0.56158603971710364</v>
      </c>
      <c r="C2616">
        <v>0.99995718604809636</v>
      </c>
    </row>
    <row r="2617" spans="1:3">
      <c r="A2617">
        <v>10464</v>
      </c>
      <c r="B2617">
        <v>-0.55229641329965939</v>
      </c>
      <c r="C2617">
        <v>0.99995718569780556</v>
      </c>
    </row>
    <row r="2618" spans="1:3">
      <c r="A2618">
        <v>10468</v>
      </c>
      <c r="B2618">
        <v>-0.54293769273361348</v>
      </c>
      <c r="C2618">
        <v>0.9996146943274633</v>
      </c>
    </row>
    <row r="2619" spans="1:3">
      <c r="A2619">
        <v>10472</v>
      </c>
      <c r="B2619">
        <v>-0.53351104882655331</v>
      </c>
      <c r="C2619">
        <v>0.99892982924231155</v>
      </c>
    </row>
    <row r="2620" spans="1:3">
      <c r="A2620">
        <v>10476</v>
      </c>
      <c r="B2620">
        <v>-0.52401766088349377</v>
      </c>
      <c r="C2620">
        <v>0.99790282501253336</v>
      </c>
    </row>
    <row r="2621" spans="1:3">
      <c r="A2621">
        <v>10480</v>
      </c>
      <c r="B2621">
        <v>-0.51445871655937248</v>
      </c>
      <c r="C2621">
        <v>0.99653403339291635</v>
      </c>
    </row>
    <row r="2622" spans="1:3">
      <c r="A2622">
        <v>10484</v>
      </c>
      <c r="B2622">
        <v>-0.50483541171043989</v>
      </c>
      <c r="C2622">
        <v>0.99482392320237023</v>
      </c>
    </row>
    <row r="2623" spans="1:3">
      <c r="A2623">
        <v>10488</v>
      </c>
      <c r="B2623">
        <v>-0.49514895024466554</v>
      </c>
      <c r="C2623">
        <v>0.99277308016335597</v>
      </c>
    </row>
    <row r="2624" spans="1:3">
      <c r="A2624">
        <v>10492</v>
      </c>
      <c r="B2624">
        <v>-0.48540054397113469</v>
      </c>
      <c r="C2624">
        <v>0.99038220670127186</v>
      </c>
    </row>
    <row r="2625" spans="1:3">
      <c r="A2625">
        <v>10496</v>
      </c>
      <c r="B2625">
        <v>-0.47559141244843128</v>
      </c>
      <c r="C2625">
        <v>0.98765212170386985</v>
      </c>
    </row>
    <row r="2626" spans="1:3">
      <c r="A2626">
        <v>10500</v>
      </c>
      <c r="B2626">
        <v>-0.46572278283206697</v>
      </c>
      <c r="C2626">
        <v>0.98458376024077776</v>
      </c>
    </row>
    <row r="2627" spans="1:3">
      <c r="A2627">
        <v>10504</v>
      </c>
      <c r="B2627">
        <v>-0.45579588972097212</v>
      </c>
      <c r="C2627">
        <v>0.98117817324323908</v>
      </c>
    </row>
    <row r="2628" spans="1:3">
      <c r="A2628">
        <v>10508</v>
      </c>
      <c r="B2628">
        <v>-0.44581197500304393</v>
      </c>
      <c r="C2628">
        <v>0.97743652714415674</v>
      </c>
    </row>
    <row r="2629" spans="1:3">
      <c r="A2629">
        <v>10512</v>
      </c>
      <c r="B2629">
        <v>-0.43577228769976256</v>
      </c>
      <c r="C2629">
        <v>0.97336010347859081</v>
      </c>
    </row>
    <row r="2630" spans="1:3">
      <c r="A2630">
        <v>10516</v>
      </c>
      <c r="B2630">
        <v>-0.42567808380996625</v>
      </c>
      <c r="C2630">
        <v>0.96895029844481839</v>
      </c>
    </row>
    <row r="2631" spans="1:3">
      <c r="A2631">
        <v>10520</v>
      </c>
      <c r="B2631">
        <v>-0.41553062615267067</v>
      </c>
      <c r="C2631">
        <v>0.96420862242612637</v>
      </c>
    </row>
    <row r="2632" spans="1:3">
      <c r="A2632">
        <v>10524</v>
      </c>
      <c r="B2632">
        <v>-0.40533118420914982</v>
      </c>
      <c r="C2632">
        <v>0.95913669947350533</v>
      </c>
    </row>
    <row r="2633" spans="1:3">
      <c r="A2633">
        <v>10528</v>
      </c>
      <c r="B2633">
        <v>-0.39508103396406835</v>
      </c>
      <c r="C2633">
        <v>0.95373626674939627</v>
      </c>
    </row>
    <row r="2634" spans="1:3">
      <c r="A2634">
        <v>10532</v>
      </c>
      <c r="B2634">
        <v>-0.3847814577458839</v>
      </c>
      <c r="C2634">
        <v>0.94800917393270445</v>
      </c>
    </row>
    <row r="2635" spans="1:3">
      <c r="A2635">
        <v>10536</v>
      </c>
      <c r="B2635">
        <v>-0.3744337440663974</v>
      </c>
      <c r="C2635">
        <v>0.94195738258527095</v>
      </c>
    </row>
    <row r="2636" spans="1:3">
      <c r="A2636">
        <v>10540</v>
      </c>
      <c r="B2636">
        <v>-0.36403918745958869</v>
      </c>
      <c r="C2636">
        <v>0.93558296548004161</v>
      </c>
    </row>
    <row r="2637" spans="1:3">
      <c r="A2637">
        <v>10544</v>
      </c>
      <c r="B2637">
        <v>-0.35359908831961306</v>
      </c>
      <c r="C2637">
        <v>0.92888810589109616</v>
      </c>
    </row>
    <row r="2638" spans="1:3">
      <c r="A2638">
        <v>10548</v>
      </c>
      <c r="B2638">
        <v>-0.34311475273818393</v>
      </c>
      <c r="C2638">
        <v>0.92187509684590097</v>
      </c>
    </row>
    <row r="2639" spans="1:3">
      <c r="A2639">
        <v>10552</v>
      </c>
      <c r="B2639">
        <v>-0.332587492341123</v>
      </c>
      <c r="C2639">
        <v>0.91454634033992244</v>
      </c>
    </row>
    <row r="2640" spans="1:3">
      <c r="A2640">
        <v>10556</v>
      </c>
      <c r="B2640">
        <v>-0.32201862412430504</v>
      </c>
      <c r="C2640">
        <v>0.90690434651391949</v>
      </c>
    </row>
    <row r="2641" spans="1:3">
      <c r="A2641">
        <v>10560</v>
      </c>
      <c r="B2641">
        <v>-0.31140947028887705</v>
      </c>
      <c r="C2641">
        <v>0.89895173279421914</v>
      </c>
    </row>
    <row r="2642" spans="1:3">
      <c r="A2642">
        <v>10564</v>
      </c>
      <c r="B2642">
        <v>-0.30076135807584631</v>
      </c>
      <c r="C2642">
        <v>0.8906912229962185</v>
      </c>
    </row>
    <row r="2643" spans="1:3">
      <c r="A2643">
        <v>10568</v>
      </c>
      <c r="B2643">
        <v>-0.29007561960005163</v>
      </c>
      <c r="C2643">
        <v>0.88212564639148072</v>
      </c>
    </row>
    <row r="2644" spans="1:3">
      <c r="A2644">
        <v>10572</v>
      </c>
      <c r="B2644">
        <v>-0.27935359168351126</v>
      </c>
      <c r="C2644">
        <v>0.87325793673868124</v>
      </c>
    </row>
    <row r="2645" spans="1:3">
      <c r="A2645">
        <v>10576</v>
      </c>
      <c r="B2645">
        <v>-0.26859661568816501</v>
      </c>
      <c r="C2645">
        <v>0.86409113127877835</v>
      </c>
    </row>
    <row r="2646" spans="1:3">
      <c r="A2646">
        <v>10580</v>
      </c>
      <c r="B2646">
        <v>-0.25780603734807556</v>
      </c>
      <c r="C2646">
        <v>0.85462836969475497</v>
      </c>
    </row>
    <row r="2647" spans="1:3">
      <c r="A2647">
        <v>10584</v>
      </c>
      <c r="B2647">
        <v>-0.24698320660108605</v>
      </c>
      <c r="C2647">
        <v>0.84487289303624613</v>
      </c>
    </row>
    <row r="2648" spans="1:3">
      <c r="A2648">
        <v>10588</v>
      </c>
      <c r="B2648">
        <v>-0.23612947741990442</v>
      </c>
      <c r="C2648">
        <v>0.83482804260944032</v>
      </c>
    </row>
    <row r="2649" spans="1:3">
      <c r="A2649">
        <v>10592</v>
      </c>
      <c r="B2649">
        <v>-0.22524620764275075</v>
      </c>
      <c r="C2649">
        <v>0.82449725883272074</v>
      </c>
    </row>
    <row r="2650" spans="1:3">
      <c r="A2650">
        <v>10596</v>
      </c>
      <c r="B2650">
        <v>-0.21433475880346672</v>
      </c>
      <c r="C2650">
        <v>0.81388408005824919</v>
      </c>
    </row>
    <row r="2651" spans="1:3">
      <c r="A2651">
        <v>10600</v>
      </c>
      <c r="B2651">
        <v>-0.20339649596120035</v>
      </c>
      <c r="C2651">
        <v>0.80299214136008334</v>
      </c>
    </row>
    <row r="2652" spans="1:3">
      <c r="A2652">
        <v>10604</v>
      </c>
      <c r="B2652">
        <v>-0.19243278752961515</v>
      </c>
      <c r="C2652">
        <v>0.79182517328914359</v>
      </c>
    </row>
    <row r="2653" spans="1:3">
      <c r="A2653">
        <v>10608</v>
      </c>
      <c r="B2653">
        <v>-0.18144500510569697</v>
      </c>
      <c r="C2653">
        <v>0.78038700059546096</v>
      </c>
    </row>
    <row r="2654" spans="1:3">
      <c r="A2654">
        <v>10612</v>
      </c>
      <c r="B2654">
        <v>-0.17043452329817635</v>
      </c>
      <c r="C2654">
        <v>0.76868154091820373</v>
      </c>
    </row>
    <row r="2655" spans="1:3">
      <c r="A2655">
        <v>10616</v>
      </c>
      <c r="B2655">
        <v>-0.15940271955556051</v>
      </c>
      <c r="C2655">
        <v>0.75671280344384306</v>
      </c>
    </row>
    <row r="2656" spans="1:3">
      <c r="A2656">
        <v>10620</v>
      </c>
      <c r="B2656">
        <v>-0.14835097399378888</v>
      </c>
      <c r="C2656">
        <v>0.74448488753300579</v>
      </c>
    </row>
    <row r="2657" spans="1:3">
      <c r="A2657">
        <v>10624</v>
      </c>
      <c r="B2657">
        <v>-0.13728066922360385</v>
      </c>
      <c r="C2657">
        <v>0.73200198131639238</v>
      </c>
    </row>
    <row r="2658" spans="1:3">
      <c r="A2658">
        <v>10628</v>
      </c>
      <c r="B2658">
        <v>-0.12619319017756059</v>
      </c>
      <c r="C2658">
        <v>0.71926836026034247</v>
      </c>
    </row>
    <row r="2659" spans="1:3">
      <c r="A2659">
        <v>10632</v>
      </c>
      <c r="B2659">
        <v>-0.11508992393676716</v>
      </c>
      <c r="C2659">
        <v>0.70628838570243824</v>
      </c>
    </row>
    <row r="2660" spans="1:3">
      <c r="A2660">
        <v>10636</v>
      </c>
      <c r="B2660">
        <v>-0.10397225955737005</v>
      </c>
      <c r="C2660">
        <v>0.69306650335775133</v>
      </c>
    </row>
    <row r="2661" spans="1:3">
      <c r="A2661">
        <v>10640</v>
      </c>
      <c r="B2661">
        <v>-9.284158789677871E-2</v>
      </c>
      <c r="C2661">
        <v>0.67960724179614052</v>
      </c>
    </row>
    <row r="2662" spans="1:3">
      <c r="A2662">
        <v>10644</v>
      </c>
      <c r="B2662">
        <v>-8.1699301439643268E-2</v>
      </c>
      <c r="C2662">
        <v>0.66591521089119554</v>
      </c>
    </row>
    <row r="2663" spans="1:3">
      <c r="A2663">
        <v>10648</v>
      </c>
      <c r="B2663">
        <v>-7.0546794123685433E-2</v>
      </c>
      <c r="C2663">
        <v>0.65199510024133511</v>
      </c>
    </row>
    <row r="2664" spans="1:3">
      <c r="A2664">
        <v>10652</v>
      </c>
      <c r="B2664">
        <v>-5.9385461165255456E-2</v>
      </c>
      <c r="C2664">
        <v>0.63785167756357064</v>
      </c>
    </row>
    <row r="2665" spans="1:3">
      <c r="A2665">
        <v>10656</v>
      </c>
      <c r="B2665">
        <v>-4.821669888485676E-2</v>
      </c>
      <c r="C2665">
        <v>0.62348978706056302</v>
      </c>
    </row>
    <row r="2666" spans="1:3">
      <c r="A2666">
        <v>10660</v>
      </c>
      <c r="B2666">
        <v>-3.7041904532404787E-2</v>
      </c>
      <c r="C2666">
        <v>0.60891434776145614</v>
      </c>
    </row>
    <row r="2667" spans="1:3">
      <c r="A2667">
        <v>10664</v>
      </c>
      <c r="B2667">
        <v>-2.5862476112461768E-2</v>
      </c>
      <c r="C2667">
        <v>0.5941303518370542</v>
      </c>
    </row>
    <row r="2668" spans="1:3">
      <c r="A2668">
        <v>10668</v>
      </c>
      <c r="B2668">
        <v>-1.467981220931326E-2</v>
      </c>
      <c r="C2668">
        <v>0.57914286288999639</v>
      </c>
    </row>
    <row r="2669" spans="1:3">
      <c r="A2669">
        <v>10672</v>
      </c>
      <c r="B2669">
        <v>-3.4953118120360127E-3</v>
      </c>
      <c r="C2669">
        <v>0.56395701422044464</v>
      </c>
    </row>
    <row r="2670" spans="1:3">
      <c r="A2670">
        <v>10676</v>
      </c>
      <c r="B2670">
        <v>7.6896258605771237E-3</v>
      </c>
      <c r="C2670">
        <v>0.54857800706787607</v>
      </c>
    </row>
    <row r="2671" spans="1:3">
      <c r="A2671">
        <v>10680</v>
      </c>
      <c r="B2671">
        <v>1.8873601534993151E-2</v>
      </c>
      <c r="C2671">
        <v>0.5330111088296634</v>
      </c>
    </row>
    <row r="2672" spans="1:3">
      <c r="A2672">
        <v>10684</v>
      </c>
      <c r="B2672">
        <v>3.005521605804606E-2</v>
      </c>
      <c r="C2672">
        <v>0.51726165125693846</v>
      </c>
    </row>
    <row r="2673" spans="1:3">
      <c r="A2673">
        <v>10688</v>
      </c>
      <c r="B2673">
        <v>4.123307057195786E-2</v>
      </c>
      <c r="C2673">
        <v>0.50133502862843671</v>
      </c>
    </row>
    <row r="2674" spans="1:3">
      <c r="A2674">
        <v>10692</v>
      </c>
      <c r="B2674">
        <v>5.2405766689326214E-2</v>
      </c>
      <c r="C2674">
        <v>0.48523669590296303</v>
      </c>
    </row>
    <row r="2675" spans="1:3">
      <c r="A2675">
        <v>10696</v>
      </c>
      <c r="B2675">
        <v>6.3571906668102932E-2</v>
      </c>
      <c r="C2675">
        <v>0.46897216685094495</v>
      </c>
    </row>
    <row r="2676" spans="1:3">
      <c r="A2676">
        <v>10700</v>
      </c>
      <c r="B2676">
        <v>7.4730093586420729E-2</v>
      </c>
      <c r="C2676">
        <v>0.45254701216605825</v>
      </c>
    </row>
    <row r="2677" spans="1:3">
      <c r="A2677">
        <v>10704</v>
      </c>
      <c r="B2677">
        <v>8.5878931517374163E-2</v>
      </c>
      <c r="C2677">
        <v>0.43596685755714004</v>
      </c>
    </row>
    <row r="2678" spans="1:3">
      <c r="A2678">
        <v>10708</v>
      </c>
      <c r="B2678">
        <v>9.70170257036371E-2</v>
      </c>
      <c r="C2678">
        <v>0.41923738182138864</v>
      </c>
    </row>
    <row r="2679" spans="1:3">
      <c r="A2679">
        <v>10712</v>
      </c>
      <c r="B2679">
        <v>0.10814298273197634</v>
      </c>
      <c r="C2679">
        <v>0.40236431489933722</v>
      </c>
    </row>
    <row r="2680" spans="1:3">
      <c r="A2680">
        <v>10716</v>
      </c>
      <c r="B2680">
        <v>0.11925541070753698</v>
      </c>
      <c r="C2680">
        <v>0.38535343591232279</v>
      </c>
    </row>
    <row r="2681" spans="1:3">
      <c r="A2681">
        <v>10720</v>
      </c>
      <c r="B2681">
        <v>0.13035291942802968</v>
      </c>
      <c r="C2681">
        <v>0.36821057118307848</v>
      </c>
    </row>
    <row r="2682" spans="1:3">
      <c r="A2682">
        <v>10724</v>
      </c>
      <c r="B2682">
        <v>0.14143412055757904</v>
      </c>
      <c r="C2682">
        <v>0.35094159224022403</v>
      </c>
    </row>
    <row r="2683" spans="1:3">
      <c r="A2683">
        <v>10728</v>
      </c>
      <c r="B2683">
        <v>0.15249762780046552</v>
      </c>
      <c r="C2683">
        <v>0.33355241380720074</v>
      </c>
    </row>
    <row r="2684" spans="1:3">
      <c r="A2684">
        <v>10732</v>
      </c>
      <c r="B2684">
        <v>0.16354205707452071</v>
      </c>
      <c r="C2684">
        <v>0.31604899177647883</v>
      </c>
    </row>
    <row r="2685" spans="1:3">
      <c r="A2685">
        <v>10736</v>
      </c>
      <c r="B2685">
        <v>0.17456602668430152</v>
      </c>
      <c r="C2685">
        <v>0.2984373211695967</v>
      </c>
    </row>
    <row r="2686" spans="1:3">
      <c r="A2686">
        <v>10740</v>
      </c>
      <c r="B2686">
        <v>0.18556815749394501</v>
      </c>
      <c r="C2686">
        <v>0.28072343408383188</v>
      </c>
    </row>
    <row r="2687" spans="1:3">
      <c r="A2687">
        <v>10744</v>
      </c>
      <c r="B2687">
        <v>0.19654707309968902</v>
      </c>
      <c r="C2687">
        <v>0.26291339762620713</v>
      </c>
    </row>
    <row r="2688" spans="1:3">
      <c r="A2688">
        <v>10748</v>
      </c>
      <c r="B2688">
        <v>0.20750140000206493</v>
      </c>
      <c r="C2688">
        <v>0.24501331183544484</v>
      </c>
    </row>
    <row r="2689" spans="1:3">
      <c r="A2689">
        <v>10752</v>
      </c>
      <c r="B2689">
        <v>0.21842976777774795</v>
      </c>
      <c r="C2689">
        <v>0.22702930759267592</v>
      </c>
    </row>
    <row r="2690" spans="1:3">
      <c r="A2690">
        <v>10756</v>
      </c>
      <c r="B2690">
        <v>0.22933080925097388</v>
      </c>
      <c r="C2690">
        <v>0.20896754452157115</v>
      </c>
    </row>
    <row r="2691" spans="1:3">
      <c r="A2691">
        <v>10760</v>
      </c>
      <c r="B2691">
        <v>0.24020316066459838</v>
      </c>
      <c r="C2691">
        <v>0.19083420887867669</v>
      </c>
    </row>
    <row r="2692" spans="1:3">
      <c r="A2692">
        <v>10764</v>
      </c>
      <c r="B2692">
        <v>0.25104546185070742</v>
      </c>
      <c r="C2692">
        <v>0.17263551143448888</v>
      </c>
    </row>
    <row r="2693" spans="1:3">
      <c r="A2693">
        <v>10768</v>
      </c>
      <c r="B2693">
        <v>0.26185635640076499</v>
      </c>
      <c r="C2693">
        <v>0.15437768534633417</v>
      </c>
    </row>
    <row r="2694" spans="1:3">
      <c r="A2694">
        <v>10772</v>
      </c>
      <c r="B2694">
        <v>0.27263449183530486</v>
      </c>
      <c r="C2694">
        <v>0.13606698402344272</v>
      </c>
    </row>
    <row r="2695" spans="1:3">
      <c r="A2695">
        <v>10776</v>
      </c>
      <c r="B2695">
        <v>0.28337851977315032</v>
      </c>
      <c r="C2695">
        <v>0.11770967898509224</v>
      </c>
    </row>
    <row r="2696" spans="1:3">
      <c r="A2696">
        <v>10780</v>
      </c>
      <c r="B2696">
        <v>0.2940870961000675</v>
      </c>
      <c r="C2696">
        <v>9.9312057712611868E-2</v>
      </c>
    </row>
    <row r="2697" spans="1:3">
      <c r="A2697">
        <v>10784</v>
      </c>
      <c r="B2697">
        <v>0.30475888113697303</v>
      </c>
      <c r="C2697">
        <v>8.0880421495848967E-2</v>
      </c>
    </row>
    <row r="2698" spans="1:3">
      <c r="A2698">
        <v>10788</v>
      </c>
      <c r="B2698">
        <v>0.31539253980746412</v>
      </c>
      <c r="C2698">
        <v>6.2421083274983781E-2</v>
      </c>
    </row>
    <row r="2699" spans="1:3">
      <c r="A2699">
        <v>10792</v>
      </c>
      <c r="B2699">
        <v>0.32598674180489579</v>
      </c>
      <c r="C2699">
        <v>4.3940365478283429E-2</v>
      </c>
    </row>
    <row r="2700" spans="1:3">
      <c r="A2700">
        <v>10796</v>
      </c>
      <c r="B2700">
        <v>0.33654016175877272</v>
      </c>
      <c r="C2700">
        <v>2.5444597856634135E-2</v>
      </c>
    </row>
    <row r="2701" spans="1:3">
      <c r="A2701">
        <v>10800</v>
      </c>
      <c r="B2701">
        <v>0.34705147940058129</v>
      </c>
      <c r="C2701">
        <v>6.9401153155940302E-3</v>
      </c>
    </row>
    <row r="2702" spans="1:3">
      <c r="A2702">
        <v>10804</v>
      </c>
      <c r="B2702">
        <v>0.35751937972894271</v>
      </c>
      <c r="C2702">
        <v>-1.1566744254376411E-2</v>
      </c>
    </row>
    <row r="2703" spans="1:3">
      <c r="A2703">
        <v>10808</v>
      </c>
      <c r="B2703">
        <v>0.36794255317414087</v>
      </c>
      <c r="C2703">
        <v>-3.0069642148713431E-2</v>
      </c>
    </row>
    <row r="2704" spans="1:3">
      <c r="A2704">
        <v>10812</v>
      </c>
      <c r="B2704">
        <v>0.37831969576193736</v>
      </c>
      <c r="C2704">
        <v>-4.8562241019685759E-2</v>
      </c>
    </row>
    <row r="2705" spans="1:3">
      <c r="A2705">
        <v>10816</v>
      </c>
      <c r="B2705">
        <v>0.388649509276703</v>
      </c>
      <c r="C2705">
        <v>-6.7038207047071682E-2</v>
      </c>
    </row>
    <row r="2706" spans="1:3">
      <c r="A2706">
        <v>10820</v>
      </c>
      <c r="B2706">
        <v>0.39893070142384884</v>
      </c>
      <c r="C2706">
        <v>-8.5491212107485864E-2</v>
      </c>
    </row>
    <row r="2707" spans="1:3">
      <c r="A2707">
        <v>10824</v>
      </c>
      <c r="B2707">
        <v>0.40916198599146386</v>
      </c>
      <c r="C2707">
        <v>-0.10391493594179761</v>
      </c>
    </row>
    <row r="2708" spans="1:3">
      <c r="A2708">
        <v>10828</v>
      </c>
      <c r="B2708">
        <v>0.41934208301127651</v>
      </c>
      <c r="C2708">
        <v>-0.12230306831988379</v>
      </c>
    </row>
    <row r="2709" spans="1:3">
      <c r="A2709">
        <v>10832</v>
      </c>
      <c r="B2709">
        <v>0.42946971891871799</v>
      </c>
      <c r="C2709">
        <v>-0.14064931120187615</v>
      </c>
    </row>
    <row r="2710" spans="1:3">
      <c r="A2710">
        <v>10836</v>
      </c>
      <c r="B2710">
        <v>0.43954362671230146</v>
      </c>
      <c r="C2710">
        <v>-0.15894738089531102</v>
      </c>
    </row>
    <row r="2711" spans="1:3">
      <c r="A2711">
        <v>10840</v>
      </c>
      <c r="B2711">
        <v>0.44956254611209601</v>
      </c>
      <c r="C2711">
        <v>-0.17719101020729461</v>
      </c>
    </row>
    <row r="2712" spans="1:3">
      <c r="A2712">
        <v>10844</v>
      </c>
      <c r="B2712">
        <v>0.45952522371741733</v>
      </c>
      <c r="C2712">
        <v>-0.19537395059109425</v>
      </c>
    </row>
    <row r="2713" spans="1:3">
      <c r="A2713">
        <v>10848</v>
      </c>
      <c r="B2713">
        <v>0.46943041316360101</v>
      </c>
      <c r="C2713">
        <v>-0.21348997428626623</v>
      </c>
    </row>
    <row r="2714" spans="1:3">
      <c r="A2714">
        <v>10852</v>
      </c>
      <c r="B2714">
        <v>0.47927687527797691</v>
      </c>
      <c r="C2714">
        <v>-0.2315328764517339</v>
      </c>
    </row>
    <row r="2715" spans="1:3">
      <c r="A2715">
        <v>10856</v>
      </c>
      <c r="B2715">
        <v>0.48906337823483148</v>
      </c>
      <c r="C2715">
        <v>-0.24949647729093924</v>
      </c>
    </row>
    <row r="2716" spans="1:3">
      <c r="A2716">
        <v>10860</v>
      </c>
      <c r="B2716">
        <v>0.49878869770956308</v>
      </c>
      <c r="C2716">
        <v>-0.26737462416848623</v>
      </c>
    </row>
    <row r="2717" spans="1:3">
      <c r="A2717">
        <v>10864</v>
      </c>
      <c r="B2717">
        <v>0.50845161703181818</v>
      </c>
      <c r="C2717">
        <v>-0.28516119371745335</v>
      </c>
    </row>
    <row r="2718" spans="1:3">
      <c r="A2718">
        <v>10868</v>
      </c>
      <c r="B2718">
        <v>0.51805092733771974</v>
      </c>
      <c r="C2718">
        <v>-0.30285009393664053</v>
      </c>
    </row>
    <row r="2719" spans="1:3">
      <c r="A2719">
        <v>10872</v>
      </c>
      <c r="B2719">
        <v>0.52758542772109951</v>
      </c>
      <c r="C2719">
        <v>-0.32043526627720964</v>
      </c>
    </row>
    <row r="2720" spans="1:3">
      <c r="A2720">
        <v>10876</v>
      </c>
      <c r="B2720">
        <v>0.53705392538372354</v>
      </c>
      <c r="C2720">
        <v>-0.33791068771766947</v>
      </c>
    </row>
    <row r="2721" spans="1:3">
      <c r="A2721">
        <v>10880</v>
      </c>
      <c r="B2721">
        <v>0.5464552357845156</v>
      </c>
      <c r="C2721">
        <v>-0.35527037282682966</v>
      </c>
    </row>
    <row r="2722" spans="1:3">
      <c r="A2722">
        <v>10884</v>
      </c>
      <c r="B2722">
        <v>0.55578818278776498</v>
      </c>
      <c r="C2722">
        <v>-0.37250837581387125</v>
      </c>
    </row>
    <row r="2723" spans="1:3">
      <c r="A2723">
        <v>10888</v>
      </c>
      <c r="B2723">
        <v>0.56505159881024114</v>
      </c>
      <c r="C2723">
        <v>-0.38961879256478704</v>
      </c>
    </row>
    <row r="2724" spans="1:3">
      <c r="A2724">
        <v>10892</v>
      </c>
      <c r="B2724">
        <v>0.57424432496728051</v>
      </c>
      <c r="C2724">
        <v>-0.40659576266457437</v>
      </c>
    </row>
    <row r="2725" spans="1:3">
      <c r="A2725">
        <v>10896</v>
      </c>
      <c r="B2725">
        <v>0.58336521121776619</v>
      </c>
      <c r="C2725">
        <v>-0.42343347140448678</v>
      </c>
    </row>
    <row r="2726" spans="1:3">
      <c r="A2726">
        <v>10900</v>
      </c>
      <c r="B2726">
        <v>0.59241311650799089</v>
      </c>
      <c r="C2726">
        <v>-0.44012615177356557</v>
      </c>
    </row>
    <row r="2727" spans="1:3">
      <c r="A2727">
        <v>10904</v>
      </c>
      <c r="B2727">
        <v>0.60138690891440627</v>
      </c>
      <c r="C2727">
        <v>-0.45666808643390611</v>
      </c>
    </row>
    <row r="2728" spans="1:3">
      <c r="A2728">
        <v>10908</v>
      </c>
      <c r="B2728">
        <v>0.61028546578524501</v>
      </c>
      <c r="C2728">
        <v>-0.47305360967884702</v>
      </c>
    </row>
    <row r="2729" spans="1:3">
      <c r="A2729">
        <v>10912</v>
      </c>
      <c r="B2729">
        <v>0.61910767388095411</v>
      </c>
      <c r="C2729">
        <v>-0.48927710937353247</v>
      </c>
    </row>
    <row r="2730" spans="1:3">
      <c r="A2730">
        <v>10916</v>
      </c>
      <c r="B2730">
        <v>0.62785242951348152</v>
      </c>
      <c r="C2730">
        <v>-0.5053330288771305</v>
      </c>
    </row>
    <row r="2731" spans="1:3">
      <c r="A2731">
        <v>10920</v>
      </c>
      <c r="B2731">
        <v>0.63651863868432346</v>
      </c>
      <c r="C2731">
        <v>-0.52121586894592142</v>
      </c>
    </row>
    <row r="2732" spans="1:3">
      <c r="A2732">
        <v>10924</v>
      </c>
      <c r="B2732">
        <v>0.64510521722141523</v>
      </c>
      <c r="C2732">
        <v>-0.53692018961690668</v>
      </c>
    </row>
    <row r="2733" spans="1:3">
      <c r="A2733">
        <v>10928</v>
      </c>
      <c r="B2733">
        <v>0.65361109091475367</v>
      </c>
      <c r="C2733">
        <v>-0.55244061207099004</v>
      </c>
    </row>
    <row r="2734" spans="1:3">
      <c r="A2734">
        <v>10932</v>
      </c>
      <c r="B2734">
        <v>0.66203519565077606</v>
      </c>
      <c r="C2734">
        <v>-0.56777182047525987</v>
      </c>
    </row>
    <row r="2735" spans="1:3">
      <c r="A2735">
        <v>10936</v>
      </c>
      <c r="B2735">
        <v>0.67037647754549845</v>
      </c>
      <c r="C2735">
        <v>-0.5829085638036865</v>
      </c>
    </row>
    <row r="2736" spans="1:3">
      <c r="A2736">
        <v>10940</v>
      </c>
      <c r="B2736">
        <v>0.67863389307635946</v>
      </c>
      <c r="C2736">
        <v>-0.59784565763565134</v>
      </c>
    </row>
    <row r="2737" spans="1:3">
      <c r="A2737">
        <v>10944</v>
      </c>
      <c r="B2737">
        <v>0.68680640921275804</v>
      </c>
      <c r="C2737">
        <v>-0.61257798593161139</v>
      </c>
    </row>
    <row r="2738" spans="1:3">
      <c r="A2738">
        <v>10948</v>
      </c>
      <c r="B2738">
        <v>0.69489300354528938</v>
      </c>
      <c r="C2738">
        <v>-0.62710050278537266</v>
      </c>
    </row>
    <row r="2739" spans="1:3">
      <c r="A2739">
        <v>10952</v>
      </c>
      <c r="B2739">
        <v>0.70289266441366682</v>
      </c>
      <c r="C2739">
        <v>-0.64140823415236936</v>
      </c>
    </row>
    <row r="2740" spans="1:3">
      <c r="A2740">
        <v>10956</v>
      </c>
      <c r="B2740">
        <v>0.71080439103325932</v>
      </c>
      <c r="C2740">
        <v>-0.65549627955327527</v>
      </c>
    </row>
    <row r="2741" spans="1:3">
      <c r="A2741">
        <v>10960</v>
      </c>
      <c r="B2741">
        <v>0.71862719362033245</v>
      </c>
      <c r="C2741">
        <v>-0.66935981375247222</v>
      </c>
    </row>
    <row r="2742" spans="1:3">
      <c r="A2742">
        <v>10964</v>
      </c>
      <c r="B2742">
        <v>0.72636009351582376</v>
      </c>
      <c r="C2742">
        <v>-0.68299408841068843</v>
      </c>
    </row>
    <row r="2743" spans="1:3">
      <c r="A2743">
        <v>10968</v>
      </c>
      <c r="B2743">
        <v>0.73400212330781656</v>
      </c>
      <c r="C2743">
        <v>-0.69639443371135368</v>
      </c>
    </row>
    <row r="2744" spans="1:3">
      <c r="A2744">
        <v>10972</v>
      </c>
      <c r="B2744">
        <v>0.7415523269525417</v>
      </c>
      <c r="C2744">
        <v>-0.70955625996003224</v>
      </c>
    </row>
    <row r="2745" spans="1:3">
      <c r="A2745">
        <v>10976</v>
      </c>
      <c r="B2745">
        <v>0.74900975989400076</v>
      </c>
      <c r="C2745">
        <v>-0.72247505915642452</v>
      </c>
    </row>
    <row r="2746" spans="1:3">
      <c r="A2746">
        <v>10980</v>
      </c>
      <c r="B2746">
        <v>0.75637348918211034</v>
      </c>
      <c r="C2746">
        <v>-0.73514640653835339</v>
      </c>
    </row>
    <row r="2747" spans="1:3">
      <c r="A2747">
        <v>10984</v>
      </c>
      <c r="B2747">
        <v>0.76364259358945363</v>
      </c>
      <c r="C2747">
        <v>-0.74756596209734316</v>
      </c>
    </row>
    <row r="2748" spans="1:3">
      <c r="A2748">
        <v>10988</v>
      </c>
      <c r="B2748">
        <v>0.77081616372648354</v>
      </c>
      <c r="C2748">
        <v>-0.75972947206500041</v>
      </c>
    </row>
    <row r="2749" spans="1:3">
      <c r="A2749">
        <v>10992</v>
      </c>
      <c r="B2749">
        <v>0.77789330215532682</v>
      </c>
      <c r="C2749">
        <v>-0.77163277037002642</v>
      </c>
    </row>
    <row r="2750" spans="1:3">
      <c r="A2750">
        <v>10996</v>
      </c>
      <c r="B2750">
        <v>0.78487312350203386</v>
      </c>
      <c r="C2750">
        <v>-0.78327178006509091</v>
      </c>
    </row>
    <row r="2751" spans="1:3">
      <c r="A2751">
        <v>11000</v>
      </c>
      <c r="B2751">
        <v>0.79175475456735567</v>
      </c>
      <c r="C2751">
        <v>-0.79464251472321068</v>
      </c>
    </row>
    <row r="2752" spans="1:3">
      <c r="A2752">
        <v>11004</v>
      </c>
      <c r="B2752">
        <v>0.79853733443598396</v>
      </c>
      <c r="C2752">
        <v>-0.80574107980314069</v>
      </c>
    </row>
    <row r="2753" spans="1:3">
      <c r="A2753">
        <v>11008</v>
      </c>
      <c r="B2753">
        <v>0.80522001458424519</v>
      </c>
      <c r="C2753">
        <v>-0.81656367398325014</v>
      </c>
    </row>
    <row r="2754" spans="1:3">
      <c r="A2754">
        <v>11012</v>
      </c>
      <c r="B2754">
        <v>0.81180195898625473</v>
      </c>
      <c r="C2754">
        <v>-0.82710659046351465</v>
      </c>
    </row>
    <row r="2755" spans="1:3">
      <c r="A2755">
        <v>11016</v>
      </c>
      <c r="B2755">
        <v>0.81828234421851664</v>
      </c>
      <c r="C2755">
        <v>-0.83736621823511559</v>
      </c>
    </row>
    <row r="2756" spans="1:3">
      <c r="A2756">
        <v>11020</v>
      </c>
      <c r="B2756">
        <v>0.82466035956293027</v>
      </c>
      <c r="C2756">
        <v>-0.84733904331721577</v>
      </c>
    </row>
    <row r="2757" spans="1:3">
      <c r="A2757">
        <v>11024</v>
      </c>
      <c r="B2757">
        <v>0.83093520710820623</v>
      </c>
      <c r="C2757">
        <v>-0.85702164996053731</v>
      </c>
    </row>
    <row r="2758" spans="1:3">
      <c r="A2758">
        <v>11028</v>
      </c>
      <c r="B2758">
        <v>0.83710610184970768</v>
      </c>
      <c r="C2758">
        <v>-0.86641072181727452</v>
      </c>
    </row>
    <row r="2759" spans="1:3">
      <c r="A2759">
        <v>11032</v>
      </c>
      <c r="B2759">
        <v>0.84317227178763654</v>
      </c>
      <c r="C2759">
        <v>-0.87550304307694338</v>
      </c>
    </row>
    <row r="2760" spans="1:3">
      <c r="A2760">
        <v>11036</v>
      </c>
      <c r="B2760">
        <v>0.84913295802362609</v>
      </c>
      <c r="C2760">
        <v>-0.88429549956783005</v>
      </c>
    </row>
    <row r="2761" spans="1:3">
      <c r="A2761">
        <v>11040</v>
      </c>
      <c r="B2761">
        <v>0.85498741485567153</v>
      </c>
      <c r="C2761">
        <v>-0.89278507982360822</v>
      </c>
    </row>
    <row r="2762" spans="1:3">
      <c r="A2762">
        <v>11044</v>
      </c>
      <c r="B2762">
        <v>0.86073490987142953</v>
      </c>
      <c r="C2762">
        <v>-0.90096887611478083</v>
      </c>
    </row>
    <row r="2763" spans="1:3">
      <c r="A2763">
        <v>11048</v>
      </c>
      <c r="B2763">
        <v>0.86637472403984517</v>
      </c>
      <c r="C2763">
        <v>-0.90884408544460626</v>
      </c>
    </row>
    <row r="2764" spans="1:3">
      <c r="A2764">
        <v>11052</v>
      </c>
      <c r="B2764">
        <v>0.87190615180109765</v>
      </c>
      <c r="C2764">
        <v>-0.91640801050912157</v>
      </c>
    </row>
    <row r="2765" spans="1:3">
      <c r="A2765">
        <v>11056</v>
      </c>
      <c r="B2765">
        <v>0.87732850115486916</v>
      </c>
      <c r="C2765">
        <v>-0.92365806062100009</v>
      </c>
    </row>
    <row r="2766" spans="1:3">
      <c r="A2766">
        <v>11060</v>
      </c>
      <c r="B2766">
        <v>0.88264109374692601</v>
      </c>
      <c r="C2766">
        <v>-0.93059175259686222</v>
      </c>
    </row>
    <row r="2767" spans="1:3">
      <c r="A2767">
        <v>11064</v>
      </c>
      <c r="B2767">
        <v>0.88784326495397003</v>
      </c>
      <c r="C2767">
        <v>-0.93720671160779656</v>
      </c>
    </row>
    <row r="2768" spans="1:3">
      <c r="A2768">
        <v>11068</v>
      </c>
      <c r="B2768">
        <v>0.89293436396679471</v>
      </c>
      <c r="C2768">
        <v>-0.94350067199273902</v>
      </c>
    </row>
    <row r="2769" spans="1:3">
      <c r="A2769">
        <v>11072</v>
      </c>
      <c r="B2769">
        <v>0.89791375387170413</v>
      </c>
      <c r="C2769">
        <v>-0.94947147803448628</v>
      </c>
    </row>
    <row r="2770" spans="1:3">
      <c r="A2770">
        <v>11076</v>
      </c>
      <c r="B2770">
        <v>0.90278081173018576</v>
      </c>
      <c r="C2770">
        <v>-0.95511708469802747</v>
      </c>
    </row>
    <row r="2771" spans="1:3">
      <c r="A2771">
        <v>11080</v>
      </c>
      <c r="B2771">
        <v>0.90753492865684304</v>
      </c>
      <c r="C2771">
        <v>-0.96043555833098959</v>
      </c>
    </row>
    <row r="2772" spans="1:3">
      <c r="A2772">
        <v>11084</v>
      </c>
      <c r="B2772">
        <v>0.91217550989557816</v>
      </c>
      <c r="C2772">
        <v>-0.96542507732592386</v>
      </c>
    </row>
    <row r="2773" spans="1:3">
      <c r="A2773">
        <v>11088</v>
      </c>
      <c r="B2773">
        <v>0.91670197489398242</v>
      </c>
      <c r="C2773">
        <v>-0.97008393274420601</v>
      </c>
    </row>
    <row r="2774" spans="1:3">
      <c r="A2774">
        <v>11092</v>
      </c>
      <c r="B2774">
        <v>0.92111375737598933</v>
      </c>
      <c r="C2774">
        <v>-0.97441052890138247</v>
      </c>
    </row>
    <row r="2775" spans="1:3">
      <c r="A2775">
        <v>11096</v>
      </c>
      <c r="B2775">
        <v>0.92541030541268876</v>
      </c>
      <c r="C2775">
        <v>-0.9784033839136741</v>
      </c>
    </row>
    <row r="2776" spans="1:3">
      <c r="A2776">
        <v>11100</v>
      </c>
      <c r="B2776">
        <v>0.92959108149139746</v>
      </c>
      <c r="C2776">
        <v>-0.98206113020553976</v>
      </c>
    </row>
    <row r="2777" spans="1:3">
      <c r="A2777">
        <v>11104</v>
      </c>
      <c r="B2777">
        <v>0.93365556258289017</v>
      </c>
      <c r="C2777">
        <v>-0.98538251497808493</v>
      </c>
    </row>
    <row r="2778" spans="1:3">
      <c r="A2778">
        <v>11108</v>
      </c>
      <c r="B2778">
        <v>0.93760324020684305</v>
      </c>
      <c r="C2778">
        <v>-0.98836640063814551</v>
      </c>
    </row>
    <row r="2779" spans="1:3">
      <c r="A2779">
        <v>11112</v>
      </c>
      <c r="B2779">
        <v>0.94143362049543355</v>
      </c>
      <c r="C2779">
        <v>-0.991011765187921</v>
      </c>
    </row>
    <row r="2780" spans="1:3">
      <c r="A2780">
        <v>11116</v>
      </c>
      <c r="B2780">
        <v>0.94514622425514438</v>
      </c>
      <c r="C2780">
        <v>-0.99331770257501839</v>
      </c>
    </row>
    <row r="2781" spans="1:3">
      <c r="A2781">
        <v>11120</v>
      </c>
      <c r="B2781">
        <v>0.94874058702668818</v>
      </c>
      <c r="C2781">
        <v>-0.99528342300277417</v>
      </c>
    </row>
    <row r="2782" spans="1:3">
      <c r="A2782">
        <v>11124</v>
      </c>
      <c r="B2782">
        <v>0.95221625914313102</v>
      </c>
      <c r="C2782">
        <v>-0.99690825320076881</v>
      </c>
    </row>
    <row r="2783" spans="1:3">
      <c r="A2783">
        <v>11128</v>
      </c>
      <c r="B2783">
        <v>0.95557280578614112</v>
      </c>
      <c r="C2783">
        <v>-0.99819163665542243</v>
      </c>
    </row>
    <row r="2784" spans="1:3">
      <c r="A2784">
        <v>11132</v>
      </c>
      <c r="B2784">
        <v>0.95880980704038166</v>
      </c>
      <c r="C2784">
        <v>-0.99913313380060687</v>
      </c>
    </row>
    <row r="2785" spans="1:3">
      <c r="A2785">
        <v>11136</v>
      </c>
      <c r="B2785">
        <v>0.96192685794605493</v>
      </c>
      <c r="C2785">
        <v>-0.99973242216819991</v>
      </c>
    </row>
    <row r="2786" spans="1:3">
      <c r="A2786">
        <v>11140</v>
      </c>
      <c r="B2786">
        <v>0.96492356854955286</v>
      </c>
      <c r="C2786">
        <v>-0.99998929649852786</v>
      </c>
    </row>
    <row r="2787" spans="1:3">
      <c r="A2787">
        <v>11144</v>
      </c>
      <c r="B2787">
        <v>0.96779956395224787</v>
      </c>
      <c r="C2787">
        <v>-0.99990366881067261</v>
      </c>
    </row>
    <row r="2788" spans="1:3">
      <c r="A2788">
        <v>11148</v>
      </c>
      <c r="B2788">
        <v>0.97055448435738989</v>
      </c>
      <c r="C2788">
        <v>-0.99947556843260421</v>
      </c>
    </row>
    <row r="2789" spans="1:3">
      <c r="A2789">
        <v>11152</v>
      </c>
      <c r="B2789">
        <v>0.9731879851151235</v>
      </c>
      <c r="C2789">
        <v>-0.99870514199113547</v>
      </c>
    </row>
    <row r="2790" spans="1:3">
      <c r="A2790">
        <v>11156</v>
      </c>
      <c r="B2790">
        <v>0.97569973676559696</v>
      </c>
      <c r="C2790">
        <v>-0.99759265336170222</v>
      </c>
    </row>
    <row r="2791" spans="1:3">
      <c r="A2791">
        <v>11160</v>
      </c>
      <c r="B2791">
        <v>0.97808942508019125</v>
      </c>
      <c r="C2791">
        <v>-0.99613848357798296</v>
      </c>
    </row>
    <row r="2792" spans="1:3">
      <c r="A2792">
        <v>11164</v>
      </c>
      <c r="B2792">
        <v>0.98035675110081588</v>
      </c>
      <c r="C2792">
        <v>-0.9943431307013938</v>
      </c>
    </row>
    <row r="2793" spans="1:3">
      <c r="A2793">
        <v>11168</v>
      </c>
      <c r="B2793">
        <v>0.98250143117732125</v>
      </c>
      <c r="C2793">
        <v>-0.99220720965050169</v>
      </c>
    </row>
    <row r="2794" spans="1:3">
      <c r="A2794">
        <v>11172</v>
      </c>
      <c r="B2794">
        <v>0.98452319700297719</v>
      </c>
      <c r="C2794">
        <v>-0.9897314519904068</v>
      </c>
    </row>
    <row r="2795" spans="1:3">
      <c r="A2795">
        <v>11176</v>
      </c>
      <c r="B2795">
        <v>0.98642179564804366</v>
      </c>
      <c r="C2795">
        <v>-0.98691670568218159</v>
      </c>
    </row>
    <row r="2796" spans="1:3">
      <c r="A2796">
        <v>11180</v>
      </c>
      <c r="B2796">
        <v>0.98819698959141211</v>
      </c>
      <c r="C2796">
        <v>-0.98376393479243407</v>
      </c>
    </row>
    <row r="2797" spans="1:3">
      <c r="A2797">
        <v>11184</v>
      </c>
      <c r="B2797">
        <v>0.98984855675031835</v>
      </c>
      <c r="C2797">
        <v>-0.98027421916311586</v>
      </c>
    </row>
    <row r="2798" spans="1:3">
      <c r="A2798">
        <v>11188</v>
      </c>
      <c r="B2798">
        <v>0.99137629050812581</v>
      </c>
      <c r="C2798">
        <v>-0.9764487540416662</v>
      </c>
    </row>
    <row r="2799" spans="1:3">
      <c r="A2799">
        <v>11192</v>
      </c>
      <c r="B2799">
        <v>0.99277999974017717</v>
      </c>
      <c r="C2799">
        <v>-0.97228884967163398</v>
      </c>
    </row>
    <row r="2800" spans="1:3">
      <c r="A2800">
        <v>11196</v>
      </c>
      <c r="B2800">
        <v>0.99405950883770067</v>
      </c>
      <c r="C2800">
        <v>-0.9677959308439098</v>
      </c>
    </row>
    <row r="2801" spans="1:3">
      <c r="A2801">
        <v>11200</v>
      </c>
      <c r="B2801">
        <v>0.99521465772978246</v>
      </c>
      <c r="C2801">
        <v>-0.96297153640873812</v>
      </c>
    </row>
    <row r="2802" spans="1:3">
      <c r="A2802">
        <v>11204</v>
      </c>
      <c r="B2802">
        <v>0.99624530190339111</v>
      </c>
      <c r="C2802">
        <v>-0.95781731874862452</v>
      </c>
    </row>
    <row r="2803" spans="1:3">
      <c r="A2803">
        <v>11208</v>
      </c>
      <c r="B2803">
        <v>0.99715131242145594</v>
      </c>
      <c r="C2803">
        <v>-0.95233504321242279</v>
      </c>
    </row>
    <row r="2804" spans="1:3">
      <c r="A2804">
        <v>11212</v>
      </c>
      <c r="B2804">
        <v>0.99793257593899742</v>
      </c>
      <c r="C2804">
        <v>-0.94652658751066443</v>
      </c>
    </row>
    <row r="2805" spans="1:3">
      <c r="A2805">
        <v>11216</v>
      </c>
      <c r="B2805">
        <v>0.99858899471730855</v>
      </c>
      <c r="C2805">
        <v>-0.94039394107244367</v>
      </c>
    </row>
    <row r="2806" spans="1:3">
      <c r="A2806">
        <v>11220</v>
      </c>
      <c r="B2806">
        <v>0.99912048663618003</v>
      </c>
      <c r="C2806">
        <v>-0.93393920436402744</v>
      </c>
    </row>
    <row r="2807" spans="1:3">
      <c r="A2807">
        <v>11224</v>
      </c>
      <c r="B2807">
        <v>0.99952698520417704</v>
      </c>
      <c r="C2807">
        <v>-0.92716458816942315</v>
      </c>
    </row>
    <row r="2808" spans="1:3">
      <c r="A2808">
        <v>11228</v>
      </c>
      <c r="B2808">
        <v>0.99980843956695353</v>
      </c>
      <c r="C2808">
        <v>-0.9200724128331883</v>
      </c>
    </row>
    <row r="2809" spans="1:3">
      <c r="A2809">
        <v>11232</v>
      </c>
      <c r="B2809">
        <v>0.99996481451361729</v>
      </c>
      <c r="C2809">
        <v>-0.91266510746568863</v>
      </c>
    </row>
    <row r="2810" spans="1:3">
      <c r="A2810">
        <v>11236</v>
      </c>
      <c r="B2810">
        <v>0.99999609048113391</v>
      </c>
      <c r="C2810">
        <v>-0.90494520911111431</v>
      </c>
    </row>
    <row r="2811" spans="1:3">
      <c r="A2811">
        <v>11240</v>
      </c>
      <c r="B2811">
        <v>0.99990226355677403</v>
      </c>
      <c r="C2811">
        <v>-0.89691536187853893</v>
      </c>
    </row>
    <row r="2812" spans="1:3">
      <c r="A2812">
        <v>11244</v>
      </c>
      <c r="B2812">
        <v>0.99968334547860327</v>
      </c>
      <c r="C2812">
        <v>-0.88857831603628312</v>
      </c>
    </row>
    <row r="2813" spans="1:3">
      <c r="A2813">
        <v>11248</v>
      </c>
      <c r="B2813">
        <v>0.99933936363401321</v>
      </c>
      <c r="C2813">
        <v>-0.8799369270699311</v>
      </c>
    </row>
    <row r="2814" spans="1:3">
      <c r="A2814">
        <v>11252</v>
      </c>
      <c r="B2814">
        <v>0.99887036105629545</v>
      </c>
      <c r="C2814">
        <v>-0.87099415470432606</v>
      </c>
    </row>
    <row r="2815" spans="1:3">
      <c r="A2815">
        <v>11256</v>
      </c>
      <c r="B2815">
        <v>0.99827639641925836</v>
      </c>
      <c r="C2815">
        <v>-0.8617530618898358</v>
      </c>
    </row>
    <row r="2816" spans="1:3">
      <c r="A2816">
        <v>11260</v>
      </c>
      <c r="B2816">
        <v>0.99755754402988606</v>
      </c>
      <c r="C2816">
        <v>-0.85221681375327729</v>
      </c>
    </row>
    <row r="2817" spans="1:3">
      <c r="A2817">
        <v>11264</v>
      </c>
      <c r="B2817">
        <v>0.99671389381904374</v>
      </c>
      <c r="C2817">
        <v>-0.8423886765138473</v>
      </c>
    </row>
    <row r="2818" spans="1:3">
      <c r="A2818">
        <v>11268</v>
      </c>
      <c r="B2818">
        <v>0.99574555133022358</v>
      </c>
      <c r="C2818">
        <v>-0.83227201636440751</v>
      </c>
    </row>
    <row r="2819" spans="1:3">
      <c r="A2819">
        <v>11272</v>
      </c>
      <c r="B2819">
        <v>0.99465263770634593</v>
      </c>
      <c r="C2819">
        <v>-0.82187029831856806</v>
      </c>
    </row>
    <row r="2820" spans="1:3">
      <c r="A2820">
        <v>11276</v>
      </c>
      <c r="B2820">
        <v>0.9934352896745996</v>
      </c>
      <c r="C2820">
        <v>-0.81118708502388071</v>
      </c>
    </row>
    <row r="2821" spans="1:3">
      <c r="A2821">
        <v>11280</v>
      </c>
      <c r="B2821">
        <v>0.99209365952933992</v>
      </c>
      <c r="C2821">
        <v>-0.80022603554163274</v>
      </c>
    </row>
    <row r="2822" spans="1:3">
      <c r="A2822">
        <v>11284</v>
      </c>
      <c r="B2822">
        <v>0.99062791511303327</v>
      </c>
      <c r="C2822">
        <v>-0.78899090409357242</v>
      </c>
    </row>
    <row r="2823" spans="1:3">
      <c r="A2823">
        <v>11288</v>
      </c>
      <c r="B2823">
        <v>0.98903823979526373</v>
      </c>
      <c r="C2823">
        <v>-0.77748553877608773</v>
      </c>
    </row>
    <row r="2824" spans="1:3">
      <c r="A2824">
        <v>11292</v>
      </c>
      <c r="B2824">
        <v>0.98732483244978519</v>
      </c>
      <c r="C2824">
        <v>-0.76571388024218989</v>
      </c>
    </row>
    <row r="2825" spans="1:3">
      <c r="A2825">
        <v>11296</v>
      </c>
      <c r="B2825">
        <v>0.98548790742965153</v>
      </c>
      <c r="C2825">
        <v>-0.75367996035184348</v>
      </c>
    </row>
    <row r="2826" spans="1:3">
      <c r="A2826">
        <v>11300</v>
      </c>
      <c r="B2826">
        <v>0.98352769454039224</v>
      </c>
      <c r="C2826">
        <v>-0.74138790079101413</v>
      </c>
    </row>
    <row r="2827" spans="1:3">
      <c r="A2827">
        <v>11304</v>
      </c>
      <c r="B2827">
        <v>0.98144443901126843</v>
      </c>
      <c r="C2827">
        <v>-0.72884191165996692</v>
      </c>
    </row>
    <row r="2828" spans="1:3">
      <c r="A2828">
        <v>11308</v>
      </c>
      <c r="B2828">
        <v>0.97923840146458896</v>
      </c>
      <c r="C2828">
        <v>-0.71604629003130271</v>
      </c>
    </row>
    <row r="2829" spans="1:3">
      <c r="A2829">
        <v>11312</v>
      </c>
      <c r="B2829">
        <v>0.97690985788311224</v>
      </c>
      <c r="C2829">
        <v>-0.70300541847816744</v>
      </c>
    </row>
    <row r="2830" spans="1:3">
      <c r="A2830">
        <v>11316</v>
      </c>
      <c r="B2830">
        <v>0.9744590995755088</v>
      </c>
      <c r="C2830">
        <v>-0.68972376357316978</v>
      </c>
    </row>
    <row r="2831" spans="1:3">
      <c r="A2831">
        <v>11320</v>
      </c>
      <c r="B2831">
        <v>0.97188643313993162</v>
      </c>
      <c r="C2831">
        <v>-0.67620587435863022</v>
      </c>
    </row>
    <row r="2832" spans="1:3">
      <c r="A2832">
        <v>11324</v>
      </c>
      <c r="B2832">
        <v>0.96919218042564848</v>
      </c>
      <c r="C2832">
        <v>-0.66245638078843805</v>
      </c>
    </row>
    <row r="2833" spans="1:3">
      <c r="A2833">
        <v>11328</v>
      </c>
      <c r="B2833">
        <v>0.96637667849278486</v>
      </c>
      <c r="C2833">
        <v>-0.64847999214229579</v>
      </c>
    </row>
    <row r="2834" spans="1:3">
      <c r="A2834">
        <v>11332</v>
      </c>
      <c r="B2834">
        <v>0.96344027957015155</v>
      </c>
      <c r="C2834">
        <v>-0.63428149541276468</v>
      </c>
    </row>
    <row r="2835" spans="1:3">
      <c r="A2835">
        <v>11336</v>
      </c>
      <c r="B2835">
        <v>0.96038335101118</v>
      </c>
      <c r="C2835">
        <v>-0.61986575366567087</v>
      </c>
    </row>
    <row r="2836" spans="1:3">
      <c r="A2836">
        <v>11340</v>
      </c>
      <c r="B2836">
        <v>0.9572062752479682</v>
      </c>
      <c r="C2836">
        <v>-0.60523770437450974</v>
      </c>
    </row>
    <row r="2837" spans="1:3">
      <c r="A2837">
        <v>11344</v>
      </c>
      <c r="B2837">
        <v>0.95390944974343761</v>
      </c>
      <c r="C2837">
        <v>-0.59040235772930671</v>
      </c>
    </row>
    <row r="2838" spans="1:3">
      <c r="A2838">
        <v>11348</v>
      </c>
      <c r="B2838">
        <v>0.95049328694160451</v>
      </c>
      <c r="C2838">
        <v>-0.57536479492062587</v>
      </c>
    </row>
    <row r="2839" spans="1:3">
      <c r="A2839">
        <v>11352</v>
      </c>
      <c r="B2839">
        <v>0.94695821421598403</v>
      </c>
      <c r="C2839">
        <v>-0.56013016639920021</v>
      </c>
    </row>
    <row r="2840" spans="1:3">
      <c r="A2840">
        <v>11356</v>
      </c>
      <c r="B2840">
        <v>0.94330467381613081</v>
      </c>
      <c r="C2840">
        <v>-0.54470369011190067</v>
      </c>
    </row>
    <row r="2841" spans="1:3">
      <c r="A2841">
        <v>11360</v>
      </c>
      <c r="B2841">
        <v>0.93953312281229451</v>
      </c>
      <c r="C2841">
        <v>-0.5290906497145309</v>
      </c>
    </row>
    <row r="2842" spans="1:3">
      <c r="A2842">
        <v>11364</v>
      </c>
      <c r="B2842">
        <v>0.93564403303826171</v>
      </c>
      <c r="C2842">
        <v>-0.51329639276218042</v>
      </c>
    </row>
    <row r="2843" spans="1:3">
      <c r="A2843">
        <v>11368</v>
      </c>
      <c r="B2843">
        <v>0.93163789103230976</v>
      </c>
      <c r="C2843">
        <v>-0.49732632887763306</v>
      </c>
    </row>
    <row r="2844" spans="1:3">
      <c r="A2844">
        <v>11372</v>
      </c>
      <c r="B2844">
        <v>0.92751519797635062</v>
      </c>
      <c r="C2844">
        <v>-0.4811859278985462</v>
      </c>
    </row>
    <row r="2845" spans="1:3">
      <c r="A2845">
        <v>11376</v>
      </c>
      <c r="B2845">
        <v>0.92327646963322452</v>
      </c>
      <c r="C2845">
        <v>-0.4648807180040066</v>
      </c>
    </row>
    <row r="2846" spans="1:3">
      <c r="A2846">
        <v>11380</v>
      </c>
      <c r="B2846">
        <v>0.9189222362821754</v>
      </c>
      <c r="C2846">
        <v>-0.44841628382107263</v>
      </c>
    </row>
    <row r="2847" spans="1:3">
      <c r="A2847">
        <v>11384</v>
      </c>
      <c r="B2847">
        <v>0.91445304265251703</v>
      </c>
      <c r="C2847">
        <v>-0.43179826451203873</v>
      </c>
    </row>
    <row r="2848" spans="1:3">
      <c r="A2848">
        <v>11388</v>
      </c>
      <c r="B2848">
        <v>0.90986944785548551</v>
      </c>
      <c r="C2848">
        <v>-0.41503235184299109</v>
      </c>
    </row>
    <row r="2849" spans="1:3">
      <c r="A2849">
        <v>11392</v>
      </c>
      <c r="B2849">
        <v>0.90517202531428398</v>
      </c>
      <c r="C2849">
        <v>-0.39812428823431312</v>
      </c>
    </row>
    <row r="2850" spans="1:3">
      <c r="A2850">
        <v>11396</v>
      </c>
      <c r="B2850">
        <v>0.90036136269235723</v>
      </c>
      <c r="C2850">
        <v>-0.38107986479389955</v>
      </c>
    </row>
    <row r="2851" spans="1:3">
      <c r="A2851">
        <v>11400</v>
      </c>
      <c r="B2851">
        <v>0.89543806181986396</v>
      </c>
      <c r="C2851">
        <v>-0.36390491933366914</v>
      </c>
    </row>
    <row r="2852" spans="1:3">
      <c r="A2852">
        <v>11404</v>
      </c>
      <c r="B2852">
        <v>0.89040273861838592</v>
      </c>
      <c r="C2852">
        <v>-0.34660533437005447</v>
      </c>
    </row>
    <row r="2853" spans="1:3">
      <c r="A2853">
        <v>11408</v>
      </c>
      <c r="B2853">
        <v>0.88525602302387962</v>
      </c>
      <c r="C2853">
        <v>-0.32918703510924646</v>
      </c>
    </row>
    <row r="2854" spans="1:3">
      <c r="A2854">
        <v>11412</v>
      </c>
      <c r="B2854">
        <v>0.87999855890787015</v>
      </c>
      <c r="C2854">
        <v>-0.3116559874177508</v>
      </c>
    </row>
    <row r="2855" spans="1:3">
      <c r="A2855">
        <v>11416</v>
      </c>
      <c r="B2855">
        <v>0.87463100399689042</v>
      </c>
      <c r="C2855">
        <v>-0.29401819577904492</v>
      </c>
    </row>
    <row r="2856" spans="1:3">
      <c r="A2856">
        <v>11420</v>
      </c>
      <c r="B2856">
        <v>0.86915402979021428</v>
      </c>
      <c r="C2856">
        <v>-0.27627970123704892</v>
      </c>
    </row>
    <row r="2857" spans="1:3">
      <c r="A2857">
        <v>11424</v>
      </c>
      <c r="B2857">
        <v>0.86356832147582197</v>
      </c>
      <c r="C2857">
        <v>-0.2584465793269316</v>
      </c>
    </row>
    <row r="2858" spans="1:3">
      <c r="A2858">
        <v>11428</v>
      </c>
      <c r="B2858">
        <v>0.85787457784471577</v>
      </c>
      <c r="C2858">
        <v>-0.24052493799434133</v>
      </c>
    </row>
    <row r="2859" spans="1:3">
      <c r="A2859">
        <v>11432</v>
      </c>
      <c r="B2859">
        <v>0.85207351120347075</v>
      </c>
      <c r="C2859">
        <v>-0.22252091550329781</v>
      </c>
    </row>
    <row r="2860" spans="1:3">
      <c r="A2860">
        <v>11436</v>
      </c>
      <c r="B2860">
        <v>0.84616584728514066</v>
      </c>
      <c r="C2860">
        <v>-0.20444067833384252</v>
      </c>
    </row>
    <row r="2861" spans="1:3">
      <c r="A2861">
        <v>11440</v>
      </c>
      <c r="B2861">
        <v>0.84015232515845328</v>
      </c>
      <c r="C2861">
        <v>-0.18629041906997759</v>
      </c>
    </row>
    <row r="2862" spans="1:3">
      <c r="A2862">
        <v>11444</v>
      </c>
      <c r="B2862">
        <v>0.83403369713536046</v>
      </c>
      <c r="C2862">
        <v>-0.16807635427867748</v>
      </c>
    </row>
    <row r="2863" spans="1:3">
      <c r="A2863">
        <v>11448</v>
      </c>
      <c r="B2863">
        <v>0.82781072867691075</v>
      </c>
      <c r="C2863">
        <v>-0.14980472238065148</v>
      </c>
    </row>
    <row r="2864" spans="1:3">
      <c r="A2864">
        <v>11452</v>
      </c>
      <c r="B2864">
        <v>0.82148419829749986</v>
      </c>
      <c r="C2864">
        <v>-0.13148178151369111</v>
      </c>
    </row>
    <row r="2865" spans="1:3">
      <c r="A2865">
        <v>11456</v>
      </c>
      <c r="B2865">
        <v>0.81505489746746396</v>
      </c>
      <c r="C2865">
        <v>-0.1131138073891874</v>
      </c>
    </row>
    <row r="2866" spans="1:3">
      <c r="A2866">
        <v>11460</v>
      </c>
      <c r="B2866">
        <v>0.80852363051408238</v>
      </c>
      <c r="C2866">
        <v>-9.4707091142699207E-2</v>
      </c>
    </row>
    <row r="2867" spans="1:3">
      <c r="A2867">
        <v>11464</v>
      </c>
      <c r="B2867">
        <v>0.80189121452093326</v>
      </c>
      <c r="C2867">
        <v>-7.6267937179168327E-2</v>
      </c>
    </row>
    <row r="2868" spans="1:3">
      <c r="A2868">
        <v>11468</v>
      </c>
      <c r="B2868">
        <v>0.79515847922567284</v>
      </c>
      <c r="C2868">
        <v>-5.7802661013624822E-2</v>
      </c>
    </row>
    <row r="2869" spans="1:3">
      <c r="A2869">
        <v>11472</v>
      </c>
      <c r="B2869">
        <v>0.78832626691624952</v>
      </c>
      <c r="C2869">
        <v>-3.9317587108122658E-2</v>
      </c>
    </row>
    <row r="2870" spans="1:3">
      <c r="A2870">
        <v>11476</v>
      </c>
      <c r="B2870">
        <v>0.78139543232553144</v>
      </c>
      <c r="C2870">
        <v>-2.0819046705547194E-2</v>
      </c>
    </row>
    <row r="2871" spans="1:3">
      <c r="A2871">
        <v>11480</v>
      </c>
      <c r="B2871">
        <v>0.77436684252435461</v>
      </c>
      <c r="C2871">
        <v>-2.3133756611356045E-3</v>
      </c>
    </row>
    <row r="2872" spans="1:3">
      <c r="A2872">
        <v>11484</v>
      </c>
      <c r="B2872">
        <v>0.76724137681306648</v>
      </c>
      <c r="C2872">
        <v>1.6193087727596703E-2</v>
      </c>
    </row>
    <row r="2873" spans="1:3">
      <c r="A2873">
        <v>11488</v>
      </c>
      <c r="B2873">
        <v>0.76001992661151851</v>
      </c>
      <c r="C2873">
        <v>3.4694004891716368E-2</v>
      </c>
    </row>
    <row r="2874" spans="1:3">
      <c r="A2874">
        <v>11492</v>
      </c>
      <c r="B2874">
        <v>0.7527033953475466</v>
      </c>
      <c r="C2874">
        <v>5.3183039161967399E-2</v>
      </c>
    </row>
    <row r="2875" spans="1:3">
      <c r="A2875">
        <v>11496</v>
      </c>
      <c r="B2875">
        <v>0.74529269834394873</v>
      </c>
      <c r="C2875">
        <v>7.1653857939009871E-2</v>
      </c>
    </row>
    <row r="2876" spans="1:3">
      <c r="A2876">
        <v>11500</v>
      </c>
      <c r="B2876">
        <v>0.73778876270397542</v>
      </c>
      <c r="C2876">
        <v>9.0100134862406769E-2</v>
      </c>
    </row>
    <row r="2877" spans="1:3">
      <c r="A2877">
        <v>11504</v>
      </c>
      <c r="B2877">
        <v>0.73019252719534089</v>
      </c>
      <c r="C2877">
        <v>0.10851555197746673</v>
      </c>
    </row>
    <row r="2878" spans="1:3">
      <c r="A2878">
        <v>11508</v>
      </c>
      <c r="B2878">
        <v>0.72250494213280458</v>
      </c>
      <c r="C2878">
        <v>0.12689380189914398</v>
      </c>
    </row>
    <row r="2879" spans="1:3">
      <c r="A2879">
        <v>11512</v>
      </c>
      <c r="B2879">
        <v>0.71472696925923462</v>
      </c>
      <c r="C2879">
        <v>0.14522858997238899</v>
      </c>
    </row>
    <row r="2880" spans="1:3">
      <c r="A2880">
        <v>11516</v>
      </c>
      <c r="B2880">
        <v>0.70685958162533968</v>
      </c>
      <c r="C2880">
        <v>0.16351363642806108</v>
      </c>
    </row>
    <row r="2881" spans="1:3">
      <c r="A2881">
        <v>11520</v>
      </c>
      <c r="B2881">
        <v>0.69890376346790684</v>
      </c>
      <c r="C2881">
        <v>0.18174267853381346</v>
      </c>
    </row>
    <row r="2882" spans="1:3">
      <c r="A2882">
        <v>11524</v>
      </c>
      <c r="B2882">
        <v>0.69086051008669624</v>
      </c>
      <c r="C2882">
        <v>0.19990947273911447</v>
      </c>
    </row>
    <row r="2883" spans="1:3">
      <c r="A2883">
        <v>11528</v>
      </c>
      <c r="B2883">
        <v>0.68273082771989468</v>
      </c>
      <c r="C2883">
        <v>0.2180077968136713</v>
      </c>
    </row>
    <row r="2884" spans="1:3">
      <c r="A2884">
        <v>11532</v>
      </c>
      <c r="B2884">
        <v>0.67451573341825799</v>
      </c>
      <c r="C2884">
        <v>0.2360314519786072</v>
      </c>
    </row>
    <row r="2885" spans="1:3">
      <c r="A2885">
        <v>11536</v>
      </c>
      <c r="B2885">
        <v>0.66621625491784231</v>
      </c>
      <c r="C2885">
        <v>0.25397426502961279</v>
      </c>
    </row>
    <row r="2886" spans="1:3">
      <c r="A2886">
        <v>11540</v>
      </c>
      <c r="B2886">
        <v>0.65783343051148413</v>
      </c>
      <c r="C2886">
        <v>0.27183009045120005</v>
      </c>
    </row>
    <row r="2887" spans="1:3">
      <c r="A2887">
        <v>11544</v>
      </c>
      <c r="B2887">
        <v>0.64936830891885355</v>
      </c>
      <c r="C2887">
        <v>0.28959281252167307</v>
      </c>
    </row>
    <row r="2888" spans="1:3">
      <c r="A2888">
        <v>11548</v>
      </c>
      <c r="B2888">
        <v>0.64082194915528223</v>
      </c>
      <c r="C2888">
        <v>0.30725634740775587</v>
      </c>
    </row>
    <row r="2889" spans="1:3">
      <c r="A2889">
        <v>11552</v>
      </c>
      <c r="B2889">
        <v>0.63219542039927135</v>
      </c>
      <c r="C2889">
        <v>0.32481464524834042</v>
      </c>
    </row>
    <row r="2890" spans="1:3">
      <c r="A2890">
        <v>11556</v>
      </c>
      <c r="B2890">
        <v>0.62348980185873448</v>
      </c>
      <c r="C2890">
        <v>0.34226169222662495</v>
      </c>
    </row>
    <row r="2891" spans="1:3">
      <c r="A2891">
        <v>11560</v>
      </c>
      <c r="B2891">
        <v>0.61470618263598453</v>
      </c>
      <c r="C2891">
        <v>0.35959151262984029</v>
      </c>
    </row>
    <row r="2892" spans="1:3">
      <c r="A2892">
        <v>11564</v>
      </c>
      <c r="B2892">
        <v>0.60584566159148334</v>
      </c>
      <c r="C2892">
        <v>0.37679817089599887</v>
      </c>
    </row>
    <row r="2893" spans="1:3">
      <c r="A2893">
        <v>11568</v>
      </c>
      <c r="B2893">
        <v>0.59690934720637068</v>
      </c>
      <c r="C2893">
        <v>0.39387577364682541</v>
      </c>
    </row>
    <row r="2894" spans="1:3">
      <c r="A2894">
        <v>11572</v>
      </c>
      <c r="B2894">
        <v>0.58789835744378394</v>
      </c>
      <c r="C2894">
        <v>0.41081847170631186</v>
      </c>
    </row>
    <row r="2895" spans="1:3">
      <c r="A2895">
        <v>11576</v>
      </c>
      <c r="B2895">
        <v>0.57881381960902545</v>
      </c>
      <c r="C2895">
        <v>0.42762046210406096</v>
      </c>
    </row>
    <row r="2896" spans="1:3">
      <c r="A2896">
        <v>11580</v>
      </c>
      <c r="B2896">
        <v>0.56965687020847566</v>
      </c>
      <c r="C2896">
        <v>0.44427599006286855</v>
      </c>
    </row>
    <row r="2897" spans="1:3">
      <c r="A2897">
        <v>11584</v>
      </c>
      <c r="B2897">
        <v>0.56042865480746973</v>
      </c>
      <c r="C2897">
        <v>0.46077935096972905</v>
      </c>
    </row>
    <row r="2898" spans="1:3">
      <c r="A2898">
        <v>11588</v>
      </c>
      <c r="B2898">
        <v>0.55113032788694871</v>
      </c>
      <c r="C2898">
        <v>0.4771248923297236</v>
      </c>
    </row>
    <row r="2899" spans="1:3">
      <c r="A2899">
        <v>11592</v>
      </c>
      <c r="B2899">
        <v>0.54176305269905956</v>
      </c>
      <c r="C2899">
        <v>0.49330701570202518</v>
      </c>
    </row>
    <row r="2900" spans="1:3">
      <c r="A2900">
        <v>11596</v>
      </c>
      <c r="B2900">
        <v>0.53232800112159884</v>
      </c>
      <c r="C2900">
        <v>0.50932017861739032</v>
      </c>
    </row>
    <row r="2901" spans="1:3">
      <c r="A2901">
        <v>11600</v>
      </c>
      <c r="B2901">
        <v>0.52282635351140661</v>
      </c>
      <c r="C2901">
        <v>0.52515889647651093</v>
      </c>
    </row>
    <row r="2902" spans="1:3">
      <c r="A2902">
        <v>11604</v>
      </c>
      <c r="B2902">
        <v>0.51325929855672348</v>
      </c>
      <c r="C2902">
        <v>0.54081774442848962</v>
      </c>
    </row>
    <row r="2903" spans="1:3">
      <c r="A2903">
        <v>11608</v>
      </c>
      <c r="B2903">
        <v>0.50362803312848237</v>
      </c>
      <c r="C2903">
        <v>0.55629135922888306</v>
      </c>
    </row>
    <row r="2904" spans="1:3">
      <c r="A2904">
        <v>11612</v>
      </c>
      <c r="B2904">
        <v>0.49393376213054546</v>
      </c>
      <c r="C2904">
        <v>0.57157444107667299</v>
      </c>
    </row>
    <row r="2905" spans="1:3">
      <c r="A2905">
        <v>11616</v>
      </c>
      <c r="B2905">
        <v>0.48417769834899055</v>
      </c>
      <c r="C2905">
        <v>0.58666175542945476</v>
      </c>
    </row>
    <row r="2906" spans="1:3">
      <c r="A2906">
        <v>11620</v>
      </c>
      <c r="B2906">
        <v>0.47436106230038166</v>
      </c>
      <c r="C2906">
        <v>0.60154813479629732</v>
      </c>
    </row>
    <row r="2907" spans="1:3">
      <c r="A2907">
        <v>11624</v>
      </c>
      <c r="B2907">
        <v>0.46448508207907818</v>
      </c>
      <c r="C2907">
        <v>0.61622848050766221</v>
      </c>
    </row>
    <row r="2908" spans="1:3">
      <c r="A2908">
        <v>11628</v>
      </c>
      <c r="B2908">
        <v>0.45455099320359632</v>
      </c>
      <c r="C2908">
        <v>0.63069776446169157</v>
      </c>
    </row>
    <row r="2909" spans="1:3">
      <c r="A2909">
        <v>11632</v>
      </c>
      <c r="B2909">
        <v>0.44456003846204112</v>
      </c>
      <c r="C2909">
        <v>0.64495103084638483</v>
      </c>
    </row>
    <row r="2910" spans="1:3">
      <c r="A2910">
        <v>11636</v>
      </c>
      <c r="B2910">
        <v>0.43451346775662358</v>
      </c>
      <c r="C2910">
        <v>0.65898339783699222</v>
      </c>
    </row>
    <row r="2911" spans="1:3">
      <c r="A2911">
        <v>11640</v>
      </c>
      <c r="B2911">
        <v>0.42441253794732531</v>
      </c>
      <c r="C2911">
        <v>0.67279005926803559</v>
      </c>
    </row>
    <row r="2912" spans="1:3">
      <c r="A2912">
        <v>11644</v>
      </c>
      <c r="B2912">
        <v>0.41425851269459713</v>
      </c>
      <c r="C2912">
        <v>0.68636628627952689</v>
      </c>
    </row>
    <row r="2913" spans="1:3">
      <c r="A2913">
        <v>11648</v>
      </c>
      <c r="B2913">
        <v>0.40405266230133502</v>
      </c>
      <c r="C2913">
        <v>0.69970742893652371</v>
      </c>
    </row>
    <row r="2914" spans="1:3">
      <c r="A2914">
        <v>11652</v>
      </c>
      <c r="B2914">
        <v>0.39379626355392239</v>
      </c>
      <c r="C2914">
        <v>0.71280891782183742</v>
      </c>
    </row>
    <row r="2915" spans="1:3">
      <c r="A2915">
        <v>11656</v>
      </c>
      <c r="B2915">
        <v>0.38349059956253212</v>
      </c>
      <c r="C2915">
        <v>0.72566626560105374</v>
      </c>
    </row>
    <row r="2916" spans="1:3">
      <c r="A2916">
        <v>11660</v>
      </c>
      <c r="B2916">
        <v>0.37313695960056614</v>
      </c>
      <c r="C2916">
        <v>0.73827506855947433</v>
      </c>
    </row>
    <row r="2917" spans="1:3">
      <c r="A2917">
        <v>11664</v>
      </c>
      <c r="B2917">
        <v>0.36273663894339575</v>
      </c>
      <c r="C2917">
        <v>0.7506310081104105</v>
      </c>
    </row>
    <row r="2918" spans="1:3">
      <c r="A2918">
        <v>11668</v>
      </c>
      <c r="B2918">
        <v>0.35229093870627837</v>
      </c>
      <c r="C2918">
        <v>0.76272985227434209</v>
      </c>
    </row>
    <row r="2919" spans="1:3">
      <c r="A2919">
        <v>11672</v>
      </c>
      <c r="B2919">
        <v>0.34180116568165025</v>
      </c>
      <c r="C2919">
        <v>0.77456745712836583</v>
      </c>
    </row>
    <row r="2920" spans="1:3">
      <c r="A2920">
        <v>11676</v>
      </c>
      <c r="B2920">
        <v>0.33126863217557562</v>
      </c>
      <c r="C2920">
        <v>0.78613976822553655</v>
      </c>
    </row>
    <row r="2921" spans="1:3">
      <c r="A2921">
        <v>11680</v>
      </c>
      <c r="B2921">
        <v>0.3206946558436064</v>
      </c>
      <c r="C2921">
        <v>0.79744282198351513</v>
      </c>
    </row>
    <row r="2922" spans="1:3">
      <c r="A2922">
        <v>11684</v>
      </c>
      <c r="B2922">
        <v>0.310080559525932</v>
      </c>
      <c r="C2922">
        <v>0.80847274704214112</v>
      </c>
    </row>
    <row r="2923" spans="1:3">
      <c r="A2923">
        <v>11688</v>
      </c>
      <c r="B2923">
        <v>0.29942767108188767</v>
      </c>
      <c r="C2923">
        <v>0.81922576558939419</v>
      </c>
    </row>
    <row r="2924" spans="1:3">
      <c r="A2924">
        <v>11692</v>
      </c>
      <c r="B2924">
        <v>0.28873732322383483</v>
      </c>
      <c r="C2924">
        <v>0.82969819465529548</v>
      </c>
    </row>
    <row r="2925" spans="1:3">
      <c r="A2925">
        <v>11696</v>
      </c>
      <c r="B2925">
        <v>0.27801085335043435</v>
      </c>
      <c r="C2925">
        <v>0.83988644737336249</v>
      </c>
    </row>
    <row r="2926" spans="1:3">
      <c r="A2926">
        <v>11700</v>
      </c>
      <c r="B2926">
        <v>0.26724960337933323</v>
      </c>
      <c r="C2926">
        <v>0.84978703420912727</v>
      </c>
    </row>
    <row r="2927" spans="1:3">
      <c r="A2927">
        <v>11704</v>
      </c>
      <c r="B2927">
        <v>0.25645491957927946</v>
      </c>
      <c r="C2927">
        <v>0.85939656415532539</v>
      </c>
    </row>
    <row r="2928" spans="1:3">
      <c r="A2928">
        <v>11708</v>
      </c>
      <c r="B2928">
        <v>0.24562815240173358</v>
      </c>
      <c r="C2928">
        <v>0.86871174589331346</v>
      </c>
    </row>
    <row r="2929" spans="1:3">
      <c r="A2929">
        <v>11712</v>
      </c>
      <c r="B2929">
        <v>0.23477065631185379</v>
      </c>
      <c r="C2929">
        <v>0.87772938892041497</v>
      </c>
    </row>
    <row r="2930" spans="1:3">
      <c r="A2930">
        <v>11716</v>
      </c>
      <c r="B2930">
        <v>0.22388378961911676</v>
      </c>
      <c r="C2930">
        <v>0.88644640464263114</v>
      </c>
    </row>
    <row r="2931" spans="1:3">
      <c r="A2931">
        <v>11720</v>
      </c>
      <c r="B2931">
        <v>0.21296891430734693</v>
      </c>
      <c r="C2931">
        <v>0.89485980743252125</v>
      </c>
    </row>
    <row r="2932" spans="1:3">
      <c r="A2932">
        <v>11724</v>
      </c>
      <c r="B2932">
        <v>0.20202739586436255</v>
      </c>
      <c r="C2932">
        <v>0.90296671565180964</v>
      </c>
    </row>
    <row r="2933" spans="1:3">
      <c r="A2933">
        <v>11728</v>
      </c>
      <c r="B2933">
        <v>0.19106060311111386</v>
      </c>
      <c r="C2933">
        <v>0.9107643526383471</v>
      </c>
    </row>
    <row r="2934" spans="1:3">
      <c r="A2934">
        <v>11732</v>
      </c>
      <c r="B2934">
        <v>0.18006990803043876</v>
      </c>
      <c r="C2934">
        <v>0.91825004765714846</v>
      </c>
    </row>
    <row r="2935" spans="1:3">
      <c r="A2935">
        <v>11736</v>
      </c>
      <c r="B2935">
        <v>0.16905668559545101</v>
      </c>
      <c r="C2935">
        <v>0.92542123681511668</v>
      </c>
    </row>
    <row r="2936" spans="1:3">
      <c r="A2936">
        <v>11740</v>
      </c>
      <c r="B2936">
        <v>0.15802231359752658</v>
      </c>
      <c r="C2936">
        <v>0.93227546393920258</v>
      </c>
    </row>
    <row r="2937" spans="1:3">
      <c r="A2937">
        <v>11744</v>
      </c>
      <c r="B2937">
        <v>0.14696817247390231</v>
      </c>
      <c r="C2937">
        <v>0.93881038141765794</v>
      </c>
    </row>
    <row r="2938" spans="1:3">
      <c r="A2938">
        <v>11748</v>
      </c>
      <c r="B2938">
        <v>0.13589564513500652</v>
      </c>
      <c r="C2938">
        <v>0.94502375100409564</v>
      </c>
    </row>
    <row r="2939" spans="1:3">
      <c r="A2939">
        <v>11752</v>
      </c>
      <c r="B2939">
        <v>0.12480611679144514</v>
      </c>
      <c r="C2939">
        <v>0.95091344458411253</v>
      </c>
    </row>
    <row r="2940" spans="1:3">
      <c r="A2940">
        <v>11756</v>
      </c>
      <c r="B2940">
        <v>0.11370097478070738</v>
      </c>
      <c r="C2940">
        <v>0.95647744490419029</v>
      </c>
    </row>
    <row r="2941" spans="1:3">
      <c r="A2941">
        <v>11760</v>
      </c>
      <c r="B2941">
        <v>0.1025816083936049</v>
      </c>
      <c r="C2941">
        <v>0.9617138462625836</v>
      </c>
    </row>
    <row r="2942" spans="1:3">
      <c r="A2942">
        <v>11764</v>
      </c>
      <c r="B2942">
        <v>9.1449408700467E-2</v>
      </c>
      <c r="C2942">
        <v>0.96662085516206475</v>
      </c>
    </row>
    <row r="2943" spans="1:3">
      <c r="A2943">
        <v>11768</v>
      </c>
      <c r="B2943">
        <v>8.030576837711291E-2</v>
      </c>
      <c r="C2943">
        <v>0.9711967909241932</v>
      </c>
    </row>
    <row r="2944" spans="1:3">
      <c r="A2944">
        <v>11772</v>
      </c>
      <c r="B2944">
        <v>6.915208153062341E-2</v>
      </c>
      <c r="C2944">
        <v>0.97544008626495837</v>
      </c>
    </row>
    <row r="2945" spans="1:3">
      <c r="A2945">
        <v>11776</v>
      </c>
      <c r="B2945">
        <v>5.7989743524933288E-2</v>
      </c>
      <c r="C2945">
        <v>0.9793492878315897</v>
      </c>
    </row>
    <row r="2946" spans="1:3">
      <c r="A2946">
        <v>11780</v>
      </c>
      <c r="B2946">
        <v>4.6820150806266579E-2</v>
      </c>
      <c r="C2946">
        <v>0.98292305670032809</v>
      </c>
    </row>
    <row r="2947" spans="1:3">
      <c r="A2947">
        <v>11784</v>
      </c>
      <c r="B2947">
        <v>3.5644700728436465E-2</v>
      </c>
      <c r="C2947">
        <v>0.98616016883502322</v>
      </c>
    </row>
    <row r="2948" spans="1:3">
      <c r="A2948">
        <v>11788</v>
      </c>
      <c r="B2948">
        <v>2.4464791378024434E-2</v>
      </c>
      <c r="C2948">
        <v>0.98905951550636617</v>
      </c>
    </row>
    <row r="2949" spans="1:3">
      <c r="A2949">
        <v>11792</v>
      </c>
      <c r="B2949">
        <v>1.3281821399503374E-2</v>
      </c>
      <c r="C2949">
        <v>0.99162010367164288</v>
      </c>
    </row>
    <row r="2950" spans="1:3">
      <c r="A2950">
        <v>11796</v>
      </c>
      <c r="B2950">
        <v>2.097189820226897E-3</v>
      </c>
      <c r="C2950">
        <v>0.99384105631485109</v>
      </c>
    </row>
    <row r="2951" spans="1:3">
      <c r="A2951">
        <v>11800</v>
      </c>
      <c r="B2951">
        <v>-9.0877041245937332E-3</v>
      </c>
      <c r="C2951">
        <v>0.99572161274708781</v>
      </c>
    </row>
    <row r="2952" spans="1:3">
      <c r="A2952">
        <v>11804</v>
      </c>
      <c r="B2952">
        <v>-2.0271461166910219E-2</v>
      </c>
      <c r="C2952">
        <v>0.99726112886708462</v>
      </c>
    </row>
    <row r="2953" spans="1:3">
      <c r="A2953">
        <v>11808</v>
      </c>
      <c r="B2953">
        <v>-3.1452682180890409E-2</v>
      </c>
      <c r="C2953">
        <v>0.9984590773818196</v>
      </c>
    </row>
    <row r="2954" spans="1:3">
      <c r="A2954">
        <v>11812</v>
      </c>
      <c r="B2954">
        <v>-4.2629968357989177E-2</v>
      </c>
      <c r="C2954">
        <v>0.99931504798711701</v>
      </c>
    </row>
    <row r="2955" spans="1:3">
      <c r="A2955">
        <v>11816</v>
      </c>
      <c r="B2955">
        <v>-5.3801921381908605E-2</v>
      </c>
      <c r="C2955">
        <v>0.99982874750817896</v>
      </c>
    </row>
    <row r="2956" spans="1:3">
      <c r="A2956">
        <v>11820</v>
      </c>
      <c r="B2956">
        <v>-6.4967143603574626E-2</v>
      </c>
      <c r="C2956">
        <v>0.99999999999999978</v>
      </c>
    </row>
    <row r="2957" spans="1:3">
      <c r="A2957">
        <v>11824</v>
      </c>
      <c r="B2957">
        <v>-7.6124238215916767E-2</v>
      </c>
      <c r="C2957">
        <v>0.99982874680762746</v>
      </c>
    </row>
    <row r="2958" spans="1:3">
      <c r="A2958">
        <v>11828</v>
      </c>
      <c r="B2958">
        <v>-8.7271809428684274E-2</v>
      </c>
      <c r="C2958">
        <v>0.9993150465862537</v>
      </c>
    </row>
    <row r="2959" spans="1:3">
      <c r="A2959">
        <v>11832</v>
      </c>
      <c r="B2959">
        <v>-9.8408462643028854E-2</v>
      </c>
      <c r="C2959">
        <v>0.99845907528112432</v>
      </c>
    </row>
    <row r="2960" spans="1:3">
      <c r="A2960">
        <v>11836</v>
      </c>
      <c r="B2960">
        <v>-0.10953280462598775</v>
      </c>
      <c r="C2960">
        <v>0.99726112606727702</v>
      </c>
    </row>
    <row r="2961" spans="1:3">
      <c r="A2961">
        <v>11840</v>
      </c>
      <c r="B2961">
        <v>-0.12064344368474661</v>
      </c>
      <c r="C2961">
        <v>0.99572160924912734</v>
      </c>
    </row>
    <row r="2962" spans="1:3">
      <c r="A2962">
        <v>11844</v>
      </c>
      <c r="B2962">
        <v>-0.13173898984081567</v>
      </c>
      <c r="C2962">
        <v>0.99384105211993545</v>
      </c>
    </row>
    <row r="2963" spans="1:3">
      <c r="A2963">
        <v>11848</v>
      </c>
      <c r="B2963">
        <v>-0.14281805500384998</v>
      </c>
      <c r="C2963">
        <v>0.99162009878120783</v>
      </c>
    </row>
    <row r="2964" spans="1:3">
      <c r="A2964">
        <v>11852</v>
      </c>
      <c r="B2964">
        <v>-0.15387925314534673</v>
      </c>
      <c r="C2964">
        <v>0.98905950992208758</v>
      </c>
    </row>
    <row r="2965" spans="1:3">
      <c r="A2965">
        <v>11856</v>
      </c>
      <c r="B2965">
        <v>-0.16492120047200673</v>
      </c>
      <c r="C2965">
        <v>0.98616016255881245</v>
      </c>
    </row>
    <row r="2966" spans="1:3">
      <c r="A2966">
        <v>11860</v>
      </c>
      <c r="B2966">
        <v>-0.17594251559888696</v>
      </c>
      <c r="C2966">
        <v>0.98292304973433975</v>
      </c>
    </row>
    <row r="2967" spans="1:3">
      <c r="A2967">
        <v>11864</v>
      </c>
      <c r="B2967">
        <v>-0.18694181972221635</v>
      </c>
      <c r="C2967">
        <v>0.97934928017820477</v>
      </c>
    </row>
    <row r="2968" spans="1:3">
      <c r="A2968">
        <v>11868</v>
      </c>
      <c r="B2968">
        <v>-0.19791773679186067</v>
      </c>
      <c r="C2968">
        <v>0.97544007792679954</v>
      </c>
    </row>
    <row r="2969" spans="1:3">
      <c r="A2969">
        <v>11872</v>
      </c>
      <c r="B2969">
        <v>-0.20886889368347131</v>
      </c>
      <c r="C2969">
        <v>0.97119678190411451</v>
      </c>
    </row>
    <row r="2970" spans="1:3">
      <c r="A2970">
        <v>11876</v>
      </c>
      <c r="B2970">
        <v>-0.2197939203703026</v>
      </c>
      <c r="C2970">
        <v>0.9666208454631573</v>
      </c>
    </row>
    <row r="2971" spans="1:3">
      <c r="A2971">
        <v>11880</v>
      </c>
      <c r="B2971">
        <v>-0.23069145009457878</v>
      </c>
      <c r="C2971">
        <v>0.96171383588816928</v>
      </c>
    </row>
    <row r="2972" spans="1:3">
      <c r="A2972">
        <v>11884</v>
      </c>
      <c r="B2972">
        <v>-0.24156011953848716</v>
      </c>
      <c r="C2972">
        <v>0.95647743385782447</v>
      </c>
    </row>
    <row r="2973" spans="1:3">
      <c r="A2973">
        <v>11888</v>
      </c>
      <c r="B2973">
        <v>-0.25239856899473367</v>
      </c>
      <c r="C2973">
        <v>0.95091343286957886</v>
      </c>
    </row>
    <row r="2974" spans="1:3">
      <c r="A2974">
        <v>11892</v>
      </c>
      <c r="B2974">
        <v>-0.26320544253664679</v>
      </c>
      <c r="C2974">
        <v>0.94502373862539979</v>
      </c>
    </row>
    <row r="2975" spans="1:3">
      <c r="A2975">
        <v>11896</v>
      </c>
      <c r="B2975">
        <v>-0.2739793881878087</v>
      </c>
      <c r="C2975">
        <v>0.93881036837904164</v>
      </c>
    </row>
    <row r="2976" spans="1:3">
      <c r="A2976">
        <v>11900</v>
      </c>
      <c r="B2976">
        <v>-0.28471905809119213</v>
      </c>
      <c r="C2976">
        <v>0.93227545024513647</v>
      </c>
    </row>
    <row r="2977" spans="1:3">
      <c r="A2977">
        <v>11904</v>
      </c>
      <c r="B2977">
        <v>-0.29542310867778165</v>
      </c>
      <c r="C2977">
        <v>0.92542122247029124</v>
      </c>
    </row>
    <row r="2978" spans="1:3">
      <c r="A2978">
        <v>11908</v>
      </c>
      <c r="B2978">
        <v>-0.30609020083465871</v>
      </c>
      <c r="C2978">
        <v>0.91825003266647443</v>
      </c>
    </row>
    <row r="2979" spans="1:3">
      <c r="A2979">
        <v>11912</v>
      </c>
      <c r="B2979">
        <v>-0.31671900007252946</v>
      </c>
      <c r="C2979">
        <v>0.9107643370069588</v>
      </c>
    </row>
    <row r="2980" spans="1:3">
      <c r="A2980">
        <v>11916</v>
      </c>
      <c r="B2980">
        <v>-0.32730817669267348</v>
      </c>
      <c r="C2980">
        <v>0.9029666993850578</v>
      </c>
    </row>
    <row r="2981" spans="1:3">
      <c r="A2981">
        <v>11920</v>
      </c>
      <c r="B2981">
        <v>-0.33785640595330069</v>
      </c>
      <c r="C2981">
        <v>0.8948597905359803</v>
      </c>
    </row>
    <row r="2982" spans="1:3">
      <c r="A2982">
        <v>11924</v>
      </c>
      <c r="B2982">
        <v>-0.34836236823525391</v>
      </c>
      <c r="C2982">
        <v>0.88644638712208501</v>
      </c>
    </row>
    <row r="2983" spans="1:3">
      <c r="A2983">
        <v>11928</v>
      </c>
      <c r="B2983">
        <v>-0.35882474920713137</v>
      </c>
      <c r="C2983">
        <v>0.87772937078187796</v>
      </c>
    </row>
    <row r="2984" spans="1:3">
      <c r="A2984">
        <v>11932</v>
      </c>
      <c r="B2984">
        <v>-0.36924223998971373</v>
      </c>
      <c r="C2984">
        <v>0.86871172714298817</v>
      </c>
    </row>
    <row r="2985" spans="1:3">
      <c r="A2985">
        <v>11936</v>
      </c>
      <c r="B2985">
        <v>-0.37961353731968289</v>
      </c>
      <c r="C2985">
        <v>0.85939654479962302</v>
      </c>
    </row>
    <row r="2986" spans="1:3">
      <c r="A2986">
        <v>11940</v>
      </c>
      <c r="B2986">
        <v>-0.38993734371266459</v>
      </c>
      <c r="C2986">
        <v>0.84978701425469161</v>
      </c>
    </row>
    <row r="2987" spans="1:3">
      <c r="A2987">
        <v>11944</v>
      </c>
      <c r="B2987">
        <v>-0.40021236762558116</v>
      </c>
      <c r="C2987">
        <v>0.8398864268270243</v>
      </c>
    </row>
    <row r="2988" spans="1:3">
      <c r="A2988">
        <v>11948</v>
      </c>
      <c r="B2988">
        <v>-0.41043732361819507</v>
      </c>
      <c r="C2988">
        <v>0.82969817352409614</v>
      </c>
    </row>
    <row r="2989" spans="1:3">
      <c r="A2989">
        <v>11952</v>
      </c>
      <c r="B2989">
        <v>-0.42061093251396081</v>
      </c>
      <c r="C2989">
        <v>0.81922574388056735</v>
      </c>
    </row>
    <row r="2990" spans="1:3">
      <c r="A2990">
        <v>11956</v>
      </c>
      <c r="B2990">
        <v>-0.43073192155998946</v>
      </c>
      <c r="C2990">
        <v>0.80847272476312204</v>
      </c>
    </row>
    <row r="2991" spans="1:3">
      <c r="A2991">
        <v>11960</v>
      </c>
      <c r="B2991">
        <v>-0.44079902458633902</v>
      </c>
      <c r="C2991">
        <v>0.79744279914193028</v>
      </c>
    </row>
    <row r="2992" spans="1:3">
      <c r="A2992">
        <v>11964</v>
      </c>
      <c r="B2992">
        <v>-0.45081098216438437</v>
      </c>
      <c r="C2992">
        <v>0.78613974482920912</v>
      </c>
    </row>
    <row r="2993" spans="1:3">
      <c r="A2993">
        <v>11968</v>
      </c>
      <c r="B2993">
        <v>-0.46076654176438858</v>
      </c>
      <c r="C2993">
        <v>0.77456743318531807</v>
      </c>
    </row>
    <row r="2994" spans="1:3">
      <c r="A2994">
        <v>11972</v>
      </c>
      <c r="B2994">
        <v>-0.47066445791216738</v>
      </c>
      <c r="C2994">
        <v>0.76272982779277931</v>
      </c>
    </row>
    <row r="2995" spans="1:3">
      <c r="A2995">
        <v>11976</v>
      </c>
      <c r="B2995">
        <v>-0.48050349234496503</v>
      </c>
      <c r="C2995">
        <v>0.75063098309870413</v>
      </c>
    </row>
    <row r="2996" spans="1:3">
      <c r="A2996">
        <v>11980</v>
      </c>
      <c r="B2996">
        <v>-0.49028241416630225</v>
      </c>
      <c r="C2996">
        <v>0.73827504302619074</v>
      </c>
    </row>
    <row r="2997" spans="1:3">
      <c r="A2997">
        <v>11984</v>
      </c>
      <c r="B2997">
        <v>-0.500000000000003</v>
      </c>
      <c r="C2997">
        <v>0.72566623955494303</v>
      </c>
    </row>
    <row r="2998" spans="1:3">
      <c r="A2998">
        <v>11988</v>
      </c>
      <c r="B2998">
        <v>-0.50965503414321223</v>
      </c>
      <c r="C2998">
        <v>0.71280889127182057</v>
      </c>
    </row>
    <row r="2999" spans="1:3">
      <c r="A2999">
        <v>11992</v>
      </c>
      <c r="B2999">
        <v>-0.51924630871851551</v>
      </c>
      <c r="C2999">
        <v>0.69970740189169911</v>
      </c>
    </row>
    <row r="3000" spans="1:3">
      <c r="A3000">
        <v>11996</v>
      </c>
      <c r="B3000">
        <v>-0.52877262382504786</v>
      </c>
      <c r="C3000">
        <v>0.6863662587491528</v>
      </c>
    </row>
    <row r="3001" spans="1:3">
      <c r="A3001">
        <v>12000</v>
      </c>
      <c r="B3001">
        <v>-0.53823278768857497</v>
      </c>
      <c r="C3001">
        <v>0.67279003126154646</v>
      </c>
    </row>
    <row r="3002" spans="1:3">
      <c r="A3002">
        <v>12004</v>
      </c>
      <c r="B3002">
        <v>-0.54762561681061894</v>
      </c>
      <c r="C3002">
        <v>0.65898336936395929</v>
      </c>
    </row>
    <row r="3003" spans="1:3">
      <c r="A3003">
        <v>12008</v>
      </c>
      <c r="B3003">
        <v>-0.55694993611648802</v>
      </c>
      <c r="C3003">
        <v>0.64495100191658128</v>
      </c>
    </row>
    <row r="3004" spans="1:3">
      <c r="A3004">
        <v>12012</v>
      </c>
      <c r="B3004">
        <v>-0.56620457910231747</v>
      </c>
      <c r="C3004">
        <v>0.63069773508502092</v>
      </c>
    </row>
    <row r="3005" spans="1:3">
      <c r="A3005">
        <v>12016</v>
      </c>
      <c r="B3005">
        <v>-0.57538838798097447</v>
      </c>
      <c r="C3005">
        <v>0.61622845069419174</v>
      </c>
    </row>
    <row r="3006" spans="1:3">
      <c r="A3006">
        <v>12020</v>
      </c>
      <c r="B3006">
        <v>-0.58450021382693562</v>
      </c>
      <c r="C3006">
        <v>0.60154810455623264</v>
      </c>
    </row>
    <row r="3007" spans="1:3">
      <c r="A3007">
        <v>12024</v>
      </c>
      <c r="B3007">
        <v>-0.59353891671996306</v>
      </c>
      <c r="C3007">
        <v>0.58666172477314749</v>
      </c>
    </row>
    <row r="3008" spans="1:3">
      <c r="A3008">
        <v>12028</v>
      </c>
      <c r="B3008">
        <v>-0.60250336588777142</v>
      </c>
      <c r="C3008">
        <v>0.57157441001462894</v>
      </c>
    </row>
    <row r="3009" spans="1:3">
      <c r="A3009">
        <v>12032</v>
      </c>
      <c r="B3009">
        <v>-0.61139243984746106</v>
      </c>
      <c r="C3009">
        <v>0.55629132777174106</v>
      </c>
    </row>
    <row r="3010" spans="1:3">
      <c r="A3010">
        <v>12036</v>
      </c>
      <c r="B3010">
        <v>-0.62020502654582599</v>
      </c>
      <c r="C3010">
        <v>0.54081771258702993</v>
      </c>
    </row>
    <row r="3011" spans="1:3">
      <c r="A3011">
        <v>12040</v>
      </c>
      <c r="B3011">
        <v>-0.62894002349847511</v>
      </c>
      <c r="C3011">
        <v>0.52515886426163949</v>
      </c>
    </row>
    <row r="3012" spans="1:3">
      <c r="A3012">
        <v>12044</v>
      </c>
      <c r="B3012">
        <v>-0.63759633792775694</v>
      </c>
      <c r="C3012">
        <v>0.50932014604012887</v>
      </c>
    </row>
    <row r="3013" spans="1:3">
      <c r="A3013">
        <v>12048</v>
      </c>
      <c r="B3013">
        <v>-0.64617288689946961</v>
      </c>
      <c r="C3013">
        <v>0.49330698277353152</v>
      </c>
    </row>
    <row r="3014" spans="1:3">
      <c r="A3014">
        <v>12052</v>
      </c>
      <c r="B3014">
        <v>-0.65466859745834505</v>
      </c>
      <c r="C3014">
        <v>0.47712485906128205</v>
      </c>
    </row>
    <row r="3015" spans="1:3">
      <c r="A3015">
        <v>12056</v>
      </c>
      <c r="B3015">
        <v>-0.66308240676225783</v>
      </c>
      <c r="C3015">
        <v>0.4607793173727342</v>
      </c>
    </row>
    <row r="3016" spans="1:3">
      <c r="A3016">
        <v>12060</v>
      </c>
      <c r="B3016">
        <v>-0.67141326221521724</v>
      </c>
      <c r="C3016">
        <v>0.44427595614883386</v>
      </c>
    </row>
    <row r="3017" spans="1:3">
      <c r="A3017">
        <v>12064</v>
      </c>
      <c r="B3017">
        <v>-0.67966012159905054</v>
      </c>
      <c r="C3017">
        <v>0.42762042788459592</v>
      </c>
    </row>
    <row r="3018" spans="1:3">
      <c r="A3018">
        <v>12068</v>
      </c>
      <c r="B3018">
        <v>-0.68782195320376605</v>
      </c>
      <c r="C3018">
        <v>0.41081843719313038</v>
      </c>
    </row>
    <row r="3019" spans="1:3">
      <c r="A3019">
        <v>12072</v>
      </c>
      <c r="B3019">
        <v>-0.69589773595662485</v>
      </c>
      <c r="C3019">
        <v>0.39387573885175486</v>
      </c>
    </row>
    <row r="3020" spans="1:3">
      <c r="A3020">
        <v>12076</v>
      </c>
      <c r="B3020">
        <v>-0.70388645954990581</v>
      </c>
      <c r="C3020">
        <v>0.37679813583095023</v>
      </c>
    </row>
    <row r="3021" spans="1:3">
      <c r="A3021">
        <v>12080</v>
      </c>
      <c r="B3021">
        <v>-0.71178712456727267</v>
      </c>
      <c r="C3021">
        <v>0.35959147730684993</v>
      </c>
    </row>
    <row r="3022" spans="1:3">
      <c r="A3022">
        <v>12084</v>
      </c>
      <c r="B3022">
        <v>-0.71959874260883494</v>
      </c>
      <c r="C3022">
        <v>0.34226165665776476</v>
      </c>
    </row>
    <row r="3023" spans="1:3">
      <c r="A3023">
        <v>12088</v>
      </c>
      <c r="B3023">
        <v>-0.72732033641474969</v>
      </c>
      <c r="C3023">
        <v>0.32481460944579954</v>
      </c>
    </row>
    <row r="3024" spans="1:3">
      <c r="A3024">
        <v>12092</v>
      </c>
      <c r="B3024">
        <v>-0.73495093998753036</v>
      </c>
      <c r="C3024">
        <v>0.30725631138379017</v>
      </c>
    </row>
    <row r="3025" spans="1:3">
      <c r="A3025">
        <v>12096</v>
      </c>
      <c r="B3025">
        <v>-0.74248959871287123</v>
      </c>
      <c r="C3025">
        <v>0.28959277628862762</v>
      </c>
    </row>
    <row r="3026" spans="1:3">
      <c r="A3026">
        <v>12100</v>
      </c>
      <c r="B3026">
        <v>-0.74993536947907757</v>
      </c>
      <c r="C3026">
        <v>0.27183005402148491</v>
      </c>
    </row>
    <row r="3027" spans="1:3">
      <c r="A3027">
        <v>12104</v>
      </c>
      <c r="B3027">
        <v>-0.75728732079505279</v>
      </c>
      <c r="C3027">
        <v>0.25397422841571221</v>
      </c>
    </row>
    <row r="3028" spans="1:3">
      <c r="A3028">
        <v>12108</v>
      </c>
      <c r="B3028">
        <v>-0.76454453290683044</v>
      </c>
      <c r="C3028">
        <v>0.23603141519306167</v>
      </c>
    </row>
    <row r="3029" spans="1:3">
      <c r="A3029">
        <v>12112</v>
      </c>
      <c r="B3029">
        <v>-0.771706097912639</v>
      </c>
      <c r="C3029">
        <v>0.2180077598690594</v>
      </c>
    </row>
    <row r="3030" spans="1:3">
      <c r="A3030">
        <v>12116</v>
      </c>
      <c r="B3030">
        <v>-0.77877111987648306</v>
      </c>
      <c r="C3030">
        <v>0.19990943564809677</v>
      </c>
    </row>
    <row r="3031" spans="1:3">
      <c r="A3031">
        <v>12120</v>
      </c>
      <c r="B3031">
        <v>-0.78573871494023284</v>
      </c>
      <c r="C3031">
        <v>0.18174264130910775</v>
      </c>
    </row>
    <row r="3032" spans="1:3">
      <c r="A3032">
        <v>12124</v>
      </c>
      <c r="B3032">
        <v>-0.79260801143417536</v>
      </c>
      <c r="C3032">
        <v>0.16351359908241711</v>
      </c>
    </row>
    <row r="3033" spans="1:3">
      <c r="A3033">
        <v>12128</v>
      </c>
      <c r="B3033">
        <v>-0.79937814998610757</v>
      </c>
      <c r="C3033">
        <v>0.14522855251859085</v>
      </c>
    </row>
    <row r="3034" spans="1:3">
      <c r="A3034">
        <v>12132</v>
      </c>
      <c r="B3034">
        <v>-0.80604828362880254</v>
      </c>
      <c r="C3034">
        <v>0.12689376435001984</v>
      </c>
    </row>
    <row r="3035" spans="1:3">
      <c r="A3035">
        <v>12136</v>
      </c>
      <c r="B3035">
        <v>-0.81261757790599431</v>
      </c>
      <c r="C3035">
        <v>0.10851551434587027</v>
      </c>
    </row>
    <row r="3036" spans="1:3">
      <c r="A3036">
        <v>12140</v>
      </c>
      <c r="B3036">
        <v>-0.81908521097674969</v>
      </c>
      <c r="C3036">
        <v>9.01000971612341E-2</v>
      </c>
    </row>
    <row r="3037" spans="1:3">
      <c r="A3037">
        <v>12144</v>
      </c>
      <c r="B3037">
        <v>-0.82545037371830898</v>
      </c>
      <c r="C3037">
        <v>7.1653820181166755E-2</v>
      </c>
    </row>
    <row r="3038" spans="1:3">
      <c r="A3038">
        <v>12148</v>
      </c>
      <c r="B3038">
        <v>-0.83171226982728885</v>
      </c>
      <c r="C3038">
        <v>5.3183001360414484E-2</v>
      </c>
    </row>
    <row r="3039" spans="1:3">
      <c r="A3039">
        <v>12152</v>
      </c>
      <c r="B3039">
        <v>-0.83787011591932659</v>
      </c>
      <c r="C3039">
        <v>3.4693967059379639E-2</v>
      </c>
    </row>
    <row r="3040" spans="1:3">
      <c r="A3040">
        <v>12156</v>
      </c>
      <c r="B3040">
        <v>-0.84392314162704463</v>
      </c>
      <c r="C3040">
        <v>1.619304987741264E-2</v>
      </c>
    </row>
    <row r="3041" spans="1:3">
      <c r="A3041">
        <v>12160</v>
      </c>
      <c r="B3041">
        <v>-0.84987058969646601</v>
      </c>
      <c r="C3041">
        <v>-2.3134135161746961E-3</v>
      </c>
    </row>
    <row r="3042" spans="1:3">
      <c r="A3042">
        <v>12164</v>
      </c>
      <c r="B3042">
        <v>-0.85571171608172891</v>
      </c>
      <c r="C3042">
        <v>-2.0819084552482853E-2</v>
      </c>
    </row>
    <row r="3043" spans="1:3">
      <c r="A3043">
        <v>12168</v>
      </c>
      <c r="B3043">
        <v>-0.8614457900381739</v>
      </c>
      <c r="C3043">
        <v>-3.9317624933984982E-2</v>
      </c>
    </row>
    <row r="3044" spans="1:3">
      <c r="A3044">
        <v>12172</v>
      </c>
      <c r="B3044">
        <v>-0.8670720942137623</v>
      </c>
      <c r="C3044">
        <v>-5.7802698805465354E-2</v>
      </c>
    </row>
    <row r="3045" spans="1:3">
      <c r="A3045">
        <v>12176</v>
      </c>
      <c r="B3045">
        <v>-0.87258992473881947</v>
      </c>
      <c r="C3045">
        <v>-7.626797492404315E-2</v>
      </c>
    </row>
    <row r="3046" spans="1:3">
      <c r="A3046">
        <v>12180</v>
      </c>
      <c r="B3046">
        <v>-0.87799859131409097</v>
      </c>
      <c r="C3046">
        <v>-9.4707128827687559E-2</v>
      </c>
    </row>
    <row r="3047" spans="1:3">
      <c r="A3047">
        <v>12184</v>
      </c>
      <c r="B3047">
        <v>-0.88329741729710509</v>
      </c>
      <c r="C3047">
        <v>-0.11311384500138193</v>
      </c>
    </row>
    <row r="3048" spans="1:3">
      <c r="A3048">
        <v>12188</v>
      </c>
      <c r="B3048">
        <v>-0.88848573978680945</v>
      </c>
      <c r="C3048">
        <v>-0.13148181904019529</v>
      </c>
    </row>
    <row r="3049" spans="1:3">
      <c r="A3049">
        <v>12192</v>
      </c>
      <c r="B3049">
        <v>-0.89356290970651919</v>
      </c>
      <c r="C3049">
        <v>-0.1498047598086053</v>
      </c>
    </row>
    <row r="3050" spans="1:3">
      <c r="A3050">
        <v>12196</v>
      </c>
      <c r="B3050">
        <v>-0.89852829188511807</v>
      </c>
      <c r="C3050">
        <v>-0.16807639159528276</v>
      </c>
    </row>
    <row r="3051" spans="1:3">
      <c r="A3051">
        <v>12200</v>
      </c>
      <c r="B3051">
        <v>-0.90338126513650752</v>
      </c>
      <c r="C3051">
        <v>-0.18629045626245311</v>
      </c>
    </row>
    <row r="3052" spans="1:3">
      <c r="A3052">
        <v>12204</v>
      </c>
      <c r="B3052">
        <v>-0.90812122233731984</v>
      </c>
      <c r="C3052">
        <v>-0.20444071538944267</v>
      </c>
    </row>
    <row r="3053" spans="1:3">
      <c r="A3053">
        <v>12208</v>
      </c>
      <c r="B3053">
        <v>-0.9127475705028868</v>
      </c>
      <c r="C3053">
        <v>-0.22252095240933079</v>
      </c>
    </row>
    <row r="3054" spans="1:3">
      <c r="A3054">
        <v>12212</v>
      </c>
      <c r="B3054">
        <v>-0.91725973086140833</v>
      </c>
      <c r="C3054">
        <v>-0.24052497473815976</v>
      </c>
    </row>
    <row r="3055" spans="1:3">
      <c r="A3055">
        <v>12216</v>
      </c>
      <c r="B3055">
        <v>-0.9216571389263768</v>
      </c>
      <c r="C3055">
        <v>-0.25844661589595741</v>
      </c>
    </row>
    <row r="3056" spans="1:3">
      <c r="A3056">
        <v>12220</v>
      </c>
      <c r="B3056">
        <v>-0.92593924456716703</v>
      </c>
      <c r="C3056">
        <v>-0.27627973761875019</v>
      </c>
    </row>
    <row r="3057" spans="1:3">
      <c r="A3057">
        <v>12224</v>
      </c>
      <c r="B3057">
        <v>-0.93010551207788872</v>
      </c>
      <c r="C3057">
        <v>-0.29401823196098797</v>
      </c>
    </row>
    <row r="3058" spans="1:3">
      <c r="A3058">
        <v>12228</v>
      </c>
      <c r="B3058">
        <v>-0.93415542024439013</v>
      </c>
      <c r="C3058">
        <v>-0.31165602338751586</v>
      </c>
    </row>
    <row r="3059" spans="1:3">
      <c r="A3059">
        <v>12232</v>
      </c>
      <c r="B3059">
        <v>-0.93808846240946697</v>
      </c>
      <c r="C3059">
        <v>-0.32918707085452042</v>
      </c>
    </row>
    <row r="3060" spans="1:3">
      <c r="A3060">
        <v>12236</v>
      </c>
      <c r="B3060">
        <v>-0.9419041465362471</v>
      </c>
      <c r="C3060">
        <v>-0.34660536987858781</v>
      </c>
    </row>
    <row r="3061" spans="1:3">
      <c r="A3061">
        <v>12240</v>
      </c>
      <c r="B3061">
        <v>-0.94560199526974542</v>
      </c>
      <c r="C3061">
        <v>-0.36390495459330663</v>
      </c>
    </row>
    <row r="3062" spans="1:3">
      <c r="A3062">
        <v>12244</v>
      </c>
      <c r="B3062">
        <v>-0.949181545996583</v>
      </c>
      <c r="C3062">
        <v>-0.38107989979257112</v>
      </c>
    </row>
    <row r="3063" spans="1:3">
      <c r="A3063">
        <v>12248</v>
      </c>
      <c r="B3063">
        <v>-0.95264235090286153</v>
      </c>
      <c r="C3063">
        <v>-0.39812432296002492</v>
      </c>
    </row>
    <row r="3064" spans="1:3">
      <c r="A3064">
        <v>12252</v>
      </c>
      <c r="B3064">
        <v>-0.95598397703018867</v>
      </c>
      <c r="C3064">
        <v>-0.4150323862838558</v>
      </c>
    </row>
    <row r="3065" spans="1:3">
      <c r="A3065">
        <v>12256</v>
      </c>
      <c r="B3065">
        <v>-0.95920600632983144</v>
      </c>
      <c r="C3065">
        <v>-0.43179829865624092</v>
      </c>
    </row>
    <row r="3066" spans="1:3">
      <c r="A3066">
        <v>12260</v>
      </c>
      <c r="B3066">
        <v>-0.96230803571503731</v>
      </c>
      <c r="C3066">
        <v>-0.44841631765692425</v>
      </c>
    </row>
    <row r="3067" spans="1:3">
      <c r="A3067">
        <v>12264</v>
      </c>
      <c r="B3067">
        <v>-0.96528967711144009</v>
      </c>
      <c r="C3067">
        <v>-0.46488075151993136</v>
      </c>
    </row>
    <row r="3068" spans="1:3">
      <c r="A3068">
        <v>12268</v>
      </c>
      <c r="B3068">
        <v>-0.96815055750562207</v>
      </c>
      <c r="C3068">
        <v>-0.48118596108306461</v>
      </c>
    </row>
    <row r="3069" spans="1:3">
      <c r="A3069">
        <v>12272</v>
      </c>
      <c r="B3069">
        <v>-0.97089031899176981</v>
      </c>
      <c r="C3069">
        <v>-0.49732636171937289</v>
      </c>
    </row>
    <row r="3070" spans="1:3">
      <c r="A3070">
        <v>12276</v>
      </c>
      <c r="B3070">
        <v>-0.97350861881646011</v>
      </c>
      <c r="C3070">
        <v>-0.51329642524989316</v>
      </c>
    </row>
    <row r="3071" spans="1:3">
      <c r="A3071">
        <v>12280</v>
      </c>
      <c r="B3071">
        <v>-0.97600512942153106</v>
      </c>
      <c r="C3071">
        <v>-0.52909068183708341</v>
      </c>
    </row>
    <row r="3072" spans="1:3">
      <c r="A3072">
        <v>12284</v>
      </c>
      <c r="B3072">
        <v>-0.97837953848506998</v>
      </c>
      <c r="C3072">
        <v>-0.54470372185829674</v>
      </c>
    </row>
    <row r="3073" spans="1:3">
      <c r="A3073">
        <v>12288</v>
      </c>
      <c r="B3073">
        <v>-0.98063154896047044</v>
      </c>
      <c r="C3073">
        <v>-0.56013019775857253</v>
      </c>
    </row>
    <row r="3074" spans="1:3">
      <c r="A3074">
        <v>12292</v>
      </c>
      <c r="B3074">
        <v>-0.98276087911360965</v>
      </c>
      <c r="C3074">
        <v>-0.57536482588223359</v>
      </c>
    </row>
    <row r="3075" spans="1:3">
      <c r="A3075">
        <v>12296</v>
      </c>
      <c r="B3075">
        <v>-0.98476726255808611</v>
      </c>
      <c r="C3075">
        <v>-0.59040238828253921</v>
      </c>
    </row>
    <row r="3076" spans="1:3">
      <c r="A3076">
        <v>12300</v>
      </c>
      <c r="B3076">
        <v>-0.98665044828854764</v>
      </c>
      <c r="C3076">
        <v>-0.60523773450888563</v>
      </c>
    </row>
    <row r="3077" spans="1:3">
      <c r="A3077">
        <v>12304</v>
      </c>
      <c r="B3077">
        <v>-0.98841020071209207</v>
      </c>
      <c r="C3077">
        <v>-0.61986578337089149</v>
      </c>
    </row>
    <row r="3078" spans="1:3">
      <c r="A3078">
        <v>12308</v>
      </c>
      <c r="B3078">
        <v>-0.99004629967774183</v>
      </c>
      <c r="C3078">
        <v>-0.6342815246786504</v>
      </c>
    </row>
    <row r="3079" spans="1:3">
      <c r="A3079">
        <v>12312</v>
      </c>
      <c r="B3079">
        <v>-0.99155854050398451</v>
      </c>
      <c r="C3079">
        <v>-0.64848002095882817</v>
      </c>
    </row>
    <row r="3080" spans="1:3">
      <c r="A3080">
        <v>12316</v>
      </c>
      <c r="B3080">
        <v>-0.99294673400437994</v>
      </c>
      <c r="C3080">
        <v>-0.66245640914574178</v>
      </c>
    </row>
    <row r="3081" spans="1:3">
      <c r="A3081">
        <v>12320</v>
      </c>
      <c r="B3081">
        <v>-0.99421070651122867</v>
      </c>
      <c r="C3081">
        <v>-0.67620590224699273</v>
      </c>
    </row>
    <row r="3082" spans="1:3">
      <c r="A3082">
        <v>12324</v>
      </c>
      <c r="B3082">
        <v>-0.99535029989729418</v>
      </c>
      <c r="C3082">
        <v>-0.68972379098303405</v>
      </c>
    </row>
    <row r="3083" spans="1:3">
      <c r="A3083">
        <v>12328</v>
      </c>
      <c r="B3083">
        <v>-0.99636537159559335</v>
      </c>
      <c r="C3083">
        <v>-0.70300544540014565</v>
      </c>
    </row>
    <row r="3084" spans="1:3">
      <c r="A3084">
        <v>12332</v>
      </c>
      <c r="B3084">
        <v>-0.99725579461722391</v>
      </c>
      <c r="C3084">
        <v>-0.71604631645619388</v>
      </c>
    </row>
    <row r="3085" spans="1:3">
      <c r="A3085">
        <v>12336</v>
      </c>
      <c r="B3085">
        <v>-0.99802145756725602</v>
      </c>
      <c r="C3085">
        <v>-0.72884193757870519</v>
      </c>
    </row>
    <row r="3086" spans="1:3">
      <c r="A3086">
        <v>12340</v>
      </c>
      <c r="B3086">
        <v>-0.9986622646586647</v>
      </c>
      <c r="C3086">
        <v>-0.74138792619471749</v>
      </c>
    </row>
    <row r="3087" spans="1:3">
      <c r="A3087">
        <v>12344</v>
      </c>
      <c r="B3087">
        <v>-0.9991781357243168</v>
      </c>
      <c r="C3087">
        <v>-0.75367998523181123</v>
      </c>
    </row>
    <row r="3088" spans="1:3">
      <c r="A3088">
        <v>12348</v>
      </c>
      <c r="B3088">
        <v>-0.99956900622699818</v>
      </c>
      <c r="C3088">
        <v>-0.76571390458990518</v>
      </c>
    </row>
    <row r="3089" spans="1:3">
      <c r="A3089">
        <v>12352</v>
      </c>
      <c r="B3089">
        <v>-0.99983482726748751</v>
      </c>
      <c r="C3089">
        <v>-0.77748556258321144</v>
      </c>
    </row>
    <row r="3090" spans="1:3">
      <c r="A3090">
        <v>12356</v>
      </c>
      <c r="B3090">
        <v>-0.99997556559067335</v>
      </c>
      <c r="C3090">
        <v>-0.78899092735195475</v>
      </c>
    </row>
    <row r="3091" spans="1:3">
      <c r="A3091">
        <v>12360</v>
      </c>
      <c r="B3091">
        <v>-0.99999120358971594</v>
      </c>
      <c r="C3091">
        <v>-0.80022605824330317</v>
      </c>
    </row>
    <row r="3092" spans="1:3">
      <c r="A3092">
        <v>12364</v>
      </c>
      <c r="B3092">
        <v>-0.99988173930824864</v>
      </c>
      <c r="C3092">
        <v>-0.8111871071610679</v>
      </c>
    </row>
    <row r="3093" spans="1:3">
      <c r="A3093">
        <v>12368</v>
      </c>
      <c r="B3093">
        <v>-0.99964718644062334</v>
      </c>
      <c r="C3093">
        <v>-0.82187031988367343</v>
      </c>
    </row>
    <row r="3094" spans="1:3">
      <c r="A3094">
        <v>12372</v>
      </c>
      <c r="B3094">
        <v>-0.99928757433019655</v>
      </c>
      <c r="C3094">
        <v>-0.83227203735006139</v>
      </c>
    </row>
    <row r="3095" spans="1:3">
      <c r="A3095">
        <v>12376</v>
      </c>
      <c r="B3095">
        <v>-0.99880294796565938</v>
      </c>
      <c r="C3095">
        <v>-0.84238869691285778</v>
      </c>
    </row>
    <row r="3096" spans="1:3">
      <c r="A3096">
        <v>12380</v>
      </c>
      <c r="B3096">
        <v>-0.99819336797540825</v>
      </c>
      <c r="C3096">
        <v>-0.85221683355866151</v>
      </c>
    </row>
    <row r="3097" spans="1:3">
      <c r="A3097">
        <v>12384</v>
      </c>
      <c r="B3097">
        <v>-0.99745891061996073</v>
      </c>
      <c r="C3097">
        <v>-0.86175308109480631</v>
      </c>
    </row>
    <row r="3098" spans="1:3">
      <c r="A3098">
        <v>12388</v>
      </c>
      <c r="B3098">
        <v>-0.99659966778241638</v>
      </c>
      <c r="C3098">
        <v>-0.87099417330230167</v>
      </c>
    </row>
    <row r="3099" spans="1:3">
      <c r="A3099">
        <v>12392</v>
      </c>
      <c r="B3099">
        <v>-0.99561574695695798</v>
      </c>
      <c r="C3099">
        <v>-0.87993694505454545</v>
      </c>
    </row>
    <row r="3100" spans="1:3">
      <c r="A3100">
        <v>12396</v>
      </c>
      <c r="B3100">
        <v>-0.99450727123540772</v>
      </c>
      <c r="C3100">
        <v>-0.88857833340137649</v>
      </c>
    </row>
    <row r="3101" spans="1:3">
      <c r="A3101">
        <v>12400</v>
      </c>
      <c r="B3101">
        <v>-0.99327437929182538</v>
      </c>
      <c r="C3101">
        <v>-0.89691537861816661</v>
      </c>
    </row>
    <row r="3102" spans="1:3">
      <c r="A3102">
        <v>12404</v>
      </c>
      <c r="B3102">
        <v>-0.99191722536516302</v>
      </c>
      <c r="C3102">
        <v>-0.90494522521954279</v>
      </c>
    </row>
    <row r="3103" spans="1:3">
      <c r="A3103">
        <v>12408</v>
      </c>
      <c r="B3103">
        <v>-0.99043597923996451</v>
      </c>
      <c r="C3103">
        <v>-0.91266512293739477</v>
      </c>
    </row>
    <row r="3104" spans="1:3">
      <c r="A3104">
        <v>12412</v>
      </c>
      <c r="B3104">
        <v>-0.98883082622512941</v>
      </c>
      <c r="C3104">
        <v>-0.92007242766287289</v>
      </c>
    </row>
    <row r="3105" spans="1:3">
      <c r="A3105">
        <v>12416</v>
      </c>
      <c r="B3105">
        <v>-0.98710196713072362</v>
      </c>
      <c r="C3105">
        <v>-0.92716460235201004</v>
      </c>
    </row>
    <row r="3106" spans="1:3">
      <c r="A3106">
        <v>12420</v>
      </c>
      <c r="B3106">
        <v>-0.98524961824286816</v>
      </c>
      <c r="C3106">
        <v>-0.93393921789465895</v>
      </c>
    </row>
    <row r="3107" spans="1:3">
      <c r="A3107">
        <v>12424</v>
      </c>
      <c r="B3107">
        <v>-0.98327401129667058</v>
      </c>
      <c r="C3107">
        <v>-0.94039395394648795</v>
      </c>
    </row>
    <row r="3108" spans="1:3">
      <c r="A3108">
        <v>12428</v>
      </c>
      <c r="B3108">
        <v>-0.98117539344723947</v>
      </c>
      <c r="C3108">
        <v>-0.94652659972370945</v>
      </c>
    </row>
    <row r="3109" spans="1:3">
      <c r="A3109">
        <v>12432</v>
      </c>
      <c r="B3109">
        <v>-0.97895402723876301</v>
      </c>
      <c r="C3109">
        <v>-0.95233505476028335</v>
      </c>
    </row>
    <row r="3110" spans="1:3">
      <c r="A3110">
        <v>12436</v>
      </c>
      <c r="B3110">
        <v>-0.97661019057166421</v>
      </c>
      <c r="C3110">
        <v>-0.95781732962734767</v>
      </c>
    </row>
    <row r="3111" spans="1:3">
      <c r="A3111">
        <v>12440</v>
      </c>
      <c r="B3111">
        <v>-0.97414417666783482</v>
      </c>
      <c r="C3111">
        <v>-0.96297154661459594</v>
      </c>
    </row>
    <row r="3112" spans="1:3">
      <c r="A3112">
        <v>12444</v>
      </c>
      <c r="B3112">
        <v>-0.97155629403395138</v>
      </c>
      <c r="C3112">
        <v>-0.96779594037341432</v>
      </c>
    </row>
    <row r="3113" spans="1:3">
      <c r="A3113">
        <v>12448</v>
      </c>
      <c r="B3113">
        <v>-0.96884686642288131</v>
      </c>
      <c r="C3113">
        <v>-0.9722888585215137</v>
      </c>
    </row>
    <row r="3114" spans="1:3">
      <c r="A3114">
        <v>12452</v>
      </c>
      <c r="B3114">
        <v>-0.96601623279317717</v>
      </c>
      <c r="C3114">
        <v>-0.97644876220889176</v>
      </c>
    </row>
    <row r="3115" spans="1:3">
      <c r="A3115">
        <v>12456</v>
      </c>
      <c r="B3115">
        <v>-0.96306474726668179</v>
      </c>
      <c r="C3115">
        <v>-0.9802742266448885</v>
      </c>
    </row>
    <row r="3116" spans="1:3">
      <c r="A3116">
        <v>12460</v>
      </c>
      <c r="B3116">
        <v>-0.9599927790842081</v>
      </c>
      <c r="C3116">
        <v>-0.98376394158619285</v>
      </c>
    </row>
    <row r="3117" spans="1:3">
      <c r="A3117">
        <v>12464</v>
      </c>
      <c r="B3117">
        <v>-0.95680071255936372</v>
      </c>
      <c r="C3117">
        <v>-0.98691671178559959</v>
      </c>
    </row>
    <row r="3118" spans="1:3">
      <c r="A3118">
        <v>12468</v>
      </c>
      <c r="B3118">
        <v>-0.95348894703046105</v>
      </c>
      <c r="C3118">
        <v>-0.98973145740139468</v>
      </c>
    </row>
    <row r="3119" spans="1:3">
      <c r="A3119">
        <v>12472</v>
      </c>
      <c r="B3119">
        <v>-0.95005789681056896</v>
      </c>
      <c r="C3119">
        <v>-0.99220721436720571</v>
      </c>
    </row>
    <row r="3120" spans="1:3">
      <c r="A3120">
        <v>12476</v>
      </c>
      <c r="B3120">
        <v>-0.94650799113567041</v>
      </c>
      <c r="C3120">
        <v>-0.99434313472219604</v>
      </c>
    </row>
    <row r="3121" spans="1:3">
      <c r="A3121">
        <v>12480</v>
      </c>
      <c r="B3121">
        <v>-0.94283967411096292</v>
      </c>
      <c r="C3121">
        <v>-0.99613848690150741</v>
      </c>
    </row>
    <row r="3122" spans="1:3">
      <c r="A3122">
        <v>12484</v>
      </c>
      <c r="B3122">
        <v>-0.93905340465530873</v>
      </c>
      <c r="C3122">
        <v>-0.99759265598681179</v>
      </c>
    </row>
    <row r="3123" spans="1:3">
      <c r="A3123">
        <v>12488</v>
      </c>
      <c r="B3123">
        <v>-0.93514965644382253</v>
      </c>
      <c r="C3123">
        <v>-0.99870514391693077</v>
      </c>
    </row>
    <row r="3124" spans="1:3">
      <c r="A3124">
        <v>12492</v>
      </c>
      <c r="B3124">
        <v>-0.93112891784860186</v>
      </c>
      <c r="C3124">
        <v>-0.99947556965842532</v>
      </c>
    </row>
    <row r="3125" spans="1:3">
      <c r="A3125">
        <v>12496</v>
      </c>
      <c r="B3125">
        <v>-0.92699169187763897</v>
      </c>
      <c r="C3125">
        <v>-0.99990366933609953</v>
      </c>
    </row>
    <row r="3126" spans="1:3">
      <c r="A3126">
        <v>12500</v>
      </c>
      <c r="B3126">
        <v>-0.92273849611189063</v>
      </c>
      <c r="C3126">
        <v>-0.99998929632338063</v>
      </c>
    </row>
    <row r="3127" spans="1:3">
      <c r="A3127">
        <v>12504</v>
      </c>
      <c r="B3127">
        <v>-0.918369862640527</v>
      </c>
      <c r="C3127">
        <v>-0.99973242129253859</v>
      </c>
    </row>
    <row r="3128" spans="1:3">
      <c r="A3128">
        <v>12508</v>
      </c>
      <c r="B3128">
        <v>-0.91388633799436569</v>
      </c>
      <c r="C3128">
        <v>-0.99913313222473177</v>
      </c>
    </row>
    <row r="3129" spans="1:3">
      <c r="A3129">
        <v>12512</v>
      </c>
      <c r="B3129">
        <v>-0.90928848307749854</v>
      </c>
      <c r="C3129">
        <v>-0.99819163437987191</v>
      </c>
    </row>
    <row r="3130" spans="1:3">
      <c r="A3130">
        <v>12516</v>
      </c>
      <c r="B3130">
        <v>-0.90457687309711776</v>
      </c>
      <c r="C3130">
        <v>-0.99690825022632301</v>
      </c>
    </row>
    <row r="3131" spans="1:3">
      <c r="A3131">
        <v>12520</v>
      </c>
      <c r="B3131">
        <v>-0.89975209749157092</v>
      </c>
      <c r="C3131">
        <v>-0.99528341933045394</v>
      </c>
    </row>
    <row r="3132" spans="1:3">
      <c r="A3132">
        <v>12524</v>
      </c>
      <c r="B3132">
        <v>-0.89481475985658954</v>
      </c>
      <c r="C3132">
        <v>-0.99331769820607907</v>
      </c>
    </row>
    <row r="3133" spans="1:3">
      <c r="A3133">
        <v>12528</v>
      </c>
      <c r="B3133">
        <v>-0.88976547786980786</v>
      </c>
      <c r="C3133">
        <v>-0.99101176012385961</v>
      </c>
    </row>
    <row r="3134" spans="1:3">
      <c r="A3134">
        <v>12532</v>
      </c>
      <c r="B3134">
        <v>-0.88460488321347053</v>
      </c>
      <c r="C3134">
        <v>-0.98836639488069544</v>
      </c>
    </row>
    <row r="3135" spans="1:3">
      <c r="A3135">
        <v>12536</v>
      </c>
      <c r="B3135">
        <v>-0.87933362149542338</v>
      </c>
      <c r="C3135">
        <v>-0.98538250852921916</v>
      </c>
    </row>
    <row r="3136" spans="1:3">
      <c r="A3136">
        <v>12540</v>
      </c>
      <c r="B3136">
        <v>-0.87395235216832612</v>
      </c>
      <c r="C3136">
        <v>-0.98206112306746707</v>
      </c>
    </row>
    <row r="3137" spans="1:3">
      <c r="A3137">
        <v>12544</v>
      </c>
      <c r="B3137">
        <v>-0.86846174844716906</v>
      </c>
      <c r="C3137">
        <v>-0.97840337608884076</v>
      </c>
    </row>
    <row r="3138" spans="1:3">
      <c r="A3138">
        <v>12548</v>
      </c>
      <c r="B3138">
        <v>-0.86286249722503061</v>
      </c>
      <c r="C3138">
        <v>-0.97441052039246889</v>
      </c>
    </row>
    <row r="3139" spans="1:3">
      <c r="A3139">
        <v>12552</v>
      </c>
      <c r="B3139">
        <v>-0.85715529898718013</v>
      </c>
      <c r="C3139">
        <v>-0.97008392355412321</v>
      </c>
    </row>
    <row r="3140" spans="1:3">
      <c r="A3140">
        <v>12556</v>
      </c>
      <c r="B3140">
        <v>-0.85134086772340967</v>
      </c>
      <c r="C3140">
        <v>-0.96542506745781742</v>
      </c>
    </row>
    <row r="3141" spans="1:3">
      <c r="A3141">
        <v>12560</v>
      </c>
      <c r="B3141">
        <v>-0.84541993083872868</v>
      </c>
      <c r="C3141">
        <v>-0.96043554778824469</v>
      </c>
    </row>
    <row r="3142" spans="1:3">
      <c r="A3142">
        <v>12564</v>
      </c>
      <c r="B3142">
        <v>-0.83939322906236369</v>
      </c>
      <c r="C3142">
        <v>-0.95511707348425545</v>
      </c>
    </row>
    <row r="3143" spans="1:3">
      <c r="A3143">
        <v>12568</v>
      </c>
      <c r="B3143">
        <v>-0.83326151635507162</v>
      </c>
      <c r="C3143">
        <v>-0.94947146615352596</v>
      </c>
    </row>
    <row r="3144" spans="1:3">
      <c r="A3144">
        <v>12572</v>
      </c>
      <c r="B3144">
        <v>-0.82702555981485482</v>
      </c>
      <c r="C3144">
        <v>-0.94350065944865968</v>
      </c>
    </row>
    <row r="3145" spans="1:3">
      <c r="A3145">
        <v>12576</v>
      </c>
      <c r="B3145">
        <v>-0.82068613958095604</v>
      </c>
      <c r="C3145">
        <v>-0.93720669840489224</v>
      </c>
    </row>
    <row r="3146" spans="1:3">
      <c r="A3146">
        <v>12580</v>
      </c>
      <c r="B3146">
        <v>-0.81424404873628009</v>
      </c>
      <c r="C3146">
        <v>-0.93059173873965717</v>
      </c>
    </row>
    <row r="3147" spans="1:3">
      <c r="A3147">
        <v>12584</v>
      </c>
      <c r="B3147">
        <v>-0.80770009320816805</v>
      </c>
      <c r="C3147">
        <v>-0.92365804611423774</v>
      </c>
    </row>
    <row r="3148" spans="1:3">
      <c r="A3148">
        <v>12588</v>
      </c>
      <c r="B3148">
        <v>-0.8010550916675937</v>
      </c>
      <c r="C3148">
        <v>-0.91640799535778183</v>
      </c>
    </row>
    <row r="3149" spans="1:3">
      <c r="A3149">
        <v>12592</v>
      </c>
      <c r="B3149">
        <v>-0.79430987542670406</v>
      </c>
      <c r="C3149">
        <v>-0.90884406965386744</v>
      </c>
    </row>
    <row r="3150" spans="1:3">
      <c r="A3150">
        <v>12596</v>
      </c>
      <c r="B3150">
        <v>-0.78746528833486018</v>
      </c>
      <c r="C3150">
        <v>-0.90096885969005414</v>
      </c>
    </row>
    <row r="3151" spans="1:3">
      <c r="A3151">
        <v>12600</v>
      </c>
      <c r="B3151">
        <v>-0.78052218667304429</v>
      </c>
      <c r="C3151">
        <v>-0.89278506277051595</v>
      </c>
    </row>
    <row r="3152" spans="1:3">
      <c r="A3152">
        <v>12604</v>
      </c>
      <c r="B3152">
        <v>-0.77348143904675759</v>
      </c>
      <c r="C3152">
        <v>-0.88429548189221607</v>
      </c>
    </row>
    <row r="3153" spans="1:3">
      <c r="A3153">
        <v>12608</v>
      </c>
      <c r="B3153">
        <v>-0.76634392627733272</v>
      </c>
      <c r="C3153">
        <v>-0.87550302478486519</v>
      </c>
    </row>
    <row r="3154" spans="1:3">
      <c r="A3154">
        <v>12612</v>
      </c>
      <c r="B3154">
        <v>-0.75911054129173983</v>
      </c>
      <c r="C3154">
        <v>-0.86641070291499389</v>
      </c>
    </row>
    <row r="3155" spans="1:3">
      <c r="A3155">
        <v>12616</v>
      </c>
      <c r="B3155">
        <v>-0.75178218901089633</v>
      </c>
      <c r="C3155">
        <v>-0.85702163045452839</v>
      </c>
    </row>
    <row r="3156" spans="1:3">
      <c r="A3156">
        <v>12620</v>
      </c>
      <c r="B3156">
        <v>-0.74435978623645871</v>
      </c>
      <c r="C3156">
        <v>-0.84733902321415577</v>
      </c>
    </row>
    <row r="3157" spans="1:3">
      <c r="A3157">
        <v>12624</v>
      </c>
      <c r="B3157">
        <v>-0.73684426153610461</v>
      </c>
      <c r="C3157">
        <v>-0.83736619754188968</v>
      </c>
    </row>
    <row r="3158" spans="1:3">
      <c r="A3158">
        <v>12628</v>
      </c>
      <c r="B3158">
        <v>-0.7292365551273835</v>
      </c>
      <c r="C3158">
        <v>-0.82710656918721803</v>
      </c>
    </row>
    <row r="3159" spans="1:3">
      <c r="A3159">
        <v>12632</v>
      </c>
      <c r="B3159">
        <v>-0.72153761876008871</v>
      </c>
      <c r="C3159">
        <v>-0.81656365213117044</v>
      </c>
    </row>
    <row r="3160" spans="1:3">
      <c r="A3160">
        <v>12636</v>
      </c>
      <c r="B3160">
        <v>-0.7137484155971896</v>
      </c>
      <c r="C3160">
        <v>-0.80574105738275825</v>
      </c>
    </row>
    <row r="3161" spans="1:3">
      <c r="A3161">
        <v>12640</v>
      </c>
      <c r="B3161">
        <v>-0.70586992009433702</v>
      </c>
      <c r="C3161">
        <v>-0.7946424917422048</v>
      </c>
    </row>
    <row r="3162" spans="1:3">
      <c r="A3162">
        <v>12644</v>
      </c>
      <c r="B3162">
        <v>-0.69790311787795523</v>
      </c>
      <c r="C3162">
        <v>-0.78327175653132808</v>
      </c>
    </row>
    <row r="3163" spans="1:3">
      <c r="A3163">
        <v>12648</v>
      </c>
      <c r="B3163">
        <v>-0.68984900562193707</v>
      </c>
      <c r="C3163">
        <v>-0.77163274629157153</v>
      </c>
    </row>
    <row r="3164" spans="1:3">
      <c r="A3164">
        <v>12652</v>
      </c>
      <c r="B3164">
        <v>-0.68170859092295644</v>
      </c>
      <c r="C3164">
        <v>-0.75972944745010507</v>
      </c>
    </row>
    <row r="3165" spans="1:3">
      <c r="A3165">
        <v>12656</v>
      </c>
      <c r="B3165">
        <v>-0.6734828921744147</v>
      </c>
      <c r="C3165">
        <v>-0.74756593695443352</v>
      </c>
    </row>
    <row r="3166" spans="1:3">
      <c r="A3166">
        <v>12660</v>
      </c>
      <c r="B3166">
        <v>-0.66517293843903624</v>
      </c>
      <c r="C3166">
        <v>-0.73514638087604589</v>
      </c>
    </row>
    <row r="3167" spans="1:3">
      <c r="A3167">
        <v>12664</v>
      </c>
      <c r="B3167">
        <v>-0.65677976932012894</v>
      </c>
      <c r="C3167">
        <v>-0.72247503298348925</v>
      </c>
    </row>
    <row r="3168" spans="1:3">
      <c r="A3168">
        <v>12668</v>
      </c>
      <c r="B3168">
        <v>-0.64830443483152123</v>
      </c>
      <c r="C3168">
        <v>-0.70955623328545292</v>
      </c>
    </row>
    <row r="3169" spans="1:3">
      <c r="A3169">
        <v>12672</v>
      </c>
      <c r="B3169">
        <v>-0.63974799526622328</v>
      </c>
      <c r="C3169">
        <v>-0.69639440654426166</v>
      </c>
    </row>
    <row r="3170" spans="1:3">
      <c r="A3170">
        <v>12676</v>
      </c>
      <c r="B3170">
        <v>-0.63111152106375401</v>
      </c>
      <c r="C3170">
        <v>-0.68299406076039382</v>
      </c>
    </row>
    <row r="3171" spans="1:3">
      <c r="A3171">
        <v>12680</v>
      </c>
      <c r="B3171">
        <v>-0.62239609267622475</v>
      </c>
      <c r="C3171">
        <v>-0.66935978562844023</v>
      </c>
    </row>
    <row r="3172" spans="1:3">
      <c r="A3172">
        <v>12684</v>
      </c>
      <c r="B3172">
        <v>-0.61360280043319326</v>
      </c>
      <c r="C3172">
        <v>-0.65549625096513864</v>
      </c>
    </row>
    <row r="3173" spans="1:3">
      <c r="A3173">
        <v>12688</v>
      </c>
      <c r="B3173">
        <v>-0.60473274440526015</v>
      </c>
      <c r="C3173">
        <v>-0.64140820510991414</v>
      </c>
    </row>
    <row r="3174" spans="1:3">
      <c r="A3174">
        <v>12692</v>
      </c>
      <c r="B3174">
        <v>-0.59578703426641832</v>
      </c>
      <c r="C3174">
        <v>-0.6271004732985459</v>
      </c>
    </row>
    <row r="3175" spans="1:3">
      <c r="A3175">
        <v>12696</v>
      </c>
      <c r="B3175">
        <v>-0.58676678915525726</v>
      </c>
      <c r="C3175">
        <v>-0.61257795601052933</v>
      </c>
    </row>
    <row r="3176" spans="1:3">
      <c r="A3176">
        <v>12700</v>
      </c>
      <c r="B3176">
        <v>-0.57767313753492011</v>
      </c>
      <c r="C3176">
        <v>-0.59784562729055657</v>
      </c>
    </row>
    <row r="3177" spans="1:3">
      <c r="A3177">
        <v>12704</v>
      </c>
      <c r="B3177">
        <v>-0.56850721705198726</v>
      </c>
      <c r="C3177">
        <v>-0.58290853304496104</v>
      </c>
    </row>
    <row r="3178" spans="1:3">
      <c r="A3178">
        <v>12708</v>
      </c>
      <c r="B3178">
        <v>-0.55927017439409499</v>
      </c>
      <c r="C3178">
        <v>-0.56777178931343864</v>
      </c>
    </row>
    <row r="3179" spans="1:3">
      <c r="A3179">
        <v>12712</v>
      </c>
      <c r="B3179">
        <v>-0.54996316514651022</v>
      </c>
      <c r="C3179">
        <v>-0.55244058051675182</v>
      </c>
    </row>
    <row r="3180" spans="1:3">
      <c r="A3180">
        <v>12716</v>
      </c>
      <c r="B3180">
        <v>-0.54058735364755028</v>
      </c>
      <c r="C3180">
        <v>-0.53692015768105905</v>
      </c>
    </row>
    <row r="3181" spans="1:3">
      <c r="A3181">
        <v>12720</v>
      </c>
      <c r="B3181">
        <v>-0.53114391284295115</v>
      </c>
      <c r="C3181">
        <v>-0.52121583663940863</v>
      </c>
    </row>
    <row r="3182" spans="1:3">
      <c r="A3182">
        <v>12724</v>
      </c>
      <c r="B3182">
        <v>-0.52163402413906745</v>
      </c>
      <c r="C3182">
        <v>-0.5053329962110118</v>
      </c>
    </row>
    <row r="3183" spans="1:3">
      <c r="A3183">
        <v>12728</v>
      </c>
      <c r="B3183">
        <v>-0.51205887725513477</v>
      </c>
      <c r="C3183">
        <v>-0.48927707635900231</v>
      </c>
    </row>
    <row r="3184" spans="1:3">
      <c r="A3184">
        <v>12732</v>
      </c>
      <c r="B3184">
        <v>-0.50241967007439536</v>
      </c>
      <c r="C3184">
        <v>-0.47305357632718814</v>
      </c>
    </row>
    <row r="3185" spans="1:3">
      <c r="A3185">
        <v>12736</v>
      </c>
      <c r="B3185">
        <v>-0.49271760849426965</v>
      </c>
      <c r="C3185">
        <v>-0.45666805275656025</v>
      </c>
    </row>
    <row r="3186" spans="1:3">
      <c r="A3186">
        <v>12740</v>
      </c>
      <c r="B3186">
        <v>-0.48295390627546386</v>
      </c>
      <c r="C3186">
        <v>-0.44012611778208655</v>
      </c>
    </row>
    <row r="3187" spans="1:3">
      <c r="A3187">
        <v>12744</v>
      </c>
      <c r="B3187">
        <v>-0.47312978489012392</v>
      </c>
      <c r="C3187">
        <v>-0.42343343711049153</v>
      </c>
    </row>
    <row r="3188" spans="1:3">
      <c r="A3188">
        <v>12748</v>
      </c>
      <c r="B3188">
        <v>-0.46324647336905006</v>
      </c>
      <c r="C3188">
        <v>-0.40659572807981509</v>
      </c>
    </row>
    <row r="3189" spans="1:3">
      <c r="A3189">
        <v>12752</v>
      </c>
      <c r="B3189">
        <v>-0.45330520814794129</v>
      </c>
      <c r="C3189">
        <v>-0.38961875770110266</v>
      </c>
    </row>
    <row r="3190" spans="1:3">
      <c r="A3190">
        <v>12756</v>
      </c>
      <c r="B3190">
        <v>-0.44330723291268176</v>
      </c>
      <c r="C3190">
        <v>-0.37250834068320932</v>
      </c>
    </row>
    <row r="3191" spans="1:3">
      <c r="A3191">
        <v>12760</v>
      </c>
      <c r="B3191">
        <v>-0.43325379844377615</v>
      </c>
      <c r="C3191">
        <v>-0.35527033744122261</v>
      </c>
    </row>
    <row r="3192" spans="1:3">
      <c r="A3192">
        <v>12764</v>
      </c>
      <c r="B3192">
        <v>-0.42314616245986691</v>
      </c>
      <c r="C3192">
        <v>-0.33791065208924376</v>
      </c>
    </row>
    <row r="3193" spans="1:3">
      <c r="A3193">
        <v>12768</v>
      </c>
      <c r="B3193">
        <v>-0.41298558946038921</v>
      </c>
      <c r="C3193">
        <v>-0.32043523041816829</v>
      </c>
    </row>
    <row r="3194" spans="1:3">
      <c r="A3194">
        <v>12772</v>
      </c>
      <c r="B3194">
        <v>-0.40277335056737801</v>
      </c>
      <c r="C3194">
        <v>-0.30285005785925206</v>
      </c>
    </row>
    <row r="3195" spans="1:3">
      <c r="A3195">
        <v>12776</v>
      </c>
      <c r="B3195">
        <v>-0.39251072336644593</v>
      </c>
      <c r="C3195">
        <v>-0.2851611574340675</v>
      </c>
    </row>
    <row r="3196" spans="1:3">
      <c r="A3196">
        <v>12780</v>
      </c>
      <c r="B3196">
        <v>-0.3821989917469536</v>
      </c>
      <c r="C3196">
        <v>-0.2673745876915507</v>
      </c>
    </row>
    <row r="3197" spans="1:3">
      <c r="A3197">
        <v>12784</v>
      </c>
      <c r="B3197">
        <v>-0.37183944574139016</v>
      </c>
      <c r="C3197">
        <v>-0.24949644063294765</v>
      </c>
    </row>
    <row r="3198" spans="1:3">
      <c r="A3198">
        <v>12788</v>
      </c>
      <c r="B3198">
        <v>-0.36143338136398628</v>
      </c>
      <c r="C3198">
        <v>-0.23153283962523497</v>
      </c>
    </row>
    <row r="3199" spans="1:3">
      <c r="A3199">
        <v>12792</v>
      </c>
      <c r="B3199">
        <v>-0.35098210044857819</v>
      </c>
      <c r="C3199">
        <v>-0.21348993730387325</v>
      </c>
    </row>
    <row r="3200" spans="1:3">
      <c r="A3200">
        <v>12796</v>
      </c>
      <c r="B3200">
        <v>-0.34048691048574387</v>
      </c>
      <c r="C3200">
        <v>-0.19537391346546693</v>
      </c>
    </row>
    <row r="3201" spans="1:3">
      <c r="A3201">
        <v>12800</v>
      </c>
      <c r="B3201">
        <v>-0.32994912445922486</v>
      </c>
      <c r="C3201">
        <v>-0.17719097295115563</v>
      </c>
    </row>
    <row r="3202" spans="1:3">
      <c r="A3202">
        <v>12804</v>
      </c>
      <c r="B3202">
        <v>-0.31937006068169443</v>
      </c>
      <c r="C3202">
        <v>-0.15894734352141382</v>
      </c>
    </row>
    <row r="3203" spans="1:3">
      <c r="A3203">
        <v>12808</v>
      </c>
      <c r="B3203">
        <v>-0.30875104262979874</v>
      </c>
      <c r="C3203">
        <v>-0.14064927372304956</v>
      </c>
    </row>
    <row r="3204" spans="1:3">
      <c r="A3204">
        <v>12812</v>
      </c>
      <c r="B3204">
        <v>-0.29809339877858515</v>
      </c>
      <c r="C3204">
        <v>-0.12230303074893645</v>
      </c>
    </row>
    <row r="3205" spans="1:3">
      <c r="A3205">
        <v>12816</v>
      </c>
      <c r="B3205">
        <v>-0.28739846243533257</v>
      </c>
      <c r="C3205">
        <v>-0.10391489829160482</v>
      </c>
    </row>
    <row r="3206" spans="1:3">
      <c r="A3206">
        <v>12820</v>
      </c>
      <c r="B3206">
        <v>-0.2766675715727504</v>
      </c>
      <c r="C3206">
        <v>-8.549117439093594E-2</v>
      </c>
    </row>
    <row r="3207" spans="1:3">
      <c r="A3207">
        <v>12824</v>
      </c>
      <c r="B3207">
        <v>-0.26590206866155958</v>
      </c>
      <c r="C3207">
        <v>-6.7038169277089832E-2</v>
      </c>
    </row>
    <row r="3208" spans="1:3">
      <c r="A3208">
        <v>12828</v>
      </c>
      <c r="B3208">
        <v>-0.25510330050257901</v>
      </c>
      <c r="C3208">
        <v>-4.8562203209215504E-2</v>
      </c>
    </row>
    <row r="3209" spans="1:3">
      <c r="A3209">
        <v>12832</v>
      </c>
      <c r="B3209">
        <v>-0.24427261805819508</v>
      </c>
      <c r="C3209">
        <v>-3.0069604310697988E-2</v>
      </c>
    </row>
    <row r="3210" spans="1:3">
      <c r="A3210">
        <v>12836</v>
      </c>
      <c r="B3210">
        <v>-0.23341137628342043</v>
      </c>
      <c r="C3210">
        <v>-1.1566706401782621E-2</v>
      </c>
    </row>
    <row r="3211" spans="1:3">
      <c r="A3211">
        <v>12840</v>
      </c>
      <c r="B3211">
        <v>-0.22252093395631578</v>
      </c>
      <c r="C3211">
        <v>6.9401531698227515E-3</v>
      </c>
    </row>
    <row r="3212" spans="1:3">
      <c r="A3212">
        <v>12844</v>
      </c>
      <c r="B3212">
        <v>-0.21160265350803645</v>
      </c>
      <c r="C3212">
        <v>2.5444635699525393E-2</v>
      </c>
    </row>
    <row r="3213" spans="1:3">
      <c r="A3213">
        <v>12848</v>
      </c>
      <c r="B3213">
        <v>-0.200657900852374</v>
      </c>
      <c r="C3213">
        <v>4.3940403296861615E-2</v>
      </c>
    </row>
    <row r="3214" spans="1:3">
      <c r="A3214">
        <v>12852</v>
      </c>
      <c r="B3214">
        <v>-0.18968804521491037</v>
      </c>
      <c r="C3214">
        <v>6.2421121056295832E-2</v>
      </c>
    </row>
    <row r="3215" spans="1:3">
      <c r="A3215">
        <v>12856</v>
      </c>
      <c r="B3215">
        <v>-0.17869445896165373</v>
      </c>
      <c r="C3215">
        <v>8.088045922696166E-2</v>
      </c>
    </row>
    <row r="3216" spans="1:3">
      <c r="A3216">
        <v>12860</v>
      </c>
      <c r="B3216">
        <v>-0.16767851742742029</v>
      </c>
      <c r="C3216">
        <v>9.9312095380602081E-2</v>
      </c>
    </row>
    <row r="3217" spans="1:3">
      <c r="A3217">
        <v>12864</v>
      </c>
      <c r="B3217">
        <v>-0.15664159874374056</v>
      </c>
      <c r="C3217">
        <v>0.11770971657706553</v>
      </c>
    </row>
    <row r="3218" spans="1:3">
      <c r="A3218">
        <v>12868</v>
      </c>
      <c r="B3218">
        <v>-0.14558508366645034</v>
      </c>
      <c r="C3218">
        <v>0.13606702152651656</v>
      </c>
    </row>
    <row r="3219" spans="1:3">
      <c r="A3219">
        <v>12872</v>
      </c>
      <c r="B3219">
        <v>-0.13451035540298861</v>
      </c>
      <c r="C3219">
        <v>0.15437772274765652</v>
      </c>
    </row>
    <row r="3220" spans="1:3">
      <c r="A3220">
        <v>12876</v>
      </c>
      <c r="B3220">
        <v>-0.12341879943928342</v>
      </c>
      <c r="C3220">
        <v>0.17263554872124962</v>
      </c>
    </row>
    <row r="3221" spans="1:3">
      <c r="A3221">
        <v>12880</v>
      </c>
      <c r="B3221">
        <v>-0.11231180336649305</v>
      </c>
      <c r="C3221">
        <v>0.19083424603811189</v>
      </c>
    </row>
    <row r="3222" spans="1:3">
      <c r="A3222">
        <v>12884</v>
      </c>
      <c r="B3222">
        <v>-0.10119075670737157</v>
      </c>
      <c r="C3222">
        <v>0.20896758154097436</v>
      </c>
    </row>
    <row r="3223" spans="1:3">
      <c r="A3223">
        <v>12888</v>
      </c>
      <c r="B3223">
        <v>-9.0057050742470085E-2</v>
      </c>
      <c r="C3223">
        <v>0.22702934445933995</v>
      </c>
    </row>
    <row r="3224" spans="1:3">
      <c r="A3224">
        <v>12892</v>
      </c>
      <c r="B3224">
        <v>-7.8912078336040498E-2</v>
      </c>
      <c r="C3224">
        <v>0.24501334853674958</v>
      </c>
    </row>
    <row r="3225" spans="1:3">
      <c r="A3225">
        <v>12896</v>
      </c>
      <c r="B3225">
        <v>-6.7757233761818747E-2</v>
      </c>
      <c r="C3225">
        <v>0.2629134341495753</v>
      </c>
    </row>
    <row r="3226" spans="1:3">
      <c r="A3226">
        <v>12900</v>
      </c>
      <c r="B3226">
        <v>-5.6593912528554002E-2</v>
      </c>
      <c r="C3226">
        <v>0.28072347041676093</v>
      </c>
    </row>
    <row r="3227" spans="1:3">
      <c r="A3227">
        <v>12904</v>
      </c>
      <c r="B3227">
        <v>-4.5423511205496682E-2</v>
      </c>
      <c r="C3227">
        <v>0.29843735729964244</v>
      </c>
    </row>
    <row r="3228" spans="1:3">
      <c r="A3228">
        <v>12908</v>
      </c>
      <c r="B3228">
        <v>-3.4247427247612004E-2</v>
      </c>
      <c r="C3228">
        <v>0.31604902769127319</v>
      </c>
    </row>
    <row r="3229" spans="1:3">
      <c r="A3229">
        <v>12912</v>
      </c>
      <c r="B3229">
        <v>-2.3067058820789108E-2</v>
      </c>
      <c r="C3229">
        <v>0.33355244949444263</v>
      </c>
    </row>
    <row r="3230" spans="1:3">
      <c r="A3230">
        <v>12916</v>
      </c>
      <c r="B3230">
        <v>-1.1883804626918685E-2</v>
      </c>
      <c r="C3230">
        <v>0.35094162768766363</v>
      </c>
    </row>
    <row r="3231" spans="1:3">
      <c r="A3231">
        <v>12920</v>
      </c>
      <c r="B3231">
        <v>-6.9906372891064071E-4</v>
      </c>
      <c r="C3231">
        <v>0.36821060637859504</v>
      </c>
    </row>
    <row r="3232" spans="1:3">
      <c r="A3232">
        <v>12924</v>
      </c>
      <c r="B3232">
        <v>1.0485764624333403E-2</v>
      </c>
      <c r="C3232">
        <v>0.38535347084386806</v>
      </c>
    </row>
    <row r="3233" spans="1:3">
      <c r="A3233">
        <v>12928</v>
      </c>
      <c r="B3233">
        <v>2.1669281172970883E-2</v>
      </c>
      <c r="C3233">
        <v>0.40236434955494693</v>
      </c>
    </row>
    <row r="3234" spans="1:3">
      <c r="A3234">
        <v>12932</v>
      </c>
      <c r="B3234">
        <v>3.2850086821277526E-2</v>
      </c>
      <c r="C3234">
        <v>0.41923741618918653</v>
      </c>
    </row>
    <row r="3235" spans="1:3">
      <c r="A3235">
        <v>12936</v>
      </c>
      <c r="B3235">
        <v>4.4026782812650544E-2</v>
      </c>
      <c r="C3235">
        <v>0.43596689162535485</v>
      </c>
    </row>
    <row r="3236" spans="1:3">
      <c r="A3236">
        <v>12940</v>
      </c>
      <c r="B3236">
        <v>5.519797090463336E-2</v>
      </c>
      <c r="C3236">
        <v>0.45254704592301515</v>
      </c>
    </row>
    <row r="3237" spans="1:3">
      <c r="A3237">
        <v>12944</v>
      </c>
      <c r="B3237">
        <v>6.6362253543840385E-2</v>
      </c>
      <c r="C3237">
        <v>0.4689722002850884</v>
      </c>
    </row>
    <row r="3238" spans="1:3">
      <c r="A3238">
        <v>12948</v>
      </c>
      <c r="B3238">
        <v>7.7518234040767339E-2</v>
      </c>
      <c r="C3238">
        <v>0.48523672900283538</v>
      </c>
    </row>
    <row r="3239" spans="1:3">
      <c r="A3239">
        <v>12952</v>
      </c>
      <c r="B3239">
        <v>8.8664516744521846E-2</v>
      </c>
      <c r="C3239">
        <v>0.50133506138272577</v>
      </c>
    </row>
    <row r="3240" spans="1:3">
      <c r="A3240">
        <v>12956</v>
      </c>
      <c r="B3240">
        <v>9.9799707217459496E-2</v>
      </c>
      <c r="C3240">
        <v>0.51726168365440106</v>
      </c>
    </row>
    <row r="3241" spans="1:3">
      <c r="A3241">
        <v>12960</v>
      </c>
      <c r="B3241">
        <v>0.11092241240959731</v>
      </c>
      <c r="C3241">
        <v>0.53301114085919732</v>
      </c>
    </row>
    <row r="3242" spans="1:3">
      <c r="A3242">
        <v>12964</v>
      </c>
      <c r="B3242">
        <v>0.12203124083293142</v>
      </c>
      <c r="C3242">
        <v>0.54857803871852906</v>
      </c>
    </row>
    <row r="3243" spans="1:3">
      <c r="A3243">
        <v>12968</v>
      </c>
      <c r="B3243">
        <v>0.13312480273544622</v>
      </c>
      <c r="C3243">
        <v>0.56395704548137027</v>
      </c>
    </row>
    <row r="3244" spans="1:3">
      <c r="A3244">
        <v>12972</v>
      </c>
      <c r="B3244">
        <v>0.1442017102750478</v>
      </c>
      <c r="C3244">
        <v>0.57914289375049322</v>
      </c>
    </row>
    <row r="3245" spans="1:3">
      <c r="A3245">
        <v>12976</v>
      </c>
      <c r="B3245">
        <v>0.15526057769315224</v>
      </c>
      <c r="C3245">
        <v>0.59413038228654669</v>
      </c>
    </row>
    <row r="3246" spans="1:3">
      <c r="A3246">
        <v>12980</v>
      </c>
      <c r="B3246">
        <v>0.16630002148805584</v>
      </c>
      <c r="C3246">
        <v>0.60891437778951496</v>
      </c>
    </row>
    <row r="3247" spans="1:3">
      <c r="A3247">
        <v>12984</v>
      </c>
      <c r="B3247">
        <v>0.17731866058801582</v>
      </c>
      <c r="C3247">
        <v>0.62348981665689795</v>
      </c>
    </row>
    <row r="3248" spans="1:3">
      <c r="A3248">
        <v>12988</v>
      </c>
      <c r="B3248">
        <v>0.18831511652402708</v>
      </c>
      <c r="C3248">
        <v>0.63785170671804503</v>
      </c>
    </row>
    <row r="3249" spans="1:3">
      <c r="A3249">
        <v>12992</v>
      </c>
      <c r="B3249">
        <v>0.19928801360227333</v>
      </c>
      <c r="C3249">
        <v>0.65199512894397416</v>
      </c>
    </row>
    <row r="3250" spans="1:3">
      <c r="A3250">
        <v>12996</v>
      </c>
      <c r="B3250">
        <v>0.21023597907623101</v>
      </c>
      <c r="C3250">
        <v>0.66591523913216832</v>
      </c>
    </row>
    <row r="3251" spans="1:3">
      <c r="A3251">
        <v>13000</v>
      </c>
      <c r="B3251">
        <v>0.22115764331841159</v>
      </c>
      <c r="C3251">
        <v>0.67960726956576889</v>
      </c>
    </row>
    <row r="3252" spans="1:3">
      <c r="A3252">
        <v>13004</v>
      </c>
      <c r="B3252">
        <v>0.23205163999167167</v>
      </c>
      <c r="C3252">
        <v>0.69306653064651902</v>
      </c>
    </row>
    <row r="3253" spans="1:3">
      <c r="A3253">
        <v>13008</v>
      </c>
      <c r="B3253">
        <v>0.24291660622021599</v>
      </c>
      <c r="C3253">
        <v>0.70628841250100383</v>
      </c>
    </row>
    <row r="3254" spans="1:3">
      <c r="A3254">
        <v>13012</v>
      </c>
      <c r="B3254">
        <v>0.25375118276002828</v>
      </c>
      <c r="C3254">
        <v>0.7192683865595273</v>
      </c>
    </row>
    <row r="3255" spans="1:3">
      <c r="A3255">
        <v>13016</v>
      </c>
      <c r="B3255">
        <v>0.26455401416895891</v>
      </c>
      <c r="C3255">
        <v>0.73200200710719376</v>
      </c>
    </row>
    <row r="3256" spans="1:3">
      <c r="A3256">
        <v>13020</v>
      </c>
      <c r="B3256">
        <v>0.27532374897626077</v>
      </c>
      <c r="C3256">
        <v>0.74448491280658513</v>
      </c>
    </row>
    <row r="3257" spans="1:3">
      <c r="A3257">
        <v>13024</v>
      </c>
      <c r="B3257">
        <v>0.28605903985170428</v>
      </c>
      <c r="C3257">
        <v>0.75671282819154884</v>
      </c>
    </row>
    <row r="3258" spans="1:3">
      <c r="A3258">
        <v>13028</v>
      </c>
      <c r="B3258">
        <v>0.29675854377409833</v>
      </c>
      <c r="C3258">
        <v>0.76868156513154129</v>
      </c>
    </row>
    <row r="3259" spans="1:3">
      <c r="A3259">
        <v>13032</v>
      </c>
      <c r="B3259">
        <v>0.30742092219934797</v>
      </c>
      <c r="C3259">
        <v>0.78038702426615525</v>
      </c>
    </row>
    <row r="3260" spans="1:3">
      <c r="A3260">
        <v>13036</v>
      </c>
      <c r="B3260">
        <v>0.3180448412278426</v>
      </c>
      <c r="C3260">
        <v>0.79182519640908311</v>
      </c>
    </row>
    <row r="3261" spans="1:3">
      <c r="A3261">
        <v>13040</v>
      </c>
      <c r="B3261">
        <v>0.32862897177139938</v>
      </c>
      <c r="C3261">
        <v>0.80299216392135331</v>
      </c>
    </row>
    <row r="3262" spans="1:3">
      <c r="A3262">
        <v>13044</v>
      </c>
      <c r="B3262">
        <v>0.33917198971950274</v>
      </c>
      <c r="C3262">
        <v>0.81388410205311801</v>
      </c>
    </row>
    <row r="3263" spans="1:3">
      <c r="A3263">
        <v>13048</v>
      </c>
      <c r="B3263">
        <v>0.34967257610496166</v>
      </c>
      <c r="C3263">
        <v>0.82449728025365099</v>
      </c>
    </row>
    <row r="3264" spans="1:3">
      <c r="A3264">
        <v>13052</v>
      </c>
      <c r="B3264">
        <v>0.36012941726891723</v>
      </c>
      <c r="C3264">
        <v>0.83482806344909932</v>
      </c>
    </row>
    <row r="3265" spans="1:3">
      <c r="A3265">
        <v>13056</v>
      </c>
      <c r="B3265">
        <v>0.3705412050251855</v>
      </c>
      <c r="C3265">
        <v>0.84487291328749248</v>
      </c>
    </row>
    <row r="3266" spans="1:3">
      <c r="A3266">
        <v>13060</v>
      </c>
      <c r="B3266">
        <v>0.38090663682391623</v>
      </c>
      <c r="C3266">
        <v>0.85462838935066376</v>
      </c>
    </row>
    <row r="3267" spans="1:3">
      <c r="A3267">
        <v>13064</v>
      </c>
      <c r="B3267">
        <v>0.39122441591455276</v>
      </c>
      <c r="C3267">
        <v>0.86409115033261319</v>
      </c>
    </row>
    <row r="3268" spans="1:3">
      <c r="A3268">
        <v>13068</v>
      </c>
      <c r="B3268">
        <v>0.40149325150803356</v>
      </c>
      <c r="C3268">
        <v>0.87325795518390903</v>
      </c>
    </row>
    <row r="3269" spans="1:3">
      <c r="A3269">
        <v>13072</v>
      </c>
      <c r="B3269">
        <v>0.41171185893830742</v>
      </c>
      <c r="C3269">
        <v>0.88212566422178407</v>
      </c>
    </row>
    <row r="3270" spans="1:3">
      <c r="A3270">
        <v>13076</v>
      </c>
      <c r="B3270">
        <v>0.42187895982304896</v>
      </c>
      <c r="C3270">
        <v>0.89069124020549395</v>
      </c>
    </row>
    <row r="3271" spans="1:3">
      <c r="A3271">
        <v>13080</v>
      </c>
      <c r="B3271">
        <v>0.43199328222356276</v>
      </c>
      <c r="C3271">
        <v>0.89895174937657241</v>
      </c>
    </row>
    <row r="3272" spans="1:3">
      <c r="A3272">
        <v>13084</v>
      </c>
      <c r="B3272">
        <v>0.44205356080390734</v>
      </c>
      <c r="C3272">
        <v>0.9069043624636739</v>
      </c>
    </row>
    <row r="3273" spans="1:3">
      <c r="A3273">
        <v>13088</v>
      </c>
      <c r="B3273">
        <v>0.45205853698922532</v>
      </c>
      <c r="C3273">
        <v>0.91454635565161213</v>
      </c>
    </row>
    <row r="3274" spans="1:3">
      <c r="A3274">
        <v>13092</v>
      </c>
      <c r="B3274">
        <v>0.46200695912316309</v>
      </c>
      <c r="C3274">
        <v>0.9218751115142787</v>
      </c>
    </row>
    <row r="3275" spans="1:3">
      <c r="A3275">
        <v>13096</v>
      </c>
      <c r="B3275">
        <v>0.47189758262449527</v>
      </c>
      <c r="C3275">
        <v>0.92888811991113829</v>
      </c>
    </row>
    <row r="3276" spans="1:3">
      <c r="A3276">
        <v>13100</v>
      </c>
      <c r="B3276">
        <v>0.48172917014276301</v>
      </c>
      <c r="C3276">
        <v>0.93558297884694885</v>
      </c>
    </row>
    <row r="3277" spans="1:3">
      <c r="A3277">
        <v>13104</v>
      </c>
      <c r="B3277">
        <v>0.49150049171313376</v>
      </c>
      <c r="C3277">
        <v>0.94195739529447231</v>
      </c>
    </row>
    <row r="3278" spans="1:3">
      <c r="A3278">
        <v>13108</v>
      </c>
      <c r="B3278">
        <v>0.50121032491024253</v>
      </c>
      <c r="C3278">
        <v>0.94800918597983708</v>
      </c>
    </row>
    <row r="3279" spans="1:3">
      <c r="A3279">
        <v>13112</v>
      </c>
      <c r="B3279">
        <v>0.51085745500112778</v>
      </c>
      <c r="C3279">
        <v>0.95373627813033646</v>
      </c>
    </row>
    <row r="3280" spans="1:3">
      <c r="A3280">
        <v>13116</v>
      </c>
      <c r="B3280">
        <v>0.52044067509719838</v>
      </c>
      <c r="C3280">
        <v>0.95913671018435298</v>
      </c>
    </row>
    <row r="3281" spans="1:3">
      <c r="A3281">
        <v>13120</v>
      </c>
      <c r="B3281">
        <v>0.52995878630521975</v>
      </c>
      <c r="C3281">
        <v>0.96420863246321509</v>
      </c>
    </row>
    <row r="3282" spans="1:3">
      <c r="A3282">
        <v>13124</v>
      </c>
      <c r="B3282">
        <v>0.53941059787729928</v>
      </c>
      <c r="C3282">
        <v>0.96895030780471048</v>
      </c>
    </row>
    <row r="3283" spans="1:3">
      <c r="A3283">
        <v>13128</v>
      </c>
      <c r="B3283">
        <v>0.54879492735985302</v>
      </c>
      <c r="C3283">
        <v>0.97336011215808194</v>
      </c>
    </row>
    <row r="3284" spans="1:3">
      <c r="A3284">
        <v>13132</v>
      </c>
      <c r="B3284">
        <v>0.55811060074154051</v>
      </c>
      <c r="C3284">
        <v>0.97743653514027395</v>
      </c>
    </row>
    <row r="3285" spans="1:3">
      <c r="A3285">
        <v>13136</v>
      </c>
      <c r="B3285">
        <v>0.56735645260010803</v>
      </c>
      <c r="C3285">
        <v>0.98117818055323791</v>
      </c>
    </row>
    <row r="3286" spans="1:3">
      <c r="A3286">
        <v>13140</v>
      </c>
      <c r="B3286">
        <v>0.57653132624824566</v>
      </c>
      <c r="C3286">
        <v>0.98458376686215909</v>
      </c>
    </row>
    <row r="3287" spans="1:3">
      <c r="A3287">
        <v>13144</v>
      </c>
      <c r="B3287">
        <v>0.5856340738782343</v>
      </c>
      <c r="C3287">
        <v>0.98765212763436683</v>
      </c>
    </row>
    <row r="3288" spans="1:3">
      <c r="A3288">
        <v>13148</v>
      </c>
      <c r="B3288">
        <v>0.59466355670557491</v>
      </c>
      <c r="C3288">
        <v>0.99038221193885301</v>
      </c>
    </row>
    <row r="3289" spans="1:3">
      <c r="A3289">
        <v>13152</v>
      </c>
      <c r="B3289">
        <v>0.60361864511142593</v>
      </c>
      <c r="C3289">
        <v>0.99277308470622627</v>
      </c>
    </row>
    <row r="3290" spans="1:3">
      <c r="A3290">
        <v>13156</v>
      </c>
      <c r="B3290">
        <v>0.61249821878395683</v>
      </c>
      <c r="C3290">
        <v>0.99482392704897371</v>
      </c>
    </row>
    <row r="3291" spans="1:3">
      <c r="A3291">
        <v>13160</v>
      </c>
      <c r="B3291">
        <v>0.6213011668584737</v>
      </c>
      <c r="C3291">
        <v>0.99653403654193495</v>
      </c>
    </row>
    <row r="3292" spans="1:3">
      <c r="A3292">
        <v>13164</v>
      </c>
      <c r="B3292">
        <v>0.63002638805642686</v>
      </c>
      <c r="C3292">
        <v>0.99790282746288927</v>
      </c>
    </row>
    <row r="3293" spans="1:3">
      <c r="A3293">
        <v>13168</v>
      </c>
      <c r="B3293">
        <v>0.638672790823128</v>
      </c>
      <c r="C3293">
        <v>0.99892983099316524</v>
      </c>
    </row>
    <row r="3294" spans="1:3">
      <c r="A3294">
        <v>13172</v>
      </c>
      <c r="B3294">
        <v>0.64723929346436326</v>
      </c>
      <c r="C3294">
        <v>0.99961469537821601</v>
      </c>
    </row>
    <row r="3295" spans="1:3">
      <c r="A3295">
        <v>13176</v>
      </c>
      <c r="B3295">
        <v>0.65572482428168921</v>
      </c>
      <c r="C3295">
        <v>0.99995718604809636</v>
      </c>
    </row>
    <row r="3296" spans="1:3">
      <c r="A3296">
        <v>13180</v>
      </c>
      <c r="B3296">
        <v>0.66412832170651126</v>
      </c>
      <c r="C3296">
        <v>0.99995718569780567</v>
      </c>
    </row>
    <row r="3297" spans="1:3">
      <c r="A3297">
        <v>13184</v>
      </c>
      <c r="B3297">
        <v>0.67244873443288955</v>
      </c>
      <c r="C3297">
        <v>0.99961469432746353</v>
      </c>
    </row>
    <row r="3298" spans="1:3">
      <c r="A3298">
        <v>13188</v>
      </c>
      <c r="B3298">
        <v>0.68068502154906096</v>
      </c>
      <c r="C3298">
        <v>0.99892982924231122</v>
      </c>
    </row>
    <row r="3299" spans="1:3">
      <c r="A3299">
        <v>13192</v>
      </c>
      <c r="B3299">
        <v>0.68883615266766052</v>
      </c>
      <c r="C3299">
        <v>0.99790282501253347</v>
      </c>
    </row>
    <row r="3300" spans="1:3">
      <c r="A3300">
        <v>13196</v>
      </c>
      <c r="B3300">
        <v>0.69690110805462679</v>
      </c>
      <c r="C3300">
        <v>0.99653403339291635</v>
      </c>
    </row>
    <row r="3301" spans="1:3">
      <c r="A3301">
        <v>13200</v>
      </c>
      <c r="B3301">
        <v>0.70487887875677824</v>
      </c>
      <c r="C3301">
        <v>0.99482392320237034</v>
      </c>
    </row>
    <row r="3302" spans="1:3">
      <c r="A3302">
        <v>13204</v>
      </c>
      <c r="B3302">
        <v>0.71276846672801253</v>
      </c>
      <c r="C3302">
        <v>0.99277308016335697</v>
      </c>
    </row>
    <row r="3303" spans="1:3">
      <c r="A3303">
        <v>13208</v>
      </c>
      <c r="B3303">
        <v>0.72056888495421501</v>
      </c>
      <c r="C3303">
        <v>0.99038220670127286</v>
      </c>
    </row>
    <row r="3304" spans="1:3">
      <c r="A3304">
        <v>13212</v>
      </c>
      <c r="B3304">
        <v>0.7282791575766876</v>
      </c>
      <c r="C3304">
        <v>0.98765212170386885</v>
      </c>
    </row>
    <row r="3305" spans="1:3">
      <c r="A3305">
        <v>13216</v>
      </c>
      <c r="B3305">
        <v>0.73589832001426181</v>
      </c>
      <c r="C3305">
        <v>0.98458376024077665</v>
      </c>
    </row>
    <row r="3306" spans="1:3">
      <c r="A3306">
        <v>13220</v>
      </c>
      <c r="B3306">
        <v>0.74342541908394677</v>
      </c>
      <c r="C3306">
        <v>0.98117817324323775</v>
      </c>
    </row>
    <row r="3307" spans="1:3">
      <c r="A3307">
        <v>13224</v>
      </c>
      <c r="B3307">
        <v>0.75085951312020038</v>
      </c>
      <c r="C3307">
        <v>0.9774365271441583</v>
      </c>
    </row>
    <row r="3308" spans="1:3">
      <c r="A3308">
        <v>13228</v>
      </c>
      <c r="B3308">
        <v>0.75819967209273342</v>
      </c>
      <c r="C3308">
        <v>0.97336010347859259</v>
      </c>
    </row>
    <row r="3309" spans="1:3">
      <c r="A3309">
        <v>13232</v>
      </c>
      <c r="B3309">
        <v>0.76544497772284159</v>
      </c>
      <c r="C3309">
        <v>0.9689502984448185</v>
      </c>
    </row>
    <row r="3310" spans="1:3">
      <c r="A3310">
        <v>13236</v>
      </c>
      <c r="B3310">
        <v>0.77259452359828507</v>
      </c>
      <c r="C3310">
        <v>0.96420862242612648</v>
      </c>
    </row>
    <row r="3311" spans="1:3">
      <c r="A3311">
        <v>13240</v>
      </c>
      <c r="B3311">
        <v>0.77964741528670711</v>
      </c>
      <c r="C3311">
        <v>0.95913669947350544</v>
      </c>
    </row>
    <row r="3312" spans="1:3">
      <c r="A3312">
        <v>13244</v>
      </c>
      <c r="B3312">
        <v>0.78660277044751192</v>
      </c>
      <c r="C3312">
        <v>0.95373626674939427</v>
      </c>
    </row>
    <row r="3313" spans="1:3">
      <c r="A3313">
        <v>13248</v>
      </c>
      <c r="B3313">
        <v>0.79345971894225298</v>
      </c>
      <c r="C3313">
        <v>0.94800917393270678</v>
      </c>
    </row>
    <row r="3314" spans="1:3">
      <c r="A3314">
        <v>13252</v>
      </c>
      <c r="B3314">
        <v>0.80021740294349042</v>
      </c>
      <c r="C3314">
        <v>0.94195738258527351</v>
      </c>
    </row>
    <row r="3315" spans="1:3">
      <c r="A3315">
        <v>13256</v>
      </c>
      <c r="B3315">
        <v>0.8068749770421082</v>
      </c>
      <c r="C3315">
        <v>0.93558296548003927</v>
      </c>
    </row>
    <row r="3316" spans="1:3">
      <c r="A3316">
        <v>13260</v>
      </c>
      <c r="B3316">
        <v>0.8134316083530776</v>
      </c>
      <c r="C3316">
        <v>0.92888810589109372</v>
      </c>
    </row>
    <row r="3317" spans="1:3">
      <c r="A3317">
        <v>13264</v>
      </c>
      <c r="B3317">
        <v>0.81988647661965774</v>
      </c>
      <c r="C3317">
        <v>0.92187509684590119</v>
      </c>
    </row>
    <row r="3318" spans="1:3">
      <c r="A3318">
        <v>13268</v>
      </c>
      <c r="B3318">
        <v>0.82623877431599269</v>
      </c>
      <c r="C3318">
        <v>0.91454634033992555</v>
      </c>
    </row>
    <row r="3319" spans="1:3">
      <c r="A3319">
        <v>13272</v>
      </c>
      <c r="B3319">
        <v>0.83248770674817585</v>
      </c>
      <c r="C3319">
        <v>0.90690434651392271</v>
      </c>
    </row>
    <row r="3320" spans="1:3">
      <c r="A3320">
        <v>13276</v>
      </c>
      <c r="B3320">
        <v>0.83863249215362845</v>
      </c>
      <c r="C3320">
        <v>0.89895173279421936</v>
      </c>
    </row>
    <row r="3321" spans="1:3">
      <c r="A3321">
        <v>13280</v>
      </c>
      <c r="B3321">
        <v>0.8446723617989248</v>
      </c>
      <c r="C3321">
        <v>0.89069122299621872</v>
      </c>
    </row>
    <row r="3322" spans="1:3">
      <c r="A3322">
        <v>13284</v>
      </c>
      <c r="B3322">
        <v>0.85060656007594371</v>
      </c>
      <c r="C3322">
        <v>0.88212564639147761</v>
      </c>
    </row>
    <row r="3323" spans="1:3">
      <c r="A3323">
        <v>13288</v>
      </c>
      <c r="B3323">
        <v>0.85643434459642165</v>
      </c>
      <c r="C3323">
        <v>0.87325793673867802</v>
      </c>
    </row>
    <row r="3324" spans="1:3">
      <c r="A3324">
        <v>13292</v>
      </c>
      <c r="B3324">
        <v>0.86215498628480758</v>
      </c>
      <c r="C3324">
        <v>0.86409113127878212</v>
      </c>
    </row>
    <row r="3325" spans="1:3">
      <c r="A3325">
        <v>13296</v>
      </c>
      <c r="B3325">
        <v>0.86776776946949596</v>
      </c>
      <c r="C3325">
        <v>0.85462836969475897</v>
      </c>
    </row>
    <row r="3326" spans="1:3">
      <c r="A3326">
        <v>13300</v>
      </c>
      <c r="B3326">
        <v>0.87327199197232286</v>
      </c>
      <c r="C3326">
        <v>0.84487289303624258</v>
      </c>
    </row>
    <row r="3327" spans="1:3">
      <c r="A3327">
        <v>13304</v>
      </c>
      <c r="B3327">
        <v>0.87866696519644716</v>
      </c>
      <c r="C3327">
        <v>0.83482804260944055</v>
      </c>
    </row>
    <row r="3328" spans="1:3">
      <c r="A3328">
        <v>13308</v>
      </c>
      <c r="B3328">
        <v>0.88395201421247838</v>
      </c>
      <c r="C3328">
        <v>0.82449725883272096</v>
      </c>
    </row>
    <row r="3329" spans="1:3">
      <c r="A3329">
        <v>13312</v>
      </c>
      <c r="B3329">
        <v>0.88912647784291587</v>
      </c>
      <c r="C3329">
        <v>0.81388408005824531</v>
      </c>
    </row>
    <row r="3330" spans="1:3">
      <c r="A3330">
        <v>13316</v>
      </c>
      <c r="B3330">
        <v>0.89418970874486492</v>
      </c>
      <c r="C3330">
        <v>0.8029921413600879</v>
      </c>
    </row>
    <row r="3331" spans="1:3">
      <c r="A3331">
        <v>13320</v>
      </c>
      <c r="B3331">
        <v>0.89914107349102079</v>
      </c>
      <c r="C3331">
        <v>0.79182517328914392</v>
      </c>
    </row>
    <row r="3332" spans="1:3">
      <c r="A3332">
        <v>13324</v>
      </c>
      <c r="B3332">
        <v>0.90397995264891362</v>
      </c>
      <c r="C3332">
        <v>0.78038700059545674</v>
      </c>
    </row>
    <row r="3333" spans="1:3">
      <c r="A3333">
        <v>13328</v>
      </c>
      <c r="B3333">
        <v>0.9087057408584005</v>
      </c>
      <c r="C3333">
        <v>0.76868154091819951</v>
      </c>
    </row>
    <row r="3334" spans="1:3">
      <c r="A3334">
        <v>13332</v>
      </c>
      <c r="B3334">
        <v>0.91331784690740159</v>
      </c>
      <c r="C3334">
        <v>0.7567128034438434</v>
      </c>
    </row>
    <row r="3335" spans="1:3">
      <c r="A3335">
        <v>13336</v>
      </c>
      <c r="B3335">
        <v>0.91781569380584815</v>
      </c>
      <c r="C3335">
        <v>0.74448488753301079</v>
      </c>
    </row>
    <row r="3336" spans="1:3">
      <c r="A3336">
        <v>13340</v>
      </c>
      <c r="B3336">
        <v>0.92219871885789462</v>
      </c>
      <c r="C3336">
        <v>0.7320019813163976</v>
      </c>
    </row>
    <row r="3337" spans="1:3">
      <c r="A3337">
        <v>13344</v>
      </c>
      <c r="B3337">
        <v>0.92646637373228535</v>
      </c>
      <c r="C3337">
        <v>0.7192683602603428</v>
      </c>
    </row>
    <row r="3338" spans="1:3">
      <c r="A3338">
        <v>13348</v>
      </c>
      <c r="B3338">
        <v>0.93061812453096926</v>
      </c>
      <c r="C3338">
        <v>0.70628838570243857</v>
      </c>
    </row>
    <row r="3339" spans="1:3">
      <c r="A3339">
        <v>13352</v>
      </c>
      <c r="B3339">
        <v>0.93465345185587934</v>
      </c>
      <c r="C3339">
        <v>0.69306650335774656</v>
      </c>
    </row>
    <row r="3340" spans="1:3">
      <c r="A3340">
        <v>13356</v>
      </c>
      <c r="B3340">
        <v>0.93857185087392636</v>
      </c>
      <c r="C3340">
        <v>0.67960724179613563</v>
      </c>
    </row>
    <row r="3341" spans="1:3">
      <c r="A3341">
        <v>13360</v>
      </c>
      <c r="B3341">
        <v>0.94237283138014305</v>
      </c>
      <c r="C3341">
        <v>0.6659152108912012</v>
      </c>
    </row>
    <row r="3342" spans="1:3">
      <c r="A3342">
        <v>13364</v>
      </c>
      <c r="B3342">
        <v>0.9460559178590241</v>
      </c>
      <c r="C3342">
        <v>0.65199510024133012</v>
      </c>
    </row>
    <row r="3343" spans="1:3">
      <c r="A3343">
        <v>13368</v>
      </c>
      <c r="B3343">
        <v>0.94962064954399139</v>
      </c>
      <c r="C3343">
        <v>0.63785167756356564</v>
      </c>
    </row>
    <row r="3344" spans="1:3">
      <c r="A3344">
        <v>13372</v>
      </c>
      <c r="B3344">
        <v>0.95306658047506143</v>
      </c>
      <c r="C3344">
        <v>0.62348978706056335</v>
      </c>
    </row>
    <row r="3345" spans="1:3">
      <c r="A3345">
        <v>13376</v>
      </c>
      <c r="B3345">
        <v>0.95639327955462394</v>
      </c>
      <c r="C3345">
        <v>0.60891434776145648</v>
      </c>
    </row>
    <row r="3346" spans="1:3">
      <c r="A3346">
        <v>13380</v>
      </c>
      <c r="B3346">
        <v>0.95960033060137684</v>
      </c>
      <c r="C3346">
        <v>0.59413035183706031</v>
      </c>
    </row>
    <row r="3347" spans="1:3">
      <c r="A3347">
        <v>13384</v>
      </c>
      <c r="B3347">
        <v>0.96268733240239102</v>
      </c>
      <c r="C3347">
        <v>0.57914286289000261</v>
      </c>
    </row>
    <row r="3348" spans="1:3">
      <c r="A3348">
        <v>13388</v>
      </c>
      <c r="B3348">
        <v>0.96565389876330421</v>
      </c>
      <c r="C3348">
        <v>0.56395701422044509</v>
      </c>
    </row>
    <row r="3349" spans="1:3">
      <c r="A3349">
        <v>13392</v>
      </c>
      <c r="B3349">
        <v>0.96849965855663478</v>
      </c>
      <c r="C3349">
        <v>0.54857800706787052</v>
      </c>
    </row>
    <row r="3350" spans="1:3">
      <c r="A3350">
        <v>13396</v>
      </c>
      <c r="B3350">
        <v>0.97122425576821281</v>
      </c>
      <c r="C3350">
        <v>0.53301110882965785</v>
      </c>
    </row>
    <row r="3351" spans="1:3">
      <c r="A3351">
        <v>13400</v>
      </c>
      <c r="B3351">
        <v>0.97382734954171191</v>
      </c>
      <c r="C3351">
        <v>0.5172616512569328</v>
      </c>
    </row>
    <row r="3352" spans="1:3">
      <c r="A3352">
        <v>13404</v>
      </c>
      <c r="B3352">
        <v>0.97630861422130033</v>
      </c>
      <c r="C3352">
        <v>0.50133502862844326</v>
      </c>
    </row>
    <row r="3353" spans="1:3">
      <c r="A3353">
        <v>13408</v>
      </c>
      <c r="B3353">
        <v>0.97866773939238061</v>
      </c>
      <c r="C3353">
        <v>0.48523669590295726</v>
      </c>
    </row>
    <row r="3354" spans="1:3">
      <c r="A3354">
        <v>13412</v>
      </c>
      <c r="B3354">
        <v>0.98090442992041749</v>
      </c>
      <c r="C3354">
        <v>0.46897216685094539</v>
      </c>
    </row>
    <row r="3355" spans="1:3">
      <c r="A3355">
        <v>13416</v>
      </c>
      <c r="B3355">
        <v>0.98301840598786094</v>
      </c>
      <c r="C3355">
        <v>0.45254701216605869</v>
      </c>
    </row>
    <row r="3356" spans="1:3">
      <c r="A3356">
        <v>13420</v>
      </c>
      <c r="B3356">
        <v>0.98500940312915919</v>
      </c>
      <c r="C3356">
        <v>0.43596685755714049</v>
      </c>
    </row>
    <row r="3357" spans="1:3">
      <c r="A3357">
        <v>13424</v>
      </c>
      <c r="B3357">
        <v>0.98687717226383698</v>
      </c>
      <c r="C3357">
        <v>0.41923738182139558</v>
      </c>
    </row>
    <row r="3358" spans="1:3">
      <c r="A3358">
        <v>13428</v>
      </c>
      <c r="B3358">
        <v>0.98862147972766334</v>
      </c>
      <c r="C3358">
        <v>0.40236431489934416</v>
      </c>
    </row>
    <row r="3359" spans="1:3">
      <c r="A3359">
        <v>13432</v>
      </c>
      <c r="B3359">
        <v>0.99024210730187656</v>
      </c>
      <c r="C3359">
        <v>0.38535343591231669</v>
      </c>
    </row>
    <row r="3360" spans="1:3">
      <c r="A3360">
        <v>13436</v>
      </c>
      <c r="B3360">
        <v>0.99173885224048597</v>
      </c>
      <c r="C3360">
        <v>0.36821057118307898</v>
      </c>
    </row>
    <row r="3361" spans="1:3">
      <c r="A3361">
        <v>13440</v>
      </c>
      <c r="B3361">
        <v>0.99311152729564023</v>
      </c>
      <c r="C3361">
        <v>0.35094159224021781</v>
      </c>
    </row>
    <row r="3362" spans="1:3">
      <c r="A3362">
        <v>13444</v>
      </c>
      <c r="B3362">
        <v>0.99435996074104915</v>
      </c>
      <c r="C3362">
        <v>0.33355241380719453</v>
      </c>
    </row>
    <row r="3363" spans="1:3">
      <c r="A3363">
        <v>13448</v>
      </c>
      <c r="B3363">
        <v>0.99548399639346763</v>
      </c>
      <c r="C3363">
        <v>0.31604899177647927</v>
      </c>
    </row>
    <row r="3364" spans="1:3">
      <c r="A3364">
        <v>13452</v>
      </c>
      <c r="B3364">
        <v>0.99648349363223521</v>
      </c>
      <c r="C3364">
        <v>0.2984373211695972</v>
      </c>
    </row>
    <row r="3365" spans="1:3">
      <c r="A3365">
        <v>13456</v>
      </c>
      <c r="B3365">
        <v>0.99735832741686814</v>
      </c>
      <c r="C3365">
        <v>0.28072343408383921</v>
      </c>
    </row>
    <row r="3366" spans="1:3">
      <c r="A3366">
        <v>13460</v>
      </c>
      <c r="B3366">
        <v>0.99810838830270221</v>
      </c>
      <c r="C3366">
        <v>0.26291339762620758</v>
      </c>
    </row>
    <row r="3367" spans="1:3">
      <c r="A3367">
        <v>13464</v>
      </c>
      <c r="B3367">
        <v>0.99873358245458488</v>
      </c>
      <c r="C3367">
        <v>0.24501331183543842</v>
      </c>
    </row>
    <row r="3368" spans="1:3">
      <c r="A3368">
        <v>13468</v>
      </c>
      <c r="B3368">
        <v>0.99923383165861301</v>
      </c>
      <c r="C3368">
        <v>0.22702930759267642</v>
      </c>
    </row>
    <row r="3369" spans="1:3">
      <c r="A3369">
        <v>13472</v>
      </c>
      <c r="B3369">
        <v>0.99960907333192084</v>
      </c>
      <c r="C3369">
        <v>0.20896754452158553</v>
      </c>
    </row>
    <row r="3370" spans="1:3">
      <c r="A3370">
        <v>13476</v>
      </c>
      <c r="B3370">
        <v>0.99985926053050622</v>
      </c>
      <c r="C3370">
        <v>0.1908342088786702</v>
      </c>
    </row>
    <row r="3371" spans="1:3">
      <c r="A3371">
        <v>13480</v>
      </c>
      <c r="B3371">
        <v>0.99998436195510443</v>
      </c>
      <c r="C3371">
        <v>0.17263551143447536</v>
      </c>
    </row>
    <row r="3372" spans="1:3">
      <c r="A3372">
        <v>13484</v>
      </c>
      <c r="B3372">
        <v>0.99998436195510443</v>
      </c>
      <c r="C3372">
        <v>0.15437768534633464</v>
      </c>
    </row>
    <row r="3373" spans="1:3">
      <c r="A3373">
        <v>13488</v>
      </c>
      <c r="B3373">
        <v>0.99985926053050622</v>
      </c>
      <c r="C3373">
        <v>0.13606698402345024</v>
      </c>
    </row>
    <row r="3374" spans="1:3">
      <c r="A3374">
        <v>13492</v>
      </c>
      <c r="B3374">
        <v>0.99960907333192117</v>
      </c>
      <c r="C3374">
        <v>0.11770967898510683</v>
      </c>
    </row>
    <row r="3375" spans="1:3">
      <c r="A3375">
        <v>13496</v>
      </c>
      <c r="B3375">
        <v>0.99923383165861313</v>
      </c>
      <c r="C3375">
        <v>9.9312057712612353E-2</v>
      </c>
    </row>
    <row r="3376" spans="1:3">
      <c r="A3376">
        <v>13500</v>
      </c>
      <c r="B3376">
        <v>0.99873358245458466</v>
      </c>
      <c r="C3376">
        <v>8.0880421495842361E-2</v>
      </c>
    </row>
    <row r="3377" spans="1:3">
      <c r="A3377">
        <v>13504</v>
      </c>
      <c r="B3377">
        <v>0.99810838830270232</v>
      </c>
      <c r="C3377">
        <v>6.2421083274984274E-2</v>
      </c>
    </row>
    <row r="3378" spans="1:3">
      <c r="A3378">
        <v>13508</v>
      </c>
      <c r="B3378">
        <v>0.99735832741686836</v>
      </c>
      <c r="C3378">
        <v>4.3940365478276823E-2</v>
      </c>
    </row>
    <row r="3379" spans="1:3">
      <c r="A3379">
        <v>13512</v>
      </c>
      <c r="B3379">
        <v>0.99648349363223543</v>
      </c>
      <c r="C3379">
        <v>2.5444597856641726E-2</v>
      </c>
    </row>
    <row r="3380" spans="1:3">
      <c r="A3380">
        <v>13516</v>
      </c>
      <c r="B3380">
        <v>0.99548399639346785</v>
      </c>
      <c r="C3380">
        <v>6.9401153155945194E-3</v>
      </c>
    </row>
    <row r="3381" spans="1:3">
      <c r="A3381">
        <v>13520</v>
      </c>
      <c r="B3381">
        <v>0.99435996074104949</v>
      </c>
      <c r="C3381">
        <v>-1.1566744254383025E-2</v>
      </c>
    </row>
    <row r="3382" spans="1:3">
      <c r="A3382">
        <v>13524</v>
      </c>
      <c r="B3382">
        <v>0.99311152729564067</v>
      </c>
      <c r="C3382">
        <v>-3.006964214870584E-2</v>
      </c>
    </row>
    <row r="3383" spans="1:3">
      <c r="A3383">
        <v>13528</v>
      </c>
      <c r="B3383">
        <v>0.9917388522404863</v>
      </c>
      <c r="C3383">
        <v>-4.8562241019685266E-2</v>
      </c>
    </row>
    <row r="3384" spans="1:3">
      <c r="A3384">
        <v>13532</v>
      </c>
      <c r="B3384">
        <v>0.99024210730187601</v>
      </c>
      <c r="C3384">
        <v>-6.7038207047078288E-2</v>
      </c>
    </row>
    <row r="3385" spans="1:3">
      <c r="A3385">
        <v>13536</v>
      </c>
      <c r="B3385">
        <v>0.98862147972766479</v>
      </c>
      <c r="C3385">
        <v>-8.5491212107485379E-2</v>
      </c>
    </row>
    <row r="3386" spans="1:3">
      <c r="A3386">
        <v>13540</v>
      </c>
      <c r="B3386">
        <v>0.98687717226383864</v>
      </c>
      <c r="C3386">
        <v>-0.10391493594179713</v>
      </c>
    </row>
    <row r="3387" spans="1:3">
      <c r="A3387">
        <v>13544</v>
      </c>
      <c r="B3387">
        <v>0.98500940312915963</v>
      </c>
      <c r="C3387">
        <v>-0.12230306831989037</v>
      </c>
    </row>
    <row r="3388" spans="1:3">
      <c r="A3388">
        <v>13548</v>
      </c>
      <c r="B3388">
        <v>0.98301840598786028</v>
      </c>
      <c r="C3388">
        <v>-0.14064931120188973</v>
      </c>
    </row>
    <row r="3389" spans="1:3">
      <c r="A3389">
        <v>13552</v>
      </c>
      <c r="B3389">
        <v>0.98090442992041671</v>
      </c>
      <c r="C3389">
        <v>-0.15894738089531055</v>
      </c>
    </row>
    <row r="3390" spans="1:3">
      <c r="A3390">
        <v>13556</v>
      </c>
      <c r="B3390">
        <v>0.97866773939238261</v>
      </c>
      <c r="C3390">
        <v>-0.17719101020728714</v>
      </c>
    </row>
    <row r="3391" spans="1:3">
      <c r="A3391">
        <v>13560</v>
      </c>
      <c r="B3391">
        <v>0.97630861422130244</v>
      </c>
      <c r="C3391">
        <v>-0.19537395059107984</v>
      </c>
    </row>
    <row r="3392" spans="1:3">
      <c r="A3392">
        <v>13564</v>
      </c>
      <c r="B3392">
        <v>0.97382734954171091</v>
      </c>
      <c r="C3392">
        <v>-0.21348997428626576</v>
      </c>
    </row>
    <row r="3393" spans="1:3">
      <c r="A3393">
        <v>13568</v>
      </c>
      <c r="B3393">
        <v>0.97122425576821181</v>
      </c>
      <c r="C3393">
        <v>-0.23153287645174034</v>
      </c>
    </row>
    <row r="3394" spans="1:3">
      <c r="A3394">
        <v>13572</v>
      </c>
      <c r="B3394">
        <v>0.96849965855663545</v>
      </c>
      <c r="C3394">
        <v>-0.24949647729093877</v>
      </c>
    </row>
    <row r="3395" spans="1:3">
      <c r="A3395">
        <v>13576</v>
      </c>
      <c r="B3395">
        <v>0.96565389876330499</v>
      </c>
      <c r="C3395">
        <v>-0.26737462416849261</v>
      </c>
    </row>
    <row r="3396" spans="1:3">
      <c r="A3396">
        <v>13580</v>
      </c>
      <c r="B3396">
        <v>0.96268733240239179</v>
      </c>
      <c r="C3396">
        <v>-0.28516119371744608</v>
      </c>
    </row>
    <row r="3397" spans="1:3">
      <c r="A3397">
        <v>13584</v>
      </c>
      <c r="B3397">
        <v>0.95960033060137762</v>
      </c>
      <c r="C3397">
        <v>-0.30285009393665363</v>
      </c>
    </row>
    <row r="3398" spans="1:3">
      <c r="A3398">
        <v>13588</v>
      </c>
      <c r="B3398">
        <v>0.95639327955462483</v>
      </c>
      <c r="C3398">
        <v>-0.32043526627721586</v>
      </c>
    </row>
    <row r="3399" spans="1:3">
      <c r="A3399">
        <v>13592</v>
      </c>
      <c r="B3399">
        <v>0.95306658047506232</v>
      </c>
      <c r="C3399">
        <v>-0.33791068771766231</v>
      </c>
    </row>
    <row r="3400" spans="1:3">
      <c r="A3400">
        <v>13596</v>
      </c>
      <c r="B3400">
        <v>0.94962064954399017</v>
      </c>
      <c r="C3400">
        <v>-0.35527037282682922</v>
      </c>
    </row>
    <row r="3401" spans="1:3">
      <c r="A3401">
        <v>13600</v>
      </c>
      <c r="B3401">
        <v>0.94605591785902499</v>
      </c>
      <c r="C3401">
        <v>-0.3725083758138642</v>
      </c>
    </row>
    <row r="3402" spans="1:3">
      <c r="A3402">
        <v>13604</v>
      </c>
      <c r="B3402">
        <v>0.94237283138014638</v>
      </c>
      <c r="C3402">
        <v>-0.3896187925647866</v>
      </c>
    </row>
    <row r="3403" spans="1:3">
      <c r="A3403">
        <v>13608</v>
      </c>
      <c r="B3403">
        <v>0.93857185087392747</v>
      </c>
      <c r="C3403">
        <v>-0.40659576266457392</v>
      </c>
    </row>
    <row r="3404" spans="1:3">
      <c r="A3404">
        <v>13612</v>
      </c>
      <c r="B3404">
        <v>0.93465345185587778</v>
      </c>
      <c r="C3404">
        <v>-0.42343347140449278</v>
      </c>
    </row>
    <row r="3405" spans="1:3">
      <c r="A3405">
        <v>13616</v>
      </c>
      <c r="B3405">
        <v>0.93061812453096771</v>
      </c>
      <c r="C3405">
        <v>-0.44012615177357789</v>
      </c>
    </row>
    <row r="3406" spans="1:3">
      <c r="A3406">
        <v>13620</v>
      </c>
      <c r="B3406">
        <v>0.92646637373228646</v>
      </c>
      <c r="C3406">
        <v>-0.45666808643390566</v>
      </c>
    </row>
    <row r="3407" spans="1:3">
      <c r="A3407">
        <v>13624</v>
      </c>
      <c r="B3407">
        <v>0.9221987188578985</v>
      </c>
      <c r="C3407">
        <v>-0.47305360967884036</v>
      </c>
    </row>
    <row r="3408" spans="1:3">
      <c r="A3408">
        <v>13628</v>
      </c>
      <c r="B3408">
        <v>0.91781569380584926</v>
      </c>
      <c r="C3408">
        <v>-0.48927710937353208</v>
      </c>
    </row>
    <row r="3409" spans="1:3">
      <c r="A3409">
        <v>13632</v>
      </c>
      <c r="B3409">
        <v>0.91331784690739992</v>
      </c>
      <c r="C3409">
        <v>-0.50533302887713016</v>
      </c>
    </row>
    <row r="3410" spans="1:3">
      <c r="A3410">
        <v>13636</v>
      </c>
      <c r="B3410">
        <v>0.90870574085840172</v>
      </c>
      <c r="C3410">
        <v>-0.52121586894592709</v>
      </c>
    </row>
    <row r="3411" spans="1:3">
      <c r="A3411">
        <v>13640</v>
      </c>
      <c r="B3411">
        <v>0.90397995264891495</v>
      </c>
      <c r="C3411">
        <v>-0.53692018961690624</v>
      </c>
    </row>
    <row r="3412" spans="1:3">
      <c r="A3412">
        <v>13644</v>
      </c>
      <c r="B3412">
        <v>0.89914107349102212</v>
      </c>
      <c r="C3412">
        <v>-0.55244061207098372</v>
      </c>
    </row>
    <row r="3413" spans="1:3">
      <c r="A3413">
        <v>13648</v>
      </c>
      <c r="B3413">
        <v>0.89418970874486614</v>
      </c>
      <c r="C3413">
        <v>-0.56777182047524777</v>
      </c>
    </row>
    <row r="3414" spans="1:3">
      <c r="A3414">
        <v>13652</v>
      </c>
      <c r="B3414">
        <v>0.88912647784291721</v>
      </c>
      <c r="C3414">
        <v>-0.58290856380369771</v>
      </c>
    </row>
    <row r="3415" spans="1:3">
      <c r="A3415">
        <v>13656</v>
      </c>
      <c r="B3415">
        <v>0.88395201421247971</v>
      </c>
      <c r="C3415">
        <v>-0.59784565763565667</v>
      </c>
    </row>
    <row r="3416" spans="1:3">
      <c r="A3416">
        <v>13660</v>
      </c>
      <c r="B3416">
        <v>0.8786669651964486</v>
      </c>
      <c r="C3416">
        <v>-0.6125779859316054</v>
      </c>
    </row>
    <row r="3417" spans="1:3">
      <c r="A3417">
        <v>13664</v>
      </c>
      <c r="B3417">
        <v>0.87327199197232086</v>
      </c>
      <c r="C3417">
        <v>-0.62710050278537222</v>
      </c>
    </row>
    <row r="3418" spans="1:3">
      <c r="A3418">
        <v>13668</v>
      </c>
      <c r="B3418">
        <v>0.86776776946949741</v>
      </c>
      <c r="C3418">
        <v>-0.64140823415236359</v>
      </c>
    </row>
    <row r="3419" spans="1:3">
      <c r="A3419">
        <v>13672</v>
      </c>
      <c r="B3419">
        <v>0.86215498628481269</v>
      </c>
      <c r="C3419">
        <v>-0.65549627955328027</v>
      </c>
    </row>
    <row r="3420" spans="1:3">
      <c r="A3420">
        <v>13676</v>
      </c>
      <c r="B3420">
        <v>0.85643434459642309</v>
      </c>
      <c r="C3420">
        <v>-0.66935981375247189</v>
      </c>
    </row>
    <row r="3421" spans="1:3">
      <c r="A3421">
        <v>13680</v>
      </c>
      <c r="B3421">
        <v>0.8506065600759416</v>
      </c>
      <c r="C3421">
        <v>-0.6829940884106932</v>
      </c>
    </row>
    <row r="3422" spans="1:3">
      <c r="A3422">
        <v>13684</v>
      </c>
      <c r="B3422">
        <v>0.84467236179892247</v>
      </c>
      <c r="C3422">
        <v>-0.69639443371136345</v>
      </c>
    </row>
    <row r="3423" spans="1:3">
      <c r="A3423">
        <v>13688</v>
      </c>
      <c r="B3423">
        <v>0.838632492153634</v>
      </c>
      <c r="C3423">
        <v>-0.7095562599600268</v>
      </c>
    </row>
    <row r="3424" spans="1:3">
      <c r="A3424">
        <v>13692</v>
      </c>
      <c r="B3424">
        <v>0.8324877067481814</v>
      </c>
      <c r="C3424">
        <v>-0.7224750591564193</v>
      </c>
    </row>
    <row r="3425" spans="1:3">
      <c r="A3425">
        <v>13696</v>
      </c>
      <c r="B3425">
        <v>0.82623877431599435</v>
      </c>
      <c r="C3425">
        <v>-0.73514640653835306</v>
      </c>
    </row>
    <row r="3426" spans="1:3">
      <c r="A3426">
        <v>13700</v>
      </c>
      <c r="B3426">
        <v>0.81988647661965541</v>
      </c>
      <c r="C3426">
        <v>-0.74756596209734283</v>
      </c>
    </row>
    <row r="3427" spans="1:3">
      <c r="A3427">
        <v>13704</v>
      </c>
      <c r="B3427">
        <v>0.81343160835307926</v>
      </c>
      <c r="C3427">
        <v>-0.75972947206500474</v>
      </c>
    </row>
    <row r="3428" spans="1:3">
      <c r="A3428">
        <v>13708</v>
      </c>
      <c r="B3428">
        <v>0.80687497704210998</v>
      </c>
      <c r="C3428">
        <v>-0.77163277037002609</v>
      </c>
    </row>
    <row r="3429" spans="1:3">
      <c r="A3429">
        <v>13712</v>
      </c>
      <c r="B3429">
        <v>0.8002174029434922</v>
      </c>
      <c r="C3429">
        <v>-0.78327178006508624</v>
      </c>
    </row>
    <row r="3430" spans="1:3">
      <c r="A3430">
        <v>13716</v>
      </c>
      <c r="B3430">
        <v>0.79345971894225475</v>
      </c>
      <c r="C3430">
        <v>-0.79464251472320613</v>
      </c>
    </row>
    <row r="3431" spans="1:3">
      <c r="A3431">
        <v>13720</v>
      </c>
      <c r="B3431">
        <v>0.7866027704475137</v>
      </c>
      <c r="C3431">
        <v>-0.8057410798031488</v>
      </c>
    </row>
    <row r="3432" spans="1:3">
      <c r="A3432">
        <v>13724</v>
      </c>
      <c r="B3432">
        <v>0.779647415286709</v>
      </c>
      <c r="C3432">
        <v>-0.81656367398325391</v>
      </c>
    </row>
    <row r="3433" spans="1:3">
      <c r="A3433">
        <v>13728</v>
      </c>
      <c r="B3433">
        <v>0.77259452359828695</v>
      </c>
      <c r="C3433">
        <v>-0.82710659046351431</v>
      </c>
    </row>
    <row r="3434" spans="1:3">
      <c r="A3434">
        <v>13732</v>
      </c>
      <c r="B3434">
        <v>0.76544497772284348</v>
      </c>
      <c r="C3434">
        <v>-0.8373662182351076</v>
      </c>
    </row>
    <row r="3435" spans="1:3">
      <c r="A3435">
        <v>13736</v>
      </c>
      <c r="B3435">
        <v>0.75819967209273997</v>
      </c>
      <c r="C3435">
        <v>-0.84733904331721177</v>
      </c>
    </row>
    <row r="3436" spans="1:3">
      <c r="A3436">
        <v>13740</v>
      </c>
      <c r="B3436">
        <v>0.75085951312020693</v>
      </c>
      <c r="C3436">
        <v>-0.85702164996054075</v>
      </c>
    </row>
    <row r="3437" spans="1:3">
      <c r="A3437">
        <v>13744</v>
      </c>
      <c r="B3437">
        <v>0.74342541908394877</v>
      </c>
      <c r="C3437">
        <v>-0.8664107218172743</v>
      </c>
    </row>
    <row r="3438" spans="1:3">
      <c r="A3438">
        <v>13748</v>
      </c>
      <c r="B3438">
        <v>0.73589832001425892</v>
      </c>
      <c r="C3438">
        <v>-0.87550304307693971</v>
      </c>
    </row>
    <row r="3439" spans="1:3">
      <c r="A3439">
        <v>13752</v>
      </c>
      <c r="B3439">
        <v>0.7282791575766896</v>
      </c>
      <c r="C3439">
        <v>-0.88429549956783637</v>
      </c>
    </row>
    <row r="3440" spans="1:3">
      <c r="A3440">
        <v>13756</v>
      </c>
      <c r="B3440">
        <v>0.720568884954222</v>
      </c>
      <c r="C3440">
        <v>-0.89278507982360478</v>
      </c>
    </row>
    <row r="3441" spans="1:3">
      <c r="A3441">
        <v>13760</v>
      </c>
      <c r="B3441">
        <v>0.71276846672801952</v>
      </c>
      <c r="C3441">
        <v>-0.90096887611478371</v>
      </c>
    </row>
    <row r="3442" spans="1:3">
      <c r="A3442">
        <v>13764</v>
      </c>
      <c r="B3442">
        <v>0.70487887875677535</v>
      </c>
      <c r="C3442">
        <v>-0.90884408544460604</v>
      </c>
    </row>
    <row r="3443" spans="1:3">
      <c r="A3443">
        <v>13768</v>
      </c>
      <c r="B3443">
        <v>0.6969011080546289</v>
      </c>
      <c r="C3443">
        <v>-0.91640801050912424</v>
      </c>
    </row>
    <row r="3444" spans="1:3">
      <c r="A3444">
        <v>13772</v>
      </c>
      <c r="B3444">
        <v>0.68883615266766263</v>
      </c>
      <c r="C3444">
        <v>-0.92365806062100264</v>
      </c>
    </row>
    <row r="3445" spans="1:3">
      <c r="A3445">
        <v>13776</v>
      </c>
      <c r="B3445">
        <v>0.68068502154906829</v>
      </c>
      <c r="C3445">
        <v>-0.930591752596862</v>
      </c>
    </row>
    <row r="3446" spans="1:3">
      <c r="A3446">
        <v>13780</v>
      </c>
      <c r="B3446">
        <v>0.67244873443289166</v>
      </c>
      <c r="C3446">
        <v>-0.93720671160779401</v>
      </c>
    </row>
    <row r="3447" spans="1:3">
      <c r="A3447">
        <v>13784</v>
      </c>
      <c r="B3447">
        <v>0.66412832170651348</v>
      </c>
      <c r="C3447">
        <v>-0.94350067199273646</v>
      </c>
    </row>
    <row r="3448" spans="1:3">
      <c r="A3448">
        <v>13788</v>
      </c>
      <c r="B3448">
        <v>0.65572482428169143</v>
      </c>
      <c r="C3448">
        <v>-0.94947147803448617</v>
      </c>
    </row>
    <row r="3449" spans="1:3">
      <c r="A3449">
        <v>13792</v>
      </c>
      <c r="B3449">
        <v>0.64723929346436559</v>
      </c>
      <c r="C3449">
        <v>-0.95511708469802947</v>
      </c>
    </row>
    <row r="3450" spans="1:3">
      <c r="A3450">
        <v>13796</v>
      </c>
      <c r="B3450">
        <v>0.63867279082312478</v>
      </c>
      <c r="C3450">
        <v>-0.96043555833098937</v>
      </c>
    </row>
    <row r="3451" spans="1:3">
      <c r="A3451">
        <v>13800</v>
      </c>
      <c r="B3451">
        <v>0.63002638805642919</v>
      </c>
      <c r="C3451">
        <v>-0.96542507732592009</v>
      </c>
    </row>
    <row r="3452" spans="1:3">
      <c r="A3452">
        <v>13804</v>
      </c>
      <c r="B3452">
        <v>0.62130116685848158</v>
      </c>
      <c r="C3452">
        <v>-0.97008393274420768</v>
      </c>
    </row>
    <row r="3453" spans="1:3">
      <c r="A3453">
        <v>13808</v>
      </c>
      <c r="B3453">
        <v>0.61249821878395905</v>
      </c>
      <c r="C3453">
        <v>-0.97441052890138558</v>
      </c>
    </row>
    <row r="3454" spans="1:3">
      <c r="A3454">
        <v>13812</v>
      </c>
      <c r="B3454">
        <v>0.6036186451114226</v>
      </c>
      <c r="C3454">
        <v>-0.97840338391367399</v>
      </c>
    </row>
    <row r="3455" spans="1:3">
      <c r="A3455">
        <v>13816</v>
      </c>
      <c r="B3455">
        <v>0.59466355670557158</v>
      </c>
      <c r="C3455">
        <v>-0.98206113020553831</v>
      </c>
    </row>
    <row r="3456" spans="1:3">
      <c r="A3456">
        <v>13820</v>
      </c>
      <c r="B3456">
        <v>0.5856340738782424</v>
      </c>
      <c r="C3456">
        <v>-0.98538251497808238</v>
      </c>
    </row>
    <row r="3457" spans="1:3">
      <c r="A3457">
        <v>13824</v>
      </c>
      <c r="B3457">
        <v>0.57653132624825387</v>
      </c>
      <c r="C3457">
        <v>-0.98836640063814429</v>
      </c>
    </row>
    <row r="3458" spans="1:3">
      <c r="A3458">
        <v>13828</v>
      </c>
      <c r="B3458">
        <v>0.56735645260011047</v>
      </c>
      <c r="C3458">
        <v>-0.99101176518792189</v>
      </c>
    </row>
    <row r="3459" spans="1:3">
      <c r="A3459">
        <v>13832</v>
      </c>
      <c r="B3459">
        <v>0.55811060074153707</v>
      </c>
      <c r="C3459">
        <v>-0.99331770257501839</v>
      </c>
    </row>
    <row r="3460" spans="1:3">
      <c r="A3460">
        <v>13836</v>
      </c>
      <c r="B3460">
        <v>0.54879492735985547</v>
      </c>
      <c r="C3460">
        <v>-0.99528342300277484</v>
      </c>
    </row>
    <row r="3461" spans="1:3">
      <c r="A3461">
        <v>13840</v>
      </c>
      <c r="B3461">
        <v>0.53941059787730172</v>
      </c>
      <c r="C3461">
        <v>-0.99690825320076937</v>
      </c>
    </row>
    <row r="3462" spans="1:3">
      <c r="A3462">
        <v>13844</v>
      </c>
      <c r="B3462">
        <v>0.5299587863052222</v>
      </c>
      <c r="C3462">
        <v>-0.99819163665542154</v>
      </c>
    </row>
    <row r="3463" spans="1:3">
      <c r="A3463">
        <v>13848</v>
      </c>
      <c r="B3463">
        <v>0.52044067509720082</v>
      </c>
      <c r="C3463">
        <v>-0.9991331338006072</v>
      </c>
    </row>
    <row r="3464" spans="1:3">
      <c r="A3464">
        <v>13852</v>
      </c>
      <c r="B3464">
        <v>0.51085745500113033</v>
      </c>
      <c r="C3464">
        <v>-0.99973242216820002</v>
      </c>
    </row>
    <row r="3465" spans="1:3">
      <c r="A3465">
        <v>13856</v>
      </c>
      <c r="B3465">
        <v>0.50121032491024509</v>
      </c>
      <c r="C3465">
        <v>-0.99998929649852786</v>
      </c>
    </row>
    <row r="3466" spans="1:3">
      <c r="A3466">
        <v>13860</v>
      </c>
      <c r="B3466">
        <v>0.49150049171313631</v>
      </c>
      <c r="C3466">
        <v>-0.99990366881067261</v>
      </c>
    </row>
    <row r="3467" spans="1:3">
      <c r="A3467">
        <v>13864</v>
      </c>
      <c r="B3467">
        <v>0.48172917014276556</v>
      </c>
      <c r="C3467">
        <v>-0.99947556843260421</v>
      </c>
    </row>
    <row r="3468" spans="1:3">
      <c r="A3468">
        <v>13868</v>
      </c>
      <c r="B3468">
        <v>0.47189758262449788</v>
      </c>
      <c r="C3468">
        <v>-0.9987051419911358</v>
      </c>
    </row>
    <row r="3469" spans="1:3">
      <c r="A3469">
        <v>13872</v>
      </c>
      <c r="B3469">
        <v>0.46200695912317202</v>
      </c>
      <c r="C3469">
        <v>-0.99759265336170178</v>
      </c>
    </row>
    <row r="3470" spans="1:3">
      <c r="A3470">
        <v>13876</v>
      </c>
      <c r="B3470">
        <v>0.45205853698922799</v>
      </c>
      <c r="C3470">
        <v>-0.99613848357798296</v>
      </c>
    </row>
    <row r="3471" spans="1:3">
      <c r="A3471">
        <v>13880</v>
      </c>
      <c r="B3471">
        <v>0.44205356080390362</v>
      </c>
      <c r="C3471">
        <v>-0.99434313070139391</v>
      </c>
    </row>
    <row r="3472" spans="1:3">
      <c r="A3472">
        <v>13884</v>
      </c>
      <c r="B3472">
        <v>0.43199328222355898</v>
      </c>
      <c r="C3472">
        <v>-0.99220720965050091</v>
      </c>
    </row>
    <row r="3473" spans="1:3">
      <c r="A3473">
        <v>13888</v>
      </c>
      <c r="B3473">
        <v>0.42187895982305806</v>
      </c>
      <c r="C3473">
        <v>-0.98973145199040891</v>
      </c>
    </row>
    <row r="3474" spans="1:3">
      <c r="A3474">
        <v>13892</v>
      </c>
      <c r="B3474">
        <v>0.41171185893831658</v>
      </c>
      <c r="C3474">
        <v>-0.98691670568218171</v>
      </c>
    </row>
    <row r="3475" spans="1:3">
      <c r="A3475">
        <v>13896</v>
      </c>
      <c r="B3475">
        <v>0.40149325150802978</v>
      </c>
      <c r="C3475">
        <v>-0.98376393479243285</v>
      </c>
    </row>
    <row r="3476" spans="1:3">
      <c r="A3476">
        <v>13900</v>
      </c>
      <c r="B3476">
        <v>0.39122441591454893</v>
      </c>
      <c r="C3476">
        <v>-0.98027421916311597</v>
      </c>
    </row>
    <row r="3477" spans="1:3">
      <c r="A3477">
        <v>13904</v>
      </c>
      <c r="B3477">
        <v>0.38090663682391895</v>
      </c>
      <c r="C3477">
        <v>-0.97644875404166487</v>
      </c>
    </row>
    <row r="3478" spans="1:3">
      <c r="A3478">
        <v>13908</v>
      </c>
      <c r="B3478">
        <v>0.37054120502519483</v>
      </c>
      <c r="C3478">
        <v>-0.97228884967163409</v>
      </c>
    </row>
    <row r="3479" spans="1:3">
      <c r="A3479">
        <v>13912</v>
      </c>
      <c r="B3479">
        <v>0.36012941726891995</v>
      </c>
      <c r="C3479">
        <v>-0.96779593084391358</v>
      </c>
    </row>
    <row r="3480" spans="1:3">
      <c r="A3480">
        <v>13916</v>
      </c>
      <c r="B3480">
        <v>0.34967257610496444</v>
      </c>
      <c r="C3480">
        <v>-0.96297153640873634</v>
      </c>
    </row>
    <row r="3481" spans="1:3">
      <c r="A3481">
        <v>13920</v>
      </c>
      <c r="B3481">
        <v>0.33917198971950552</v>
      </c>
      <c r="C3481">
        <v>-0.95781731874862264</v>
      </c>
    </row>
    <row r="3482" spans="1:3">
      <c r="A3482">
        <v>13924</v>
      </c>
      <c r="B3482">
        <v>0.32862897177140216</v>
      </c>
      <c r="C3482">
        <v>-0.9523350432124229</v>
      </c>
    </row>
    <row r="3483" spans="1:3">
      <c r="A3483">
        <v>13928</v>
      </c>
      <c r="B3483">
        <v>0.31804484122783866</v>
      </c>
      <c r="C3483">
        <v>-0.94652658751066232</v>
      </c>
    </row>
    <row r="3484" spans="1:3">
      <c r="A3484">
        <v>13932</v>
      </c>
      <c r="B3484">
        <v>0.30742092219935074</v>
      </c>
      <c r="C3484">
        <v>-0.9403939410724439</v>
      </c>
    </row>
    <row r="3485" spans="1:3">
      <c r="A3485">
        <v>13936</v>
      </c>
      <c r="B3485">
        <v>0.29675854377410793</v>
      </c>
      <c r="C3485">
        <v>-0.93393920436402755</v>
      </c>
    </row>
    <row r="3486" spans="1:3">
      <c r="A3486">
        <v>13940</v>
      </c>
      <c r="B3486">
        <v>0.28605903985170705</v>
      </c>
      <c r="C3486">
        <v>-0.92716458816942071</v>
      </c>
    </row>
    <row r="3487" spans="1:3">
      <c r="A3487">
        <v>13944</v>
      </c>
      <c r="B3487">
        <v>0.27532374897625678</v>
      </c>
      <c r="C3487">
        <v>-0.92007241283318841</v>
      </c>
    </row>
    <row r="3488" spans="1:3">
      <c r="A3488">
        <v>13948</v>
      </c>
      <c r="B3488">
        <v>0.26455401416895491</v>
      </c>
      <c r="C3488">
        <v>-0.91266510746568597</v>
      </c>
    </row>
    <row r="3489" spans="1:3">
      <c r="A3489">
        <v>13952</v>
      </c>
      <c r="B3489">
        <v>0.253751182760038</v>
      </c>
      <c r="C3489">
        <v>-0.90494520911111753</v>
      </c>
    </row>
    <row r="3490" spans="1:3">
      <c r="A3490">
        <v>13956</v>
      </c>
      <c r="B3490">
        <v>0.24291660622022573</v>
      </c>
      <c r="C3490">
        <v>-0.89691536187854537</v>
      </c>
    </row>
    <row r="3491" spans="1:3">
      <c r="A3491">
        <v>13960</v>
      </c>
      <c r="B3491">
        <v>0.23205163999167452</v>
      </c>
      <c r="C3491">
        <v>-0.88857831603628334</v>
      </c>
    </row>
    <row r="3492" spans="1:3">
      <c r="A3492">
        <v>13964</v>
      </c>
      <c r="B3492">
        <v>0.22115764331840751</v>
      </c>
      <c r="C3492">
        <v>-0.87993692706992788</v>
      </c>
    </row>
    <row r="3493" spans="1:3">
      <c r="A3493">
        <v>13968</v>
      </c>
      <c r="B3493">
        <v>0.2102359790762339</v>
      </c>
      <c r="C3493">
        <v>-0.87099415470432628</v>
      </c>
    </row>
    <row r="3494" spans="1:3">
      <c r="A3494">
        <v>13972</v>
      </c>
      <c r="B3494">
        <v>0.19928801360227619</v>
      </c>
      <c r="C3494">
        <v>-0.86175306188983236</v>
      </c>
    </row>
    <row r="3495" spans="1:3">
      <c r="A3495">
        <v>13976</v>
      </c>
      <c r="B3495">
        <v>0.18831511652403693</v>
      </c>
      <c r="C3495">
        <v>-0.85221681375327762</v>
      </c>
    </row>
    <row r="3496" spans="1:3">
      <c r="A3496">
        <v>13980</v>
      </c>
      <c r="B3496">
        <v>0.17731866058801871</v>
      </c>
      <c r="C3496">
        <v>-0.84238867651384752</v>
      </c>
    </row>
    <row r="3497" spans="1:3">
      <c r="A3497">
        <v>13984</v>
      </c>
      <c r="B3497">
        <v>0.16630002148805875</v>
      </c>
      <c r="C3497">
        <v>-0.83227201636440384</v>
      </c>
    </row>
    <row r="3498" spans="1:3">
      <c r="A3498">
        <v>13988</v>
      </c>
      <c r="B3498">
        <v>0.15526057769315516</v>
      </c>
      <c r="C3498">
        <v>-0.82187029831856828</v>
      </c>
    </row>
    <row r="3499" spans="1:3">
      <c r="A3499">
        <v>13992</v>
      </c>
      <c r="B3499">
        <v>0.14420171027505072</v>
      </c>
      <c r="C3499">
        <v>-0.81118708502388104</v>
      </c>
    </row>
    <row r="3500" spans="1:3">
      <c r="A3500">
        <v>13996</v>
      </c>
      <c r="B3500">
        <v>0.13312480273544913</v>
      </c>
      <c r="C3500">
        <v>-0.80022603554163729</v>
      </c>
    </row>
    <row r="3501" spans="1:3">
      <c r="A3501">
        <v>14000</v>
      </c>
      <c r="B3501">
        <v>0.12203124083293433</v>
      </c>
      <c r="C3501">
        <v>-0.78899090409357264</v>
      </c>
    </row>
    <row r="3502" spans="1:3">
      <c r="A3502">
        <v>14004</v>
      </c>
      <c r="B3502">
        <v>0.1109224124096073</v>
      </c>
      <c r="C3502">
        <v>-0.77748553877608806</v>
      </c>
    </row>
    <row r="3503" spans="1:3">
      <c r="A3503">
        <v>14008</v>
      </c>
      <c r="B3503">
        <v>9.9799707217462424E-2</v>
      </c>
      <c r="C3503">
        <v>-0.76571388024218567</v>
      </c>
    </row>
    <row r="3504" spans="1:3">
      <c r="A3504">
        <v>14012</v>
      </c>
      <c r="B3504">
        <v>8.8664516744517696E-2</v>
      </c>
      <c r="C3504">
        <v>-0.75367996035184381</v>
      </c>
    </row>
    <row r="3505" spans="1:3">
      <c r="A3505">
        <v>14016</v>
      </c>
      <c r="B3505">
        <v>7.751823404076319E-2</v>
      </c>
      <c r="C3505">
        <v>-0.74138790079100969</v>
      </c>
    </row>
    <row r="3506" spans="1:3">
      <c r="A3506">
        <v>14020</v>
      </c>
      <c r="B3506">
        <v>6.6362253543850405E-2</v>
      </c>
      <c r="C3506">
        <v>-0.72884191165997214</v>
      </c>
    </row>
    <row r="3507" spans="1:3">
      <c r="A3507">
        <v>14024</v>
      </c>
      <c r="B3507">
        <v>5.5197970904643387E-2</v>
      </c>
      <c r="C3507">
        <v>-0.71604629003131293</v>
      </c>
    </row>
    <row r="3508" spans="1:3">
      <c r="A3508">
        <v>14028</v>
      </c>
      <c r="B3508">
        <v>4.4026782812646381E-2</v>
      </c>
      <c r="C3508">
        <v>-0.70300541847816278</v>
      </c>
    </row>
    <row r="3509" spans="1:3">
      <c r="A3509">
        <v>14032</v>
      </c>
      <c r="B3509">
        <v>3.2850086821273362E-2</v>
      </c>
      <c r="C3509">
        <v>-0.68972376357316501</v>
      </c>
    </row>
    <row r="3510" spans="1:3">
      <c r="A3510">
        <v>14036</v>
      </c>
      <c r="B3510">
        <v>2.1669281172973821E-2</v>
      </c>
      <c r="C3510">
        <v>-0.67620587435863055</v>
      </c>
    </row>
    <row r="3511" spans="1:3">
      <c r="A3511">
        <v>14040</v>
      </c>
      <c r="B3511">
        <v>1.0485764624343447E-2</v>
      </c>
      <c r="C3511">
        <v>-0.66245638078844371</v>
      </c>
    </row>
    <row r="3512" spans="1:3">
      <c r="A3512">
        <v>14044</v>
      </c>
      <c r="B3512">
        <v>-6.9906372890770165E-4</v>
      </c>
      <c r="C3512">
        <v>-0.64847999214229612</v>
      </c>
    </row>
    <row r="3513" spans="1:3">
      <c r="A3513">
        <v>14048</v>
      </c>
      <c r="B3513">
        <v>-1.1883804626915745E-2</v>
      </c>
      <c r="C3513">
        <v>-0.63428149541276513</v>
      </c>
    </row>
    <row r="3514" spans="1:3">
      <c r="A3514">
        <v>14052</v>
      </c>
      <c r="B3514">
        <v>-2.306705882078617E-2</v>
      </c>
      <c r="C3514">
        <v>-0.61986575366566565</v>
      </c>
    </row>
    <row r="3515" spans="1:3">
      <c r="A3515">
        <v>14056</v>
      </c>
      <c r="B3515">
        <v>-3.4247427247609069E-2</v>
      </c>
      <c r="C3515">
        <v>-0.60523770437451019</v>
      </c>
    </row>
    <row r="3516" spans="1:3">
      <c r="A3516">
        <v>14060</v>
      </c>
      <c r="B3516">
        <v>-4.5423511205493747E-2</v>
      </c>
      <c r="C3516">
        <v>-0.59040235772930705</v>
      </c>
    </row>
    <row r="3517" spans="1:3">
      <c r="A3517">
        <v>14064</v>
      </c>
      <c r="B3517">
        <v>-5.6593912528551074E-2</v>
      </c>
      <c r="C3517">
        <v>-0.57536479492063208</v>
      </c>
    </row>
    <row r="3518" spans="1:3">
      <c r="A3518">
        <v>14068</v>
      </c>
      <c r="B3518">
        <v>-6.7757233761808727E-2</v>
      </c>
      <c r="C3518">
        <v>-0.56013016639921231</v>
      </c>
    </row>
    <row r="3519" spans="1:3">
      <c r="A3519">
        <v>14072</v>
      </c>
      <c r="B3519">
        <v>-7.8912078336037569E-2</v>
      </c>
      <c r="C3519">
        <v>-0.54470369011190101</v>
      </c>
    </row>
    <row r="3520" spans="1:3">
      <c r="A3520">
        <v>14076</v>
      </c>
      <c r="B3520">
        <v>-9.0057050742467157E-2</v>
      </c>
      <c r="C3520">
        <v>-0.52909064971452524</v>
      </c>
    </row>
    <row r="3521" spans="1:3">
      <c r="A3521">
        <v>14080</v>
      </c>
      <c r="B3521">
        <v>-0.10119075670737571</v>
      </c>
      <c r="C3521">
        <v>-0.51329639276218086</v>
      </c>
    </row>
    <row r="3522" spans="1:3">
      <c r="A3522">
        <v>14084</v>
      </c>
      <c r="B3522">
        <v>-0.11231180336648307</v>
      </c>
      <c r="C3522">
        <v>-0.49732632887763967</v>
      </c>
    </row>
    <row r="3523" spans="1:3">
      <c r="A3523">
        <v>14088</v>
      </c>
      <c r="B3523">
        <v>-0.12341879943927346</v>
      </c>
      <c r="C3523">
        <v>-0.48118592789854664</v>
      </c>
    </row>
    <row r="3524" spans="1:3">
      <c r="A3524">
        <v>14092</v>
      </c>
      <c r="B3524">
        <v>-0.13451035540297868</v>
      </c>
      <c r="C3524">
        <v>-0.46488071800400704</v>
      </c>
    </row>
    <row r="3525" spans="1:3">
      <c r="A3525">
        <v>14096</v>
      </c>
      <c r="B3525">
        <v>-0.14558508366645445</v>
      </c>
      <c r="C3525">
        <v>-0.44841628382106669</v>
      </c>
    </row>
    <row r="3526" spans="1:3">
      <c r="A3526">
        <v>14100</v>
      </c>
      <c r="B3526">
        <v>-0.15664159874373765</v>
      </c>
      <c r="C3526">
        <v>-0.43179826451203274</v>
      </c>
    </row>
    <row r="3527" spans="1:3">
      <c r="A3527">
        <v>14104</v>
      </c>
      <c r="B3527">
        <v>-0.16767851742741741</v>
      </c>
      <c r="C3527">
        <v>-0.41503235184299153</v>
      </c>
    </row>
    <row r="3528" spans="1:3">
      <c r="A3528">
        <v>14108</v>
      </c>
      <c r="B3528">
        <v>-0.17869445896164385</v>
      </c>
      <c r="C3528">
        <v>-0.39812428823432006</v>
      </c>
    </row>
    <row r="3529" spans="1:3">
      <c r="A3529">
        <v>14112</v>
      </c>
      <c r="B3529">
        <v>-0.18968804521490748</v>
      </c>
      <c r="C3529">
        <v>-0.38107986479389999</v>
      </c>
    </row>
    <row r="3530" spans="1:3">
      <c r="A3530">
        <v>14116</v>
      </c>
      <c r="B3530">
        <v>-0.20065790085237808</v>
      </c>
      <c r="C3530">
        <v>-0.36390491933366959</v>
      </c>
    </row>
    <row r="3531" spans="1:3">
      <c r="A3531">
        <v>14120</v>
      </c>
      <c r="B3531">
        <v>-0.21160265350803359</v>
      </c>
      <c r="C3531">
        <v>-0.34660533437004831</v>
      </c>
    </row>
    <row r="3532" spans="1:3">
      <c r="A3532">
        <v>14124</v>
      </c>
      <c r="B3532">
        <v>-0.22252093395631289</v>
      </c>
      <c r="C3532">
        <v>-0.32918703510924691</v>
      </c>
    </row>
    <row r="3533" spans="1:3">
      <c r="A3533">
        <v>14128</v>
      </c>
      <c r="B3533">
        <v>-0.23341137628341757</v>
      </c>
      <c r="C3533">
        <v>-0.31165598741775802</v>
      </c>
    </row>
    <row r="3534" spans="1:3">
      <c r="A3534">
        <v>14132</v>
      </c>
      <c r="B3534">
        <v>-0.24427261805819223</v>
      </c>
      <c r="C3534">
        <v>-0.29401819577905219</v>
      </c>
    </row>
    <row r="3535" spans="1:3">
      <c r="A3535">
        <v>14136</v>
      </c>
      <c r="B3535">
        <v>-0.2551033005025693</v>
      </c>
      <c r="C3535">
        <v>-0.27627970123704937</v>
      </c>
    </row>
    <row r="3536" spans="1:3">
      <c r="A3536">
        <v>14140</v>
      </c>
      <c r="B3536">
        <v>-0.26590206866155675</v>
      </c>
      <c r="C3536">
        <v>-0.25844657932693205</v>
      </c>
    </row>
    <row r="3537" spans="1:3">
      <c r="A3537">
        <v>14144</v>
      </c>
      <c r="B3537">
        <v>-0.2766675715727544</v>
      </c>
      <c r="C3537">
        <v>-0.24052493799433491</v>
      </c>
    </row>
    <row r="3538" spans="1:3">
      <c r="A3538">
        <v>14148</v>
      </c>
      <c r="B3538">
        <v>-0.28739846243533657</v>
      </c>
      <c r="C3538">
        <v>-0.22252091550329828</v>
      </c>
    </row>
    <row r="3539" spans="1:3">
      <c r="A3539">
        <v>14152</v>
      </c>
      <c r="B3539">
        <v>-0.29809339877857555</v>
      </c>
      <c r="C3539">
        <v>-0.20444067833384996</v>
      </c>
    </row>
    <row r="3540" spans="1:3">
      <c r="A3540">
        <v>14156</v>
      </c>
      <c r="B3540">
        <v>-0.3087510426297892</v>
      </c>
      <c r="C3540">
        <v>-0.18629041906997809</v>
      </c>
    </row>
    <row r="3541" spans="1:3">
      <c r="A3541">
        <v>14160</v>
      </c>
      <c r="B3541">
        <v>-0.31937006068169838</v>
      </c>
      <c r="C3541">
        <v>-0.16807635427867798</v>
      </c>
    </row>
    <row r="3542" spans="1:3">
      <c r="A3542">
        <v>14164</v>
      </c>
      <c r="B3542">
        <v>-0.3299491244592288</v>
      </c>
      <c r="C3542">
        <v>-0.14980472238064493</v>
      </c>
    </row>
    <row r="3543" spans="1:3">
      <c r="A3543">
        <v>14168</v>
      </c>
      <c r="B3543">
        <v>-0.34048691048574109</v>
      </c>
      <c r="C3543">
        <v>-0.13148178151369161</v>
      </c>
    </row>
    <row r="3544" spans="1:3">
      <c r="A3544">
        <v>14172</v>
      </c>
      <c r="B3544">
        <v>-0.35098210044856881</v>
      </c>
      <c r="C3544">
        <v>-0.11311380738920201</v>
      </c>
    </row>
    <row r="3545" spans="1:3">
      <c r="A3545">
        <v>14176</v>
      </c>
      <c r="B3545">
        <v>-0.36143338136398356</v>
      </c>
      <c r="C3545">
        <v>-9.470709114270677E-2</v>
      </c>
    </row>
    <row r="3546" spans="1:3">
      <c r="A3546">
        <v>14180</v>
      </c>
      <c r="B3546">
        <v>-0.37183944574138744</v>
      </c>
      <c r="C3546">
        <v>-7.6267937179161735E-2</v>
      </c>
    </row>
    <row r="3547" spans="1:3">
      <c r="A3547">
        <v>14184</v>
      </c>
      <c r="B3547">
        <v>-0.38219899174695088</v>
      </c>
      <c r="C3547">
        <v>-5.7802661013625307E-2</v>
      </c>
    </row>
    <row r="3548" spans="1:3">
      <c r="A3548">
        <v>14188</v>
      </c>
      <c r="B3548">
        <v>-0.39251072336644321</v>
      </c>
      <c r="C3548">
        <v>-3.9317587108116045E-2</v>
      </c>
    </row>
    <row r="3549" spans="1:3">
      <c r="A3549">
        <v>14192</v>
      </c>
      <c r="B3549">
        <v>-0.40277335056737529</v>
      </c>
      <c r="C3549">
        <v>-2.0819046705547687E-2</v>
      </c>
    </row>
    <row r="3550" spans="1:3">
      <c r="A3550">
        <v>14196</v>
      </c>
      <c r="B3550">
        <v>-0.41298558946038655</v>
      </c>
      <c r="C3550">
        <v>-2.3133756611432E-3</v>
      </c>
    </row>
    <row r="3551" spans="1:3">
      <c r="A3551">
        <v>14200</v>
      </c>
      <c r="B3551">
        <v>-0.42314616245986425</v>
      </c>
      <c r="C3551">
        <v>1.6193087727589109E-2</v>
      </c>
    </row>
    <row r="3552" spans="1:3">
      <c r="A3552">
        <v>14204</v>
      </c>
      <c r="B3552">
        <v>-0.43325379844377349</v>
      </c>
      <c r="C3552">
        <v>3.4694004891715875E-2</v>
      </c>
    </row>
    <row r="3553" spans="1:3">
      <c r="A3553">
        <v>14208</v>
      </c>
      <c r="B3553">
        <v>-0.44330723291267909</v>
      </c>
      <c r="C3553">
        <v>5.3183039161974005E-2</v>
      </c>
    </row>
    <row r="3554" spans="1:3">
      <c r="A3554">
        <v>14212</v>
      </c>
      <c r="B3554">
        <v>-0.453305208147945</v>
      </c>
      <c r="C3554">
        <v>7.1653857939016477E-2</v>
      </c>
    </row>
    <row r="3555" spans="1:3">
      <c r="A3555">
        <v>14216</v>
      </c>
      <c r="B3555">
        <v>-0.46324647336904745</v>
      </c>
      <c r="C3555">
        <v>9.0100134862392128E-2</v>
      </c>
    </row>
    <row r="3556" spans="1:3">
      <c r="A3556">
        <v>14220</v>
      </c>
      <c r="B3556">
        <v>-0.47312978489011503</v>
      </c>
      <c r="C3556">
        <v>0.10851555197745917</v>
      </c>
    </row>
    <row r="3557" spans="1:3">
      <c r="A3557">
        <v>14224</v>
      </c>
      <c r="B3557">
        <v>-0.48295390627545504</v>
      </c>
      <c r="C3557">
        <v>0.12689380189915056</v>
      </c>
    </row>
    <row r="3558" spans="1:3">
      <c r="A3558">
        <v>14228</v>
      </c>
      <c r="B3558">
        <v>-0.49271760849427332</v>
      </c>
      <c r="C3558">
        <v>0.14522858997238849</v>
      </c>
    </row>
    <row r="3559" spans="1:3">
      <c r="A3559">
        <v>14232</v>
      </c>
      <c r="B3559">
        <v>-0.50241967007439903</v>
      </c>
      <c r="C3559">
        <v>0.1635136364280676</v>
      </c>
    </row>
    <row r="3560" spans="1:3">
      <c r="A3560">
        <v>14236</v>
      </c>
      <c r="B3560">
        <v>-0.51205887725513222</v>
      </c>
      <c r="C3560">
        <v>0.18174267853381296</v>
      </c>
    </row>
    <row r="3561" spans="1:3">
      <c r="A3561">
        <v>14240</v>
      </c>
      <c r="B3561">
        <v>-0.5216340241390589</v>
      </c>
      <c r="C3561">
        <v>0.19990947273910006</v>
      </c>
    </row>
    <row r="3562" spans="1:3">
      <c r="A3562">
        <v>14244</v>
      </c>
      <c r="B3562">
        <v>-0.53114391284294871</v>
      </c>
      <c r="C3562">
        <v>0.21800779681366389</v>
      </c>
    </row>
    <row r="3563" spans="1:3">
      <c r="A3563">
        <v>14248</v>
      </c>
      <c r="B3563">
        <v>-0.54058735364755384</v>
      </c>
      <c r="C3563">
        <v>0.23603145197860673</v>
      </c>
    </row>
    <row r="3564" spans="1:3">
      <c r="A3564">
        <v>14252</v>
      </c>
      <c r="B3564">
        <v>-0.54996316514650767</v>
      </c>
      <c r="C3564">
        <v>0.25397426502961234</v>
      </c>
    </row>
    <row r="3565" spans="1:3">
      <c r="A3565">
        <v>14256</v>
      </c>
      <c r="B3565">
        <v>-0.55927017439409255</v>
      </c>
      <c r="C3565">
        <v>0.27183009045120643</v>
      </c>
    </row>
    <row r="3566" spans="1:3">
      <c r="A3566">
        <v>14260</v>
      </c>
      <c r="B3566">
        <v>-0.56850721705198481</v>
      </c>
      <c r="C3566">
        <v>0.28959281252167257</v>
      </c>
    </row>
    <row r="3567" spans="1:3">
      <c r="A3567">
        <v>14264</v>
      </c>
      <c r="B3567">
        <v>-0.57767313753491767</v>
      </c>
      <c r="C3567">
        <v>0.30725634740774865</v>
      </c>
    </row>
    <row r="3568" spans="1:3">
      <c r="A3568">
        <v>14268</v>
      </c>
      <c r="B3568">
        <v>-0.58676678915524905</v>
      </c>
      <c r="C3568">
        <v>0.32481464524834669</v>
      </c>
    </row>
    <row r="3569" spans="1:3">
      <c r="A3569">
        <v>14272</v>
      </c>
      <c r="B3569">
        <v>-0.59578703426641599</v>
      </c>
      <c r="C3569">
        <v>0.3422616922266245</v>
      </c>
    </row>
    <row r="3570" spans="1:3">
      <c r="A3570">
        <v>14276</v>
      </c>
      <c r="B3570">
        <v>-0.60473274440525782</v>
      </c>
      <c r="C3570">
        <v>0.35959151262984645</v>
      </c>
    </row>
    <row r="3571" spans="1:3">
      <c r="A3571">
        <v>14280</v>
      </c>
      <c r="B3571">
        <v>-0.61360280043319648</v>
      </c>
      <c r="C3571">
        <v>0.37679817089600504</v>
      </c>
    </row>
    <row r="3572" spans="1:3">
      <c r="A3572">
        <v>14284</v>
      </c>
      <c r="B3572">
        <v>-0.62239609267621687</v>
      </c>
      <c r="C3572">
        <v>0.39387577364681187</v>
      </c>
    </row>
    <row r="3573" spans="1:3">
      <c r="A3573">
        <v>14288</v>
      </c>
      <c r="B3573">
        <v>-0.63111152106374624</v>
      </c>
      <c r="C3573">
        <v>0.41081847170630492</v>
      </c>
    </row>
    <row r="3574" spans="1:3">
      <c r="A3574">
        <v>14292</v>
      </c>
      <c r="B3574">
        <v>-0.63974799526622106</v>
      </c>
      <c r="C3574">
        <v>0.4276204621040669</v>
      </c>
    </row>
    <row r="3575" spans="1:3">
      <c r="A3575">
        <v>14296</v>
      </c>
      <c r="B3575">
        <v>-0.64830443483152445</v>
      </c>
      <c r="C3575">
        <v>0.44427599006286811</v>
      </c>
    </row>
    <row r="3576" spans="1:3">
      <c r="A3576">
        <v>14300</v>
      </c>
      <c r="B3576">
        <v>-0.65677976932012672</v>
      </c>
      <c r="C3576">
        <v>0.46077935096973494</v>
      </c>
    </row>
    <row r="3577" spans="1:3">
      <c r="A3577">
        <v>14304</v>
      </c>
      <c r="B3577">
        <v>-0.66517293843902869</v>
      </c>
      <c r="C3577">
        <v>0.47712489232972322</v>
      </c>
    </row>
    <row r="3578" spans="1:3">
      <c r="A3578">
        <v>14308</v>
      </c>
      <c r="B3578">
        <v>-0.67348289217440738</v>
      </c>
      <c r="C3578">
        <v>0.49330701570201857</v>
      </c>
    </row>
    <row r="3579" spans="1:3">
      <c r="A3579">
        <v>14312</v>
      </c>
      <c r="B3579">
        <v>-0.68170859092295433</v>
      </c>
      <c r="C3579">
        <v>0.50932017861739598</v>
      </c>
    </row>
    <row r="3580" spans="1:3">
      <c r="A3580">
        <v>14316</v>
      </c>
      <c r="B3580">
        <v>-0.68984900562193496</v>
      </c>
      <c r="C3580">
        <v>0.52515889647651048</v>
      </c>
    </row>
    <row r="3581" spans="1:3">
      <c r="A3581">
        <v>14320</v>
      </c>
      <c r="B3581">
        <v>-0.69790311787795312</v>
      </c>
      <c r="C3581">
        <v>0.54081774442848929</v>
      </c>
    </row>
    <row r="3582" spans="1:3">
      <c r="A3582">
        <v>14324</v>
      </c>
      <c r="B3582">
        <v>-0.70586992009433491</v>
      </c>
      <c r="C3582">
        <v>0.5562913592288885</v>
      </c>
    </row>
    <row r="3583" spans="1:3">
      <c r="A3583">
        <v>14328</v>
      </c>
      <c r="B3583">
        <v>-0.7137484155971876</v>
      </c>
      <c r="C3583">
        <v>0.571574441076661</v>
      </c>
    </row>
    <row r="3584" spans="1:3">
      <c r="A3584">
        <v>14332</v>
      </c>
      <c r="B3584">
        <v>-0.72153761876008671</v>
      </c>
      <c r="C3584">
        <v>0.58666175542944854</v>
      </c>
    </row>
    <row r="3585" spans="1:3">
      <c r="A3585">
        <v>14336</v>
      </c>
      <c r="B3585">
        <v>-0.7292365551273815</v>
      </c>
      <c r="C3585">
        <v>0.60154813479630265</v>
      </c>
    </row>
    <row r="3586" spans="1:3">
      <c r="A3586">
        <v>14340</v>
      </c>
      <c r="B3586">
        <v>-0.73684426153610261</v>
      </c>
      <c r="C3586">
        <v>0.61622848050766188</v>
      </c>
    </row>
    <row r="3587" spans="1:3">
      <c r="A3587">
        <v>14344</v>
      </c>
      <c r="B3587">
        <v>-0.7443597862364616</v>
      </c>
      <c r="C3587">
        <v>0.63069776446169667</v>
      </c>
    </row>
    <row r="3588" spans="1:3">
      <c r="A3588">
        <v>14348</v>
      </c>
      <c r="B3588">
        <v>-0.75178218901089433</v>
      </c>
      <c r="C3588">
        <v>0.64495103084638439</v>
      </c>
    </row>
    <row r="3589" spans="1:3">
      <c r="A3589">
        <v>14352</v>
      </c>
      <c r="B3589">
        <v>-0.75911054129173328</v>
      </c>
      <c r="C3589">
        <v>0.65898339783698112</v>
      </c>
    </row>
    <row r="3590" spans="1:3">
      <c r="A3590">
        <v>14356</v>
      </c>
      <c r="B3590">
        <v>-0.76634392627732628</v>
      </c>
      <c r="C3590">
        <v>0.67279005926804047</v>
      </c>
    </row>
    <row r="3591" spans="1:3">
      <c r="A3591">
        <v>14360</v>
      </c>
      <c r="B3591">
        <v>-0.77348143904676026</v>
      </c>
      <c r="C3591">
        <v>0.68636628627953178</v>
      </c>
    </row>
    <row r="3592" spans="1:3">
      <c r="A3592">
        <v>14364</v>
      </c>
      <c r="B3592">
        <v>-0.78052218667304696</v>
      </c>
      <c r="C3592">
        <v>0.69970742893652327</v>
      </c>
    </row>
    <row r="3593" spans="1:3">
      <c r="A3593">
        <v>14368</v>
      </c>
      <c r="B3593">
        <v>-0.7874652883348584</v>
      </c>
      <c r="C3593">
        <v>0.71280891782184208</v>
      </c>
    </row>
    <row r="3594" spans="1:3">
      <c r="A3594">
        <v>14372</v>
      </c>
      <c r="B3594">
        <v>-0.79430987542669795</v>
      </c>
      <c r="C3594">
        <v>0.72566626560105341</v>
      </c>
    </row>
    <row r="3595" spans="1:3">
      <c r="A3595">
        <v>14376</v>
      </c>
      <c r="B3595">
        <v>-0.80105509166759203</v>
      </c>
      <c r="C3595">
        <v>0.73827506855946923</v>
      </c>
    </row>
    <row r="3596" spans="1:3">
      <c r="A3596">
        <v>14380</v>
      </c>
      <c r="B3596">
        <v>-0.80770009320817049</v>
      </c>
      <c r="C3596">
        <v>0.75063100811041494</v>
      </c>
    </row>
    <row r="3597" spans="1:3">
      <c r="A3597">
        <v>14384</v>
      </c>
      <c r="B3597">
        <v>-0.81424404873627843</v>
      </c>
      <c r="C3597">
        <v>0.76272985227434176</v>
      </c>
    </row>
    <row r="3598" spans="1:3">
      <c r="A3598">
        <v>14388</v>
      </c>
      <c r="B3598">
        <v>-0.82068613958095438</v>
      </c>
      <c r="C3598">
        <v>0.77456745712837005</v>
      </c>
    </row>
    <row r="3599" spans="1:3">
      <c r="A3599">
        <v>14392</v>
      </c>
      <c r="B3599">
        <v>-0.82702555981485315</v>
      </c>
      <c r="C3599">
        <v>0.78613976822553178</v>
      </c>
    </row>
    <row r="3600" spans="1:3">
      <c r="A3600">
        <v>14396</v>
      </c>
      <c r="B3600">
        <v>-0.83326151635506995</v>
      </c>
      <c r="C3600">
        <v>0.79744282198350624</v>
      </c>
    </row>
    <row r="3601" spans="1:3">
      <c r="A3601">
        <v>14400</v>
      </c>
      <c r="B3601">
        <v>-0.83939322906235825</v>
      </c>
      <c r="C3601">
        <v>0.80847274704214089</v>
      </c>
    </row>
    <row r="3602" spans="1:3">
      <c r="A3602">
        <v>14404</v>
      </c>
      <c r="B3602">
        <v>-0.84541993083872713</v>
      </c>
      <c r="C3602">
        <v>0.81922576558939808</v>
      </c>
    </row>
    <row r="3603" spans="1:3">
      <c r="A3603">
        <v>14408</v>
      </c>
      <c r="B3603">
        <v>-0.85134086772340811</v>
      </c>
      <c r="C3603">
        <v>0.82969819465529515</v>
      </c>
    </row>
    <row r="3604" spans="1:3">
      <c r="A3604">
        <v>14412</v>
      </c>
      <c r="B3604">
        <v>-0.85715529898718235</v>
      </c>
      <c r="C3604">
        <v>0.83988644737336604</v>
      </c>
    </row>
    <row r="3605" spans="1:3">
      <c r="A3605">
        <v>14416</v>
      </c>
      <c r="B3605">
        <v>-0.86286249722502906</v>
      </c>
      <c r="C3605">
        <v>0.84978703420912705</v>
      </c>
    </row>
    <row r="3606" spans="1:3">
      <c r="A3606">
        <v>14420</v>
      </c>
      <c r="B3606">
        <v>-0.86846174844716406</v>
      </c>
      <c r="C3606">
        <v>0.85939656415531784</v>
      </c>
    </row>
    <row r="3607" spans="1:3">
      <c r="A3607">
        <v>14424</v>
      </c>
      <c r="B3607">
        <v>-0.87395235216832468</v>
      </c>
      <c r="C3607">
        <v>0.86871174589331679</v>
      </c>
    </row>
    <row r="3608" spans="1:3">
      <c r="A3608">
        <v>14428</v>
      </c>
      <c r="B3608">
        <v>-0.87933362149542538</v>
      </c>
      <c r="C3608">
        <v>0.87772938892041474</v>
      </c>
    </row>
    <row r="3609" spans="1:3">
      <c r="A3609">
        <v>14432</v>
      </c>
      <c r="B3609">
        <v>-0.88460488321347241</v>
      </c>
      <c r="C3609">
        <v>0.88644640464263091</v>
      </c>
    </row>
    <row r="3610" spans="1:3">
      <c r="A3610">
        <v>14436</v>
      </c>
      <c r="B3610">
        <v>-0.88976547786980331</v>
      </c>
      <c r="C3610">
        <v>0.89485980743251781</v>
      </c>
    </row>
    <row r="3611" spans="1:3">
      <c r="A3611">
        <v>14440</v>
      </c>
      <c r="B3611">
        <v>-0.8948147598565851</v>
      </c>
      <c r="C3611">
        <v>0.90296671565180942</v>
      </c>
    </row>
    <row r="3612" spans="1:3">
      <c r="A3612">
        <v>14444</v>
      </c>
      <c r="B3612">
        <v>-0.8997520974915697</v>
      </c>
      <c r="C3612">
        <v>0.91076435263834687</v>
      </c>
    </row>
    <row r="3613" spans="1:3">
      <c r="A3613">
        <v>14448</v>
      </c>
      <c r="B3613">
        <v>-0.90457687309711954</v>
      </c>
      <c r="C3613">
        <v>0.91825004765715112</v>
      </c>
    </row>
    <row r="3614" spans="1:3">
      <c r="A3614">
        <v>14452</v>
      </c>
      <c r="B3614">
        <v>-0.90928848307749732</v>
      </c>
      <c r="C3614">
        <v>0.92542123681511645</v>
      </c>
    </row>
    <row r="3615" spans="1:3">
      <c r="A3615">
        <v>14456</v>
      </c>
      <c r="B3615">
        <v>-0.91388633799436447</v>
      </c>
      <c r="C3615">
        <v>0.93227546393920502</v>
      </c>
    </row>
    <row r="3616" spans="1:3">
      <c r="A3616">
        <v>14460</v>
      </c>
      <c r="B3616">
        <v>-0.91836986264052589</v>
      </c>
      <c r="C3616">
        <v>0.93881038141765538</v>
      </c>
    </row>
    <row r="3617" spans="1:3">
      <c r="A3617">
        <v>14464</v>
      </c>
      <c r="B3617">
        <v>-0.92273849611188952</v>
      </c>
      <c r="C3617">
        <v>0.94502375100409086</v>
      </c>
    </row>
    <row r="3618" spans="1:3">
      <c r="A3618">
        <v>14468</v>
      </c>
      <c r="B3618">
        <v>-0.92699169187763786</v>
      </c>
      <c r="C3618">
        <v>0.95091344458411453</v>
      </c>
    </row>
    <row r="3619" spans="1:3">
      <c r="A3619">
        <v>14472</v>
      </c>
      <c r="B3619">
        <v>-0.93112891784860086</v>
      </c>
      <c r="C3619">
        <v>0.95647744490419218</v>
      </c>
    </row>
    <row r="3620" spans="1:3">
      <c r="A3620">
        <v>14476</v>
      </c>
      <c r="B3620">
        <v>-0.93514965644382397</v>
      </c>
      <c r="C3620">
        <v>0.96171384626258349</v>
      </c>
    </row>
    <row r="3621" spans="1:3">
      <c r="A3621">
        <v>14480</v>
      </c>
      <c r="B3621">
        <v>-0.93905340465530773</v>
      </c>
      <c r="C3621">
        <v>0.96662085516206275</v>
      </c>
    </row>
    <row r="3622" spans="1:3">
      <c r="A3622">
        <v>14484</v>
      </c>
      <c r="B3622">
        <v>-0.94283967411095959</v>
      </c>
      <c r="C3622">
        <v>0.97119679092419309</v>
      </c>
    </row>
    <row r="3623" spans="1:3">
      <c r="A3623">
        <v>14488</v>
      </c>
      <c r="B3623">
        <v>-0.94650799113566719</v>
      </c>
      <c r="C3623">
        <v>0.97544008626495826</v>
      </c>
    </row>
    <row r="3624" spans="1:3">
      <c r="A3624">
        <v>14492</v>
      </c>
      <c r="B3624">
        <v>-0.95005789681057029</v>
      </c>
      <c r="C3624">
        <v>0.97934928783159103</v>
      </c>
    </row>
    <row r="3625" spans="1:3">
      <c r="A3625">
        <v>14496</v>
      </c>
      <c r="B3625">
        <v>-0.95348894703046227</v>
      </c>
      <c r="C3625">
        <v>0.98292305670032798</v>
      </c>
    </row>
    <row r="3626" spans="1:3">
      <c r="A3626">
        <v>14500</v>
      </c>
      <c r="B3626">
        <v>-0.95680071255936294</v>
      </c>
      <c r="C3626">
        <v>0.98616016883502311</v>
      </c>
    </row>
    <row r="3627" spans="1:3">
      <c r="A3627">
        <v>14504</v>
      </c>
      <c r="B3627">
        <v>-0.95999277908420533</v>
      </c>
      <c r="C3627">
        <v>0.98905951550636506</v>
      </c>
    </row>
    <row r="3628" spans="1:3">
      <c r="A3628">
        <v>14508</v>
      </c>
      <c r="B3628">
        <v>-0.96306474726668101</v>
      </c>
      <c r="C3628">
        <v>0.991620103671641</v>
      </c>
    </row>
    <row r="3629" spans="1:3">
      <c r="A3629">
        <v>14512</v>
      </c>
      <c r="B3629">
        <v>-0.96601623279317816</v>
      </c>
      <c r="C3629">
        <v>0.99384105631485109</v>
      </c>
    </row>
    <row r="3630" spans="1:3">
      <c r="A3630">
        <v>14516</v>
      </c>
      <c r="B3630">
        <v>-0.96884686642288054</v>
      </c>
      <c r="C3630">
        <v>0.99572161274708837</v>
      </c>
    </row>
    <row r="3631" spans="1:3">
      <c r="A3631">
        <v>14520</v>
      </c>
      <c r="B3631">
        <v>-0.97155629403395072</v>
      </c>
      <c r="C3631">
        <v>0.99726112886708462</v>
      </c>
    </row>
    <row r="3632" spans="1:3">
      <c r="A3632">
        <v>14524</v>
      </c>
      <c r="B3632">
        <v>-0.97414417666783248</v>
      </c>
      <c r="C3632">
        <v>0.99845907738181916</v>
      </c>
    </row>
    <row r="3633" spans="1:3">
      <c r="A3633">
        <v>14528</v>
      </c>
      <c r="B3633">
        <v>-0.97661019057166365</v>
      </c>
      <c r="C3633">
        <v>0.99931504798711701</v>
      </c>
    </row>
    <row r="3634" spans="1:3">
      <c r="A3634">
        <v>14532</v>
      </c>
      <c r="B3634">
        <v>-0.97895402723876235</v>
      </c>
      <c r="C3634">
        <v>0.99982874750817896</v>
      </c>
    </row>
    <row r="3635" spans="1:3">
      <c r="A3635">
        <v>14536</v>
      </c>
      <c r="B3635">
        <v>-0.98117539344723892</v>
      </c>
      <c r="C3635">
        <v>0.99999999999999978</v>
      </c>
    </row>
    <row r="3636" spans="1:3">
      <c r="A3636">
        <v>14540</v>
      </c>
      <c r="B3636">
        <v>-0.98327401129667003</v>
      </c>
      <c r="C3636">
        <v>0.99982874680762734</v>
      </c>
    </row>
    <row r="3637" spans="1:3">
      <c r="A3637">
        <v>14544</v>
      </c>
      <c r="B3637">
        <v>-0.98524961824286883</v>
      </c>
      <c r="C3637">
        <v>0.9993150465862537</v>
      </c>
    </row>
    <row r="3638" spans="1:3">
      <c r="A3638">
        <v>14548</v>
      </c>
      <c r="B3638">
        <v>-0.98710196713072318</v>
      </c>
      <c r="C3638">
        <v>0.99845907528112476</v>
      </c>
    </row>
    <row r="3639" spans="1:3">
      <c r="A3639">
        <v>14552</v>
      </c>
      <c r="B3639">
        <v>-0.98883082622512797</v>
      </c>
      <c r="C3639">
        <v>0.99726112606727702</v>
      </c>
    </row>
    <row r="3640" spans="1:3">
      <c r="A3640">
        <v>14556</v>
      </c>
      <c r="B3640">
        <v>-0.99043597923996418</v>
      </c>
      <c r="C3640">
        <v>0.99572160924912745</v>
      </c>
    </row>
    <row r="3641" spans="1:3">
      <c r="A3641">
        <v>14560</v>
      </c>
      <c r="B3641">
        <v>-0.99191722536516347</v>
      </c>
      <c r="C3641">
        <v>0.99384105211993468</v>
      </c>
    </row>
    <row r="3642" spans="1:3">
      <c r="A3642">
        <v>14564</v>
      </c>
      <c r="B3642">
        <v>-0.99327437929182583</v>
      </c>
      <c r="C3642">
        <v>0.99162009878120794</v>
      </c>
    </row>
    <row r="3643" spans="1:3">
      <c r="A3643">
        <v>14568</v>
      </c>
      <c r="B3643">
        <v>-0.99450727123540661</v>
      </c>
      <c r="C3643">
        <v>0.98905950992208869</v>
      </c>
    </row>
    <row r="3644" spans="1:3">
      <c r="A3644">
        <v>14572</v>
      </c>
      <c r="B3644">
        <v>-0.99561574695695698</v>
      </c>
      <c r="C3644">
        <v>0.98616016255881367</v>
      </c>
    </row>
    <row r="3645" spans="1:3">
      <c r="A3645">
        <v>14576</v>
      </c>
      <c r="B3645">
        <v>-0.99659966778241615</v>
      </c>
      <c r="C3645">
        <v>0.98292304973433986</v>
      </c>
    </row>
    <row r="3646" spans="1:3">
      <c r="A3646">
        <v>14580</v>
      </c>
      <c r="B3646">
        <v>-0.99745891061996095</v>
      </c>
      <c r="C3646">
        <v>0.97934928017820488</v>
      </c>
    </row>
    <row r="3647" spans="1:3">
      <c r="A3647">
        <v>14584</v>
      </c>
      <c r="B3647">
        <v>-0.99819336797540814</v>
      </c>
      <c r="C3647">
        <v>0.9754400779267981</v>
      </c>
    </row>
    <row r="3648" spans="1:3">
      <c r="A3648">
        <v>14588</v>
      </c>
      <c r="B3648">
        <v>-0.99880294796565916</v>
      </c>
      <c r="C3648">
        <v>0.97119678190411463</v>
      </c>
    </row>
    <row r="3649" spans="1:3">
      <c r="A3649">
        <v>14592</v>
      </c>
      <c r="B3649">
        <v>-0.99928757433019644</v>
      </c>
      <c r="C3649">
        <v>0.96662084546315918</v>
      </c>
    </row>
    <row r="3650" spans="1:3">
      <c r="A3650">
        <v>14596</v>
      </c>
      <c r="B3650">
        <v>-0.99964718644062323</v>
      </c>
      <c r="C3650">
        <v>0.96171383588816939</v>
      </c>
    </row>
    <row r="3651" spans="1:3">
      <c r="A3651">
        <v>14600</v>
      </c>
      <c r="B3651">
        <v>-0.99988173930824864</v>
      </c>
      <c r="C3651">
        <v>0.95647743385782458</v>
      </c>
    </row>
    <row r="3652" spans="1:3">
      <c r="A3652">
        <v>14604</v>
      </c>
      <c r="B3652">
        <v>-0.99999120358971594</v>
      </c>
      <c r="C3652">
        <v>0.95091343286957686</v>
      </c>
    </row>
    <row r="3653" spans="1:3">
      <c r="A3653">
        <v>14608</v>
      </c>
      <c r="B3653">
        <v>-0.99997556559067335</v>
      </c>
      <c r="C3653">
        <v>0.94502373862540001</v>
      </c>
    </row>
    <row r="3654" spans="1:3">
      <c r="A3654">
        <v>14612</v>
      </c>
      <c r="B3654">
        <v>-0.99983482726748751</v>
      </c>
      <c r="C3654">
        <v>0.93881036837904674</v>
      </c>
    </row>
    <row r="3655" spans="1:3">
      <c r="A3655">
        <v>14616</v>
      </c>
      <c r="B3655">
        <v>-0.99956900622699851</v>
      </c>
      <c r="C3655">
        <v>0.93227545024513925</v>
      </c>
    </row>
    <row r="3656" spans="1:3">
      <c r="A3656">
        <v>14620</v>
      </c>
      <c r="B3656">
        <v>-0.99917813572431713</v>
      </c>
      <c r="C3656">
        <v>0.9254212224702888</v>
      </c>
    </row>
    <row r="3657" spans="1:3">
      <c r="A3657">
        <v>14624</v>
      </c>
      <c r="B3657">
        <v>-0.99866226465866492</v>
      </c>
      <c r="C3657">
        <v>0.91825003266647465</v>
      </c>
    </row>
    <row r="3658" spans="1:3">
      <c r="A3658">
        <v>14628</v>
      </c>
      <c r="B3658">
        <v>-0.99802145756725569</v>
      </c>
      <c r="C3658">
        <v>0.91076433700695603</v>
      </c>
    </row>
    <row r="3659" spans="1:3">
      <c r="A3659">
        <v>14632</v>
      </c>
      <c r="B3659">
        <v>-0.99725579461722413</v>
      </c>
      <c r="C3659">
        <v>0.90296669938505802</v>
      </c>
    </row>
    <row r="3660" spans="1:3">
      <c r="A3660">
        <v>14636</v>
      </c>
      <c r="B3660">
        <v>-0.99636537159559424</v>
      </c>
      <c r="C3660">
        <v>0.89485979053598375</v>
      </c>
    </row>
    <row r="3661" spans="1:3">
      <c r="A3661">
        <v>14640</v>
      </c>
      <c r="B3661">
        <v>-0.99535029989729518</v>
      </c>
      <c r="C3661">
        <v>0.88644638712208856</v>
      </c>
    </row>
    <row r="3662" spans="1:3">
      <c r="A3662">
        <v>14644</v>
      </c>
      <c r="B3662">
        <v>-0.99421070651122823</v>
      </c>
      <c r="C3662">
        <v>0.87772937078187818</v>
      </c>
    </row>
    <row r="3663" spans="1:3">
      <c r="A3663">
        <v>14648</v>
      </c>
      <c r="B3663">
        <v>-0.99294673400438038</v>
      </c>
      <c r="C3663">
        <v>0.86871172714298495</v>
      </c>
    </row>
    <row r="3664" spans="1:3">
      <c r="A3664">
        <v>14652</v>
      </c>
      <c r="B3664">
        <v>-0.99155854050398484</v>
      </c>
      <c r="C3664">
        <v>0.85939654479961969</v>
      </c>
    </row>
    <row r="3665" spans="1:3">
      <c r="A3665">
        <v>14656</v>
      </c>
      <c r="B3665">
        <v>-0.99004629967774327</v>
      </c>
      <c r="C3665">
        <v>0.84978701425469927</v>
      </c>
    </row>
    <row r="3666" spans="1:3">
      <c r="A3666">
        <v>14660</v>
      </c>
      <c r="B3666">
        <v>-0.98841020071209251</v>
      </c>
      <c r="C3666">
        <v>0.83988642682702841</v>
      </c>
    </row>
    <row r="3667" spans="1:3">
      <c r="A3667">
        <v>14664</v>
      </c>
      <c r="B3667">
        <v>-0.98665044828854809</v>
      </c>
      <c r="C3667">
        <v>0.82969817352409236</v>
      </c>
    </row>
    <row r="3668" spans="1:3">
      <c r="A3668">
        <v>14668</v>
      </c>
      <c r="B3668">
        <v>-0.98476726255808666</v>
      </c>
      <c r="C3668">
        <v>0.81922574388056757</v>
      </c>
    </row>
    <row r="3669" spans="1:3">
      <c r="A3669">
        <v>14672</v>
      </c>
      <c r="B3669">
        <v>-0.9827608791136101</v>
      </c>
      <c r="C3669">
        <v>0.80847272476311816</v>
      </c>
    </row>
    <row r="3670" spans="1:3">
      <c r="A3670">
        <v>14676</v>
      </c>
      <c r="B3670">
        <v>-0.98063154896046956</v>
      </c>
      <c r="C3670">
        <v>0.79744279914193061</v>
      </c>
    </row>
    <row r="3671" spans="1:3">
      <c r="A3671">
        <v>14680</v>
      </c>
      <c r="B3671">
        <v>-0.97837953848507053</v>
      </c>
      <c r="C3671">
        <v>0.78613974482921822</v>
      </c>
    </row>
    <row r="3672" spans="1:3">
      <c r="A3672">
        <v>14684</v>
      </c>
      <c r="B3672">
        <v>-0.97600512942153328</v>
      </c>
      <c r="C3672">
        <v>0.77456743318532284</v>
      </c>
    </row>
    <row r="3673" spans="1:3">
      <c r="A3673">
        <v>14688</v>
      </c>
      <c r="B3673">
        <v>-0.97350861881646078</v>
      </c>
      <c r="C3673">
        <v>0.76272982779277965</v>
      </c>
    </row>
    <row r="3674" spans="1:3">
      <c r="A3674">
        <v>14692</v>
      </c>
      <c r="B3674">
        <v>-0.97089031899176881</v>
      </c>
      <c r="C3674">
        <v>0.75063098309870446</v>
      </c>
    </row>
    <row r="3675" spans="1:3">
      <c r="A3675">
        <v>14696</v>
      </c>
      <c r="B3675">
        <v>-0.96815055750562107</v>
      </c>
      <c r="C3675">
        <v>0.7382750430261863</v>
      </c>
    </row>
    <row r="3676" spans="1:3">
      <c r="A3676">
        <v>14700</v>
      </c>
      <c r="B3676">
        <v>-0.96528967711144265</v>
      </c>
      <c r="C3676">
        <v>0.72566623955494336</v>
      </c>
    </row>
    <row r="3677" spans="1:3">
      <c r="A3677">
        <v>14704</v>
      </c>
      <c r="B3677">
        <v>-0.96230803571503998</v>
      </c>
      <c r="C3677">
        <v>0.7128088912718259</v>
      </c>
    </row>
    <row r="3678" spans="1:3">
      <c r="A3678">
        <v>14708</v>
      </c>
      <c r="B3678">
        <v>-0.95920600632983233</v>
      </c>
      <c r="C3678">
        <v>0.69970740189169445</v>
      </c>
    </row>
    <row r="3679" spans="1:3">
      <c r="A3679">
        <v>14712</v>
      </c>
      <c r="B3679">
        <v>-0.95598397703018745</v>
      </c>
      <c r="C3679">
        <v>0.68636625874915314</v>
      </c>
    </row>
    <row r="3680" spans="1:3">
      <c r="A3680">
        <v>14716</v>
      </c>
      <c r="B3680">
        <v>-0.95264235090286242</v>
      </c>
      <c r="C3680">
        <v>0.67279003126154158</v>
      </c>
    </row>
    <row r="3681" spans="1:3">
      <c r="A3681">
        <v>14720</v>
      </c>
      <c r="B3681">
        <v>-0.94918154599658389</v>
      </c>
      <c r="C3681">
        <v>0.6589833693639543</v>
      </c>
    </row>
    <row r="3682" spans="1:3">
      <c r="A3682">
        <v>14724</v>
      </c>
      <c r="B3682">
        <v>-0.94560199526974631</v>
      </c>
      <c r="C3682">
        <v>0.6449510019165926</v>
      </c>
    </row>
    <row r="3683" spans="1:3">
      <c r="A3683">
        <v>14728</v>
      </c>
      <c r="B3683">
        <v>-0.9419041465362481</v>
      </c>
      <c r="C3683">
        <v>0.6306977350850268</v>
      </c>
    </row>
    <row r="3684" spans="1:3">
      <c r="A3684">
        <v>14732</v>
      </c>
      <c r="B3684">
        <v>-0.93808846240946808</v>
      </c>
      <c r="C3684">
        <v>0.61622845069418652</v>
      </c>
    </row>
    <row r="3685" spans="1:3">
      <c r="A3685">
        <v>14736</v>
      </c>
      <c r="B3685">
        <v>-0.93415542024439113</v>
      </c>
      <c r="C3685">
        <v>0.60154810455623309</v>
      </c>
    </row>
    <row r="3686" spans="1:3">
      <c r="A3686">
        <v>14740</v>
      </c>
      <c r="B3686">
        <v>-0.93010551207788972</v>
      </c>
      <c r="C3686">
        <v>0.58666172477314216</v>
      </c>
    </row>
    <row r="3687" spans="1:3">
      <c r="A3687">
        <v>14744</v>
      </c>
      <c r="B3687">
        <v>-0.92593924456716814</v>
      </c>
      <c r="C3687">
        <v>0.57157441001462939</v>
      </c>
    </row>
    <row r="3688" spans="1:3">
      <c r="A3688">
        <v>14748</v>
      </c>
      <c r="B3688">
        <v>-0.92165713892637791</v>
      </c>
      <c r="C3688">
        <v>0.55629132777174739</v>
      </c>
    </row>
    <row r="3689" spans="1:3">
      <c r="A3689">
        <v>14752</v>
      </c>
      <c r="B3689">
        <v>-0.91725973086141244</v>
      </c>
      <c r="C3689">
        <v>0.54081771258702438</v>
      </c>
    </row>
    <row r="3690" spans="1:3">
      <c r="A3690">
        <v>14756</v>
      </c>
      <c r="B3690">
        <v>-0.91274757050288802</v>
      </c>
      <c r="C3690">
        <v>0.52515886426163993</v>
      </c>
    </row>
    <row r="3691" spans="1:3">
      <c r="A3691">
        <v>14760</v>
      </c>
      <c r="B3691">
        <v>-0.90812122233731818</v>
      </c>
      <c r="C3691">
        <v>0.50932014604012932</v>
      </c>
    </row>
    <row r="3692" spans="1:3">
      <c r="A3692">
        <v>14764</v>
      </c>
      <c r="B3692">
        <v>-0.90338126513650574</v>
      </c>
      <c r="C3692">
        <v>0.49330698277352575</v>
      </c>
    </row>
    <row r="3693" spans="1:3">
      <c r="A3693">
        <v>14768</v>
      </c>
      <c r="B3693">
        <v>-0.89852829188512251</v>
      </c>
      <c r="C3693">
        <v>0.47712485906129493</v>
      </c>
    </row>
    <row r="3694" spans="1:3">
      <c r="A3694">
        <v>14772</v>
      </c>
      <c r="B3694">
        <v>-0.89356290970652363</v>
      </c>
      <c r="C3694">
        <v>0.46077931737274092</v>
      </c>
    </row>
    <row r="3695" spans="1:3">
      <c r="A3695">
        <v>14776</v>
      </c>
      <c r="B3695">
        <v>-0.88848573978680745</v>
      </c>
      <c r="C3695">
        <v>0.44427595614882792</v>
      </c>
    </row>
    <row r="3696" spans="1:3">
      <c r="A3696">
        <v>14780</v>
      </c>
      <c r="B3696">
        <v>-0.88329741729710309</v>
      </c>
      <c r="C3696">
        <v>0.42762042788459637</v>
      </c>
    </row>
    <row r="3697" spans="1:3">
      <c r="A3697">
        <v>14784</v>
      </c>
      <c r="B3697">
        <v>-0.87799859131409241</v>
      </c>
      <c r="C3697">
        <v>0.41081843719312439</v>
      </c>
    </row>
    <row r="3698" spans="1:3">
      <c r="A3698">
        <v>14788</v>
      </c>
      <c r="B3698">
        <v>-0.87258992473882435</v>
      </c>
      <c r="C3698">
        <v>0.39387573885175531</v>
      </c>
    </row>
    <row r="3699" spans="1:3">
      <c r="A3699">
        <v>14792</v>
      </c>
      <c r="B3699">
        <v>-0.86707209421376374</v>
      </c>
      <c r="C3699">
        <v>0.37679813583096389</v>
      </c>
    </row>
    <row r="3700" spans="1:3">
      <c r="A3700">
        <v>14796</v>
      </c>
      <c r="B3700">
        <v>-0.86144579003817534</v>
      </c>
      <c r="C3700">
        <v>0.35959147730684377</v>
      </c>
    </row>
    <row r="3701" spans="1:3">
      <c r="A3701">
        <v>14800</v>
      </c>
      <c r="B3701">
        <v>-0.85571171608173036</v>
      </c>
      <c r="C3701">
        <v>0.34226165665775854</v>
      </c>
    </row>
    <row r="3702" spans="1:3">
      <c r="A3702">
        <v>14804</v>
      </c>
      <c r="B3702">
        <v>-0.84987058969646756</v>
      </c>
      <c r="C3702">
        <v>0.32481460944579998</v>
      </c>
    </row>
    <row r="3703" spans="1:3">
      <c r="A3703">
        <v>14808</v>
      </c>
      <c r="B3703">
        <v>-0.84392314162704241</v>
      </c>
      <c r="C3703">
        <v>0.30725631138378384</v>
      </c>
    </row>
    <row r="3704" spans="1:3">
      <c r="A3704">
        <v>14812</v>
      </c>
      <c r="B3704">
        <v>-0.83787011591932814</v>
      </c>
      <c r="C3704">
        <v>0.28959277628862806</v>
      </c>
    </row>
    <row r="3705" spans="1:3">
      <c r="A3705">
        <v>14816</v>
      </c>
      <c r="B3705">
        <v>-0.8317122698272944</v>
      </c>
      <c r="C3705">
        <v>0.27183005402149224</v>
      </c>
    </row>
    <row r="3706" spans="1:3">
      <c r="A3706">
        <v>14820</v>
      </c>
      <c r="B3706">
        <v>-0.82545037371831065</v>
      </c>
      <c r="C3706">
        <v>0.25397422841570577</v>
      </c>
    </row>
    <row r="3707" spans="1:3">
      <c r="A3707">
        <v>14824</v>
      </c>
      <c r="B3707">
        <v>-0.81908521097674736</v>
      </c>
      <c r="C3707">
        <v>0.23603141519306217</v>
      </c>
    </row>
    <row r="3708" spans="1:3">
      <c r="A3708">
        <v>14828</v>
      </c>
      <c r="B3708">
        <v>-0.81261757790599187</v>
      </c>
      <c r="C3708">
        <v>0.21800775986905294</v>
      </c>
    </row>
    <row r="3709" spans="1:3">
      <c r="A3709">
        <v>14832</v>
      </c>
      <c r="B3709">
        <v>-0.80604828362880854</v>
      </c>
      <c r="C3709">
        <v>0.19990943564810421</v>
      </c>
    </row>
    <row r="3710" spans="1:3">
      <c r="A3710">
        <v>14836</v>
      </c>
      <c r="B3710">
        <v>-0.79937814998611356</v>
      </c>
      <c r="C3710">
        <v>0.18174264130912221</v>
      </c>
    </row>
    <row r="3711" spans="1:3">
      <c r="A3711">
        <v>14840</v>
      </c>
      <c r="B3711">
        <v>-0.79260801143418147</v>
      </c>
      <c r="C3711">
        <v>0.16351359908241758</v>
      </c>
    </row>
    <row r="3712" spans="1:3">
      <c r="A3712">
        <v>14844</v>
      </c>
      <c r="B3712">
        <v>-0.78573871494023029</v>
      </c>
      <c r="C3712">
        <v>0.1452285525185843</v>
      </c>
    </row>
    <row r="3713" spans="1:3">
      <c r="A3713">
        <v>14848</v>
      </c>
      <c r="B3713">
        <v>-0.77877111987648495</v>
      </c>
      <c r="C3713">
        <v>0.12689376435002031</v>
      </c>
    </row>
    <row r="3714" spans="1:3">
      <c r="A3714">
        <v>14852</v>
      </c>
      <c r="B3714">
        <v>-0.77170609791264089</v>
      </c>
      <c r="C3714">
        <v>0.10851551434586369</v>
      </c>
    </row>
    <row r="3715" spans="1:3">
      <c r="A3715">
        <v>14856</v>
      </c>
      <c r="B3715">
        <v>-0.76454453290683699</v>
      </c>
      <c r="C3715">
        <v>9.0100097161234585E-2</v>
      </c>
    </row>
    <row r="3716" spans="1:3">
      <c r="A3716">
        <v>14860</v>
      </c>
      <c r="B3716">
        <v>-0.75728732079505467</v>
      </c>
      <c r="C3716">
        <v>7.1653820181181424E-2</v>
      </c>
    </row>
    <row r="3717" spans="1:3">
      <c r="A3717">
        <v>14864</v>
      </c>
      <c r="B3717">
        <v>-0.74993536947907957</v>
      </c>
      <c r="C3717">
        <v>5.3183001360407878E-2</v>
      </c>
    </row>
    <row r="3718" spans="1:3">
      <c r="A3718">
        <v>14868</v>
      </c>
      <c r="B3718">
        <v>-0.74248959871287312</v>
      </c>
      <c r="C3718">
        <v>3.4693967059365928E-2</v>
      </c>
    </row>
    <row r="3719" spans="1:3">
      <c r="A3719">
        <v>14872</v>
      </c>
      <c r="B3719">
        <v>-0.73495093998753236</v>
      </c>
      <c r="C3719">
        <v>1.6193049877413129E-2</v>
      </c>
    </row>
    <row r="3720" spans="1:3">
      <c r="A3720">
        <v>14876</v>
      </c>
      <c r="B3720">
        <v>-0.72732033641475169</v>
      </c>
      <c r="C3720">
        <v>-2.3134135161671007E-3</v>
      </c>
    </row>
    <row r="3721" spans="1:3">
      <c r="A3721">
        <v>14880</v>
      </c>
      <c r="B3721">
        <v>-0.71959874260883694</v>
      </c>
      <c r="C3721">
        <v>-2.0819084552482364E-2</v>
      </c>
    </row>
    <row r="3722" spans="1:3">
      <c r="A3722">
        <v>14884</v>
      </c>
      <c r="B3722">
        <v>-0.71178712456727977</v>
      </c>
      <c r="C3722">
        <v>-3.9317624933984496E-2</v>
      </c>
    </row>
    <row r="3723" spans="1:3">
      <c r="A3723">
        <v>14888</v>
      </c>
      <c r="B3723">
        <v>-0.70388645954990792</v>
      </c>
      <c r="C3723">
        <v>-5.780269880547196E-2</v>
      </c>
    </row>
    <row r="3724" spans="1:3">
      <c r="A3724">
        <v>14892</v>
      </c>
      <c r="B3724">
        <v>-0.69589773595662185</v>
      </c>
      <c r="C3724">
        <v>-7.6267974924042664E-2</v>
      </c>
    </row>
    <row r="3725" spans="1:3">
      <c r="A3725">
        <v>14896</v>
      </c>
      <c r="B3725">
        <v>-0.68782195320376305</v>
      </c>
      <c r="C3725">
        <v>-9.4707128827694137E-2</v>
      </c>
    </row>
    <row r="3726" spans="1:3">
      <c r="A3726">
        <v>14900</v>
      </c>
      <c r="B3726">
        <v>-0.67966012159905786</v>
      </c>
      <c r="C3726">
        <v>-0.11311384500137438</v>
      </c>
    </row>
    <row r="3727" spans="1:3">
      <c r="A3727">
        <v>14904</v>
      </c>
      <c r="B3727">
        <v>-0.67141326221522468</v>
      </c>
      <c r="C3727">
        <v>-0.13148181904018072</v>
      </c>
    </row>
    <row r="3728" spans="1:3">
      <c r="A3728">
        <v>14908</v>
      </c>
      <c r="B3728">
        <v>-0.66308240676225461</v>
      </c>
      <c r="C3728">
        <v>-0.14980475980861185</v>
      </c>
    </row>
    <row r="3729" spans="1:3">
      <c r="A3729">
        <v>14912</v>
      </c>
      <c r="B3729">
        <v>-0.65466859745834183</v>
      </c>
      <c r="C3729">
        <v>-0.16807639159528928</v>
      </c>
    </row>
    <row r="3730" spans="1:3">
      <c r="A3730">
        <v>14916</v>
      </c>
      <c r="B3730">
        <v>-0.64617288689947183</v>
      </c>
      <c r="C3730">
        <v>-0.18629045626245264</v>
      </c>
    </row>
    <row r="3731" spans="1:3">
      <c r="A3731">
        <v>14920</v>
      </c>
      <c r="B3731">
        <v>-0.63759633792776471</v>
      </c>
      <c r="C3731">
        <v>-0.20444071538943523</v>
      </c>
    </row>
    <row r="3732" spans="1:3">
      <c r="A3732">
        <v>14924</v>
      </c>
      <c r="B3732">
        <v>-0.62894002349847744</v>
      </c>
      <c r="C3732">
        <v>-0.22252095240933031</v>
      </c>
    </row>
    <row r="3733" spans="1:3">
      <c r="A3733">
        <v>14928</v>
      </c>
      <c r="B3733">
        <v>-0.62020502654582832</v>
      </c>
      <c r="C3733">
        <v>-0.24052497473815929</v>
      </c>
    </row>
    <row r="3734" spans="1:3">
      <c r="A3734">
        <v>14932</v>
      </c>
      <c r="B3734">
        <v>-0.61139243984746339</v>
      </c>
      <c r="C3734">
        <v>-0.25844661589596379</v>
      </c>
    </row>
    <row r="3735" spans="1:3">
      <c r="A3735">
        <v>14936</v>
      </c>
      <c r="B3735">
        <v>-0.60250336588777376</v>
      </c>
      <c r="C3735">
        <v>-0.27627973761874974</v>
      </c>
    </row>
    <row r="3736" spans="1:3">
      <c r="A3736">
        <v>14940</v>
      </c>
      <c r="B3736">
        <v>-0.5935389167199655</v>
      </c>
      <c r="C3736">
        <v>-0.29401823196098748</v>
      </c>
    </row>
    <row r="3737" spans="1:3">
      <c r="A3737">
        <v>14944</v>
      </c>
      <c r="B3737">
        <v>-0.58450021382693795</v>
      </c>
      <c r="C3737">
        <v>-0.31165602338750864</v>
      </c>
    </row>
    <row r="3738" spans="1:3">
      <c r="A3738">
        <v>14948</v>
      </c>
      <c r="B3738">
        <v>-0.57538838798098269</v>
      </c>
      <c r="C3738">
        <v>-0.32918707085451998</v>
      </c>
    </row>
    <row r="3739" spans="1:3">
      <c r="A3739">
        <v>14952</v>
      </c>
      <c r="B3739">
        <v>-0.56620457910231992</v>
      </c>
      <c r="C3739">
        <v>-0.34660536987858737</v>
      </c>
    </row>
    <row r="3740" spans="1:3">
      <c r="A3740">
        <v>14956</v>
      </c>
      <c r="B3740">
        <v>-0.55694993611649046</v>
      </c>
      <c r="C3740">
        <v>-0.36390495459331279</v>
      </c>
    </row>
    <row r="3741" spans="1:3">
      <c r="A3741">
        <v>14960</v>
      </c>
      <c r="B3741">
        <v>-0.5476256168106155</v>
      </c>
      <c r="C3741">
        <v>-0.38107989979257068</v>
      </c>
    </row>
    <row r="3742" spans="1:3">
      <c r="A3742">
        <v>14964</v>
      </c>
      <c r="B3742">
        <v>-0.5382327876885834</v>
      </c>
      <c r="C3742">
        <v>-0.39812432296001798</v>
      </c>
    </row>
    <row r="3743" spans="1:3">
      <c r="A3743">
        <v>14968</v>
      </c>
      <c r="B3743">
        <v>-0.5287726238250563</v>
      </c>
      <c r="C3743">
        <v>-0.41503238628384892</v>
      </c>
    </row>
    <row r="3744" spans="1:3">
      <c r="A3744">
        <v>14972</v>
      </c>
      <c r="B3744">
        <v>-0.51924630871852417</v>
      </c>
      <c r="C3744">
        <v>-0.43179829865624048</v>
      </c>
    </row>
    <row r="3745" spans="1:3">
      <c r="A3745">
        <v>14976</v>
      </c>
      <c r="B3745">
        <v>-0.50965503414320867</v>
      </c>
      <c r="C3745">
        <v>-0.44841631765693013</v>
      </c>
    </row>
    <row r="3746" spans="1:3">
      <c r="A3746">
        <v>14980</v>
      </c>
      <c r="B3746">
        <v>-0.49999999999999939</v>
      </c>
      <c r="C3746">
        <v>-0.46488075151993724</v>
      </c>
    </row>
    <row r="3747" spans="1:3">
      <c r="A3747">
        <v>14984</v>
      </c>
      <c r="B3747">
        <v>-0.4902824141663048</v>
      </c>
      <c r="C3747">
        <v>-0.48118596108306416</v>
      </c>
    </row>
    <row r="3748" spans="1:3">
      <c r="A3748">
        <v>14988</v>
      </c>
      <c r="B3748">
        <v>-0.48050349234497386</v>
      </c>
      <c r="C3748">
        <v>-0.49732636171936628</v>
      </c>
    </row>
    <row r="3749" spans="1:3">
      <c r="A3749">
        <v>14992</v>
      </c>
      <c r="B3749">
        <v>-0.47066445791216999</v>
      </c>
      <c r="C3749">
        <v>-0.51329642524989283</v>
      </c>
    </row>
    <row r="3750" spans="1:3">
      <c r="A3750">
        <v>14996</v>
      </c>
      <c r="B3750">
        <v>-0.46076654176438486</v>
      </c>
      <c r="C3750">
        <v>-0.52909068183708297</v>
      </c>
    </row>
    <row r="3751" spans="1:3">
      <c r="A3751">
        <v>15000</v>
      </c>
      <c r="B3751">
        <v>-0.45081098216438698</v>
      </c>
      <c r="C3751">
        <v>-0.54470372185830229</v>
      </c>
    </row>
    <row r="3752" spans="1:3">
      <c r="A3752">
        <v>15004</v>
      </c>
      <c r="B3752">
        <v>-0.44079902458634168</v>
      </c>
      <c r="C3752">
        <v>-0.5601301977585722</v>
      </c>
    </row>
    <row r="3753" spans="1:3">
      <c r="A3753">
        <v>15008</v>
      </c>
      <c r="B3753">
        <v>-0.43073192155999213</v>
      </c>
      <c r="C3753">
        <v>-0.5753648258822216</v>
      </c>
    </row>
    <row r="3754" spans="1:3">
      <c r="A3754">
        <v>15012</v>
      </c>
      <c r="B3754">
        <v>-0.42061093251396348</v>
      </c>
      <c r="C3754">
        <v>-0.59040238828253311</v>
      </c>
    </row>
    <row r="3755" spans="1:3">
      <c r="A3755">
        <v>15016</v>
      </c>
      <c r="B3755">
        <v>-0.41043732361820423</v>
      </c>
      <c r="C3755">
        <v>-0.60523773450888518</v>
      </c>
    </row>
    <row r="3756" spans="1:3">
      <c r="A3756">
        <v>15020</v>
      </c>
      <c r="B3756">
        <v>-0.40021236762558382</v>
      </c>
      <c r="C3756">
        <v>-0.61986578337089115</v>
      </c>
    </row>
    <row r="3757" spans="1:3">
      <c r="A3757">
        <v>15024</v>
      </c>
      <c r="B3757">
        <v>-0.38993734371266076</v>
      </c>
      <c r="C3757">
        <v>-0.63428152467865551</v>
      </c>
    </row>
    <row r="3758" spans="1:3">
      <c r="A3758">
        <v>15028</v>
      </c>
      <c r="B3758">
        <v>-0.37961353731967906</v>
      </c>
      <c r="C3758">
        <v>-0.64848002095882773</v>
      </c>
    </row>
    <row r="3759" spans="1:3">
      <c r="A3759">
        <v>15032</v>
      </c>
      <c r="B3759">
        <v>-0.36924223998972311</v>
      </c>
      <c r="C3759">
        <v>-0.66245640914573611</v>
      </c>
    </row>
    <row r="3760" spans="1:3">
      <c r="A3760">
        <v>15036</v>
      </c>
      <c r="B3760">
        <v>-0.35882474920714075</v>
      </c>
      <c r="C3760">
        <v>-0.6762059022469924</v>
      </c>
    </row>
    <row r="3761" spans="1:3">
      <c r="A3761">
        <v>15040</v>
      </c>
      <c r="B3761">
        <v>-0.34836236823525002</v>
      </c>
      <c r="C3761">
        <v>-0.68972379098303371</v>
      </c>
    </row>
    <row r="3762" spans="1:3">
      <c r="A3762">
        <v>15044</v>
      </c>
      <c r="B3762">
        <v>-0.3378564059532968</v>
      </c>
      <c r="C3762">
        <v>-0.70300544540015031</v>
      </c>
    </row>
    <row r="3763" spans="1:3">
      <c r="A3763">
        <v>15048</v>
      </c>
      <c r="B3763">
        <v>-0.32730817669267626</v>
      </c>
      <c r="C3763">
        <v>-0.71604631645619843</v>
      </c>
    </row>
    <row r="3764" spans="1:3">
      <c r="A3764">
        <v>15052</v>
      </c>
      <c r="B3764">
        <v>-0.31671900007253895</v>
      </c>
      <c r="C3764">
        <v>-0.7288419375786952</v>
      </c>
    </row>
    <row r="3765" spans="1:3">
      <c r="A3765">
        <v>15056</v>
      </c>
      <c r="B3765">
        <v>-0.30609020083466154</v>
      </c>
      <c r="C3765">
        <v>-0.74138792619471239</v>
      </c>
    </row>
    <row r="3766" spans="1:3">
      <c r="A3766">
        <v>15060</v>
      </c>
      <c r="B3766">
        <v>-0.29542310867778443</v>
      </c>
      <c r="C3766">
        <v>-0.75367998523181556</v>
      </c>
    </row>
    <row r="3767" spans="1:3">
      <c r="A3767">
        <v>15064</v>
      </c>
      <c r="B3767">
        <v>-0.28471905809119497</v>
      </c>
      <c r="C3767">
        <v>-0.76571390458990485</v>
      </c>
    </row>
    <row r="3768" spans="1:3">
      <c r="A3768">
        <v>15068</v>
      </c>
      <c r="B3768">
        <v>-0.27397938818781153</v>
      </c>
      <c r="C3768">
        <v>-0.77748556258321555</v>
      </c>
    </row>
    <row r="3769" spans="1:3">
      <c r="A3769">
        <v>15072</v>
      </c>
      <c r="B3769">
        <v>-0.26320544253664963</v>
      </c>
      <c r="C3769">
        <v>-0.78899092735195442</v>
      </c>
    </row>
    <row r="3770" spans="1:3">
      <c r="A3770">
        <v>15076</v>
      </c>
      <c r="B3770">
        <v>-0.25239856899473651</v>
      </c>
      <c r="C3770">
        <v>-0.80022605824329862</v>
      </c>
    </row>
    <row r="3771" spans="1:3">
      <c r="A3771">
        <v>15080</v>
      </c>
      <c r="B3771">
        <v>-0.24156011953849002</v>
      </c>
      <c r="C3771">
        <v>-0.81118710716106346</v>
      </c>
    </row>
    <row r="3772" spans="1:3">
      <c r="A3772">
        <v>15084</v>
      </c>
      <c r="B3772">
        <v>-0.23069145009458164</v>
      </c>
      <c r="C3772">
        <v>-0.82187031988367309</v>
      </c>
    </row>
    <row r="3773" spans="1:3">
      <c r="A3773">
        <v>15088</v>
      </c>
      <c r="B3773">
        <v>-0.21979392037030546</v>
      </c>
      <c r="C3773">
        <v>-0.83227203735006106</v>
      </c>
    </row>
    <row r="3774" spans="1:3">
      <c r="A3774">
        <v>15092</v>
      </c>
      <c r="B3774">
        <v>-0.20886889368346725</v>
      </c>
      <c r="C3774">
        <v>-0.84238869691286133</v>
      </c>
    </row>
    <row r="3775" spans="1:3">
      <c r="A3775">
        <v>15096</v>
      </c>
      <c r="B3775">
        <v>-0.19791773679186356</v>
      </c>
      <c r="C3775">
        <v>-0.85221683355865385</v>
      </c>
    </row>
    <row r="3776" spans="1:3">
      <c r="A3776">
        <v>15100</v>
      </c>
      <c r="B3776">
        <v>-0.1869418197222262</v>
      </c>
      <c r="C3776">
        <v>-0.86175308109480253</v>
      </c>
    </row>
    <row r="3777" spans="1:3">
      <c r="A3777">
        <v>15104</v>
      </c>
      <c r="B3777">
        <v>-0.17594251559889684</v>
      </c>
      <c r="C3777">
        <v>-0.87099417330230489</v>
      </c>
    </row>
    <row r="3778" spans="1:3">
      <c r="A3778">
        <v>15108</v>
      </c>
      <c r="B3778">
        <v>-0.16492120047200262</v>
      </c>
      <c r="C3778">
        <v>-0.87993694505454523</v>
      </c>
    </row>
    <row r="3779" spans="1:3">
      <c r="A3779">
        <v>15112</v>
      </c>
      <c r="B3779">
        <v>-0.15387925314534259</v>
      </c>
      <c r="C3779">
        <v>-0.88857833340137948</v>
      </c>
    </row>
    <row r="3780" spans="1:3">
      <c r="A3780">
        <v>15116</v>
      </c>
      <c r="B3780">
        <v>-0.14281805500385289</v>
      </c>
      <c r="C3780">
        <v>-0.89691537861816639</v>
      </c>
    </row>
    <row r="3781" spans="1:3">
      <c r="A3781">
        <v>15120</v>
      </c>
      <c r="B3781">
        <v>-0.1317389898408256</v>
      </c>
      <c r="C3781">
        <v>-0.90494522521953658</v>
      </c>
    </row>
    <row r="3782" spans="1:3">
      <c r="A3782">
        <v>15124</v>
      </c>
      <c r="B3782">
        <v>-0.12064344368474952</v>
      </c>
      <c r="C3782">
        <v>-0.91266512293739166</v>
      </c>
    </row>
    <row r="3783" spans="1:3">
      <c r="A3783">
        <v>15128</v>
      </c>
      <c r="B3783">
        <v>-0.1095328046259836</v>
      </c>
      <c r="C3783">
        <v>-0.92007242766287556</v>
      </c>
    </row>
    <row r="3784" spans="1:3">
      <c r="A3784">
        <v>15132</v>
      </c>
      <c r="B3784">
        <v>-9.8408462643031783E-2</v>
      </c>
      <c r="C3784">
        <v>-0.92716460235200993</v>
      </c>
    </row>
    <row r="3785" spans="1:3">
      <c r="A3785">
        <v>15136</v>
      </c>
      <c r="B3785">
        <v>-8.7271809428687203E-2</v>
      </c>
      <c r="C3785">
        <v>-0.93393921789466128</v>
      </c>
    </row>
    <row r="3786" spans="1:3">
      <c r="A3786">
        <v>15140</v>
      </c>
      <c r="B3786">
        <v>-7.6124238215919696E-2</v>
      </c>
      <c r="C3786">
        <v>-0.94039395394648784</v>
      </c>
    </row>
    <row r="3787" spans="1:3">
      <c r="A3787">
        <v>15144</v>
      </c>
      <c r="B3787">
        <v>-6.4967143603577568E-2</v>
      </c>
      <c r="C3787">
        <v>-0.94652659972370701</v>
      </c>
    </row>
    <row r="3788" spans="1:3">
      <c r="A3788">
        <v>15148</v>
      </c>
      <c r="B3788">
        <v>-5.3801921381918631E-2</v>
      </c>
      <c r="C3788">
        <v>-0.95233505476028535</v>
      </c>
    </row>
    <row r="3789" spans="1:3">
      <c r="A3789">
        <v>15152</v>
      </c>
      <c r="B3789">
        <v>-4.2629968357992112E-2</v>
      </c>
      <c r="C3789">
        <v>-0.95781732962734756</v>
      </c>
    </row>
    <row r="3790" spans="1:3">
      <c r="A3790">
        <v>15156</v>
      </c>
      <c r="B3790">
        <v>-3.1452682180893345E-2</v>
      </c>
      <c r="C3790">
        <v>-0.96297154661459772</v>
      </c>
    </row>
    <row r="3791" spans="1:3">
      <c r="A3791">
        <v>15160</v>
      </c>
      <c r="B3791">
        <v>-2.0271461166906056E-2</v>
      </c>
      <c r="C3791">
        <v>-0.96779594037341599</v>
      </c>
    </row>
    <row r="3792" spans="1:3">
      <c r="A3792">
        <v>15164</v>
      </c>
      <c r="B3792">
        <v>-9.0877041246037772E-3</v>
      </c>
      <c r="C3792">
        <v>-0.97228885852151026</v>
      </c>
    </row>
    <row r="3793" spans="1:3">
      <c r="A3793">
        <v>15168</v>
      </c>
      <c r="B3793">
        <v>2.0971898202168525E-3</v>
      </c>
      <c r="C3793">
        <v>-0.9764487622088901</v>
      </c>
    </row>
    <row r="3794" spans="1:3">
      <c r="A3794">
        <v>15172</v>
      </c>
      <c r="B3794">
        <v>1.3281821399500435E-2</v>
      </c>
      <c r="C3794">
        <v>-0.98027422664488983</v>
      </c>
    </row>
    <row r="3795" spans="1:3">
      <c r="A3795">
        <v>15176</v>
      </c>
      <c r="B3795">
        <v>2.4464791378028598E-2</v>
      </c>
      <c r="C3795">
        <v>-0.98376394158619274</v>
      </c>
    </row>
    <row r="3796" spans="1:3">
      <c r="A3796">
        <v>15180</v>
      </c>
      <c r="B3796">
        <v>3.5644700728433523E-2</v>
      </c>
      <c r="C3796">
        <v>-0.9869167117856007</v>
      </c>
    </row>
    <row r="3797" spans="1:3">
      <c r="A3797">
        <v>15184</v>
      </c>
      <c r="B3797">
        <v>4.6820150806256546E-2</v>
      </c>
      <c r="C3797">
        <v>-0.98973145740139457</v>
      </c>
    </row>
    <row r="3798" spans="1:3">
      <c r="A3798">
        <v>15188</v>
      </c>
      <c r="B3798">
        <v>5.7989743524923261E-2</v>
      </c>
      <c r="C3798">
        <v>-0.99220721436720394</v>
      </c>
    </row>
    <row r="3799" spans="1:3">
      <c r="A3799">
        <v>15192</v>
      </c>
      <c r="B3799">
        <v>6.9152081530620482E-2</v>
      </c>
      <c r="C3799">
        <v>-0.99434313472219682</v>
      </c>
    </row>
    <row r="3800" spans="1:3">
      <c r="A3800">
        <v>15196</v>
      </c>
      <c r="B3800">
        <v>8.0305768377109982E-2</v>
      </c>
      <c r="C3800">
        <v>-0.9961384869015073</v>
      </c>
    </row>
    <row r="3801" spans="1:3">
      <c r="A3801">
        <v>15200</v>
      </c>
      <c r="B3801">
        <v>9.1449408700464072E-2</v>
      </c>
      <c r="C3801">
        <v>-0.99759265598681179</v>
      </c>
    </row>
    <row r="3802" spans="1:3">
      <c r="A3802">
        <v>15204</v>
      </c>
      <c r="B3802">
        <v>0.10258160839360198</v>
      </c>
      <c r="C3802">
        <v>-0.9987051439169311</v>
      </c>
    </row>
    <row r="3803" spans="1:3">
      <c r="A3803">
        <v>15208</v>
      </c>
      <c r="B3803">
        <v>0.11370097478070446</v>
      </c>
      <c r="C3803">
        <v>-0.99947556965842521</v>
      </c>
    </row>
    <row r="3804" spans="1:3">
      <c r="A3804">
        <v>15212</v>
      </c>
      <c r="B3804">
        <v>0.12480611679144223</v>
      </c>
      <c r="C3804">
        <v>-0.99990366933609942</v>
      </c>
    </row>
    <row r="3805" spans="1:3">
      <c r="A3805">
        <v>15216</v>
      </c>
      <c r="B3805">
        <v>0.1358956451350036</v>
      </c>
      <c r="C3805">
        <v>-0.99998929632338052</v>
      </c>
    </row>
    <row r="3806" spans="1:3">
      <c r="A3806">
        <v>15220</v>
      </c>
      <c r="B3806">
        <v>0.1469681724738994</v>
      </c>
      <c r="C3806">
        <v>-0.9997324212925387</v>
      </c>
    </row>
    <row r="3807" spans="1:3">
      <c r="A3807">
        <v>15224</v>
      </c>
      <c r="B3807">
        <v>0.15802231359753069</v>
      </c>
      <c r="C3807">
        <v>-0.99913313222473155</v>
      </c>
    </row>
    <row r="3808" spans="1:3">
      <c r="A3808">
        <v>15228</v>
      </c>
      <c r="B3808">
        <v>0.16905668559544812</v>
      </c>
      <c r="C3808">
        <v>-0.99819163437987235</v>
      </c>
    </row>
    <row r="3809" spans="1:3">
      <c r="A3809">
        <v>15232</v>
      </c>
      <c r="B3809">
        <v>0.18006990803042888</v>
      </c>
      <c r="C3809">
        <v>-0.99690825022632412</v>
      </c>
    </row>
    <row r="3810" spans="1:3">
      <c r="A3810">
        <v>15236</v>
      </c>
      <c r="B3810">
        <v>0.19106060311110401</v>
      </c>
      <c r="C3810">
        <v>-0.99528341933045328</v>
      </c>
    </row>
    <row r="3811" spans="1:3">
      <c r="A3811">
        <v>15240</v>
      </c>
      <c r="B3811">
        <v>0.20202739586436663</v>
      </c>
      <c r="C3811">
        <v>-0.99331769820607829</v>
      </c>
    </row>
    <row r="3812" spans="1:3">
      <c r="A3812">
        <v>15244</v>
      </c>
      <c r="B3812">
        <v>0.21296891430735099</v>
      </c>
      <c r="C3812">
        <v>-0.99101176012385972</v>
      </c>
    </row>
    <row r="3813" spans="1:3">
      <c r="A3813">
        <v>15248</v>
      </c>
      <c r="B3813">
        <v>0.2238837896191139</v>
      </c>
      <c r="C3813">
        <v>-0.98836639488069444</v>
      </c>
    </row>
    <row r="3814" spans="1:3">
      <c r="A3814">
        <v>15252</v>
      </c>
      <c r="B3814">
        <v>0.23477065631184404</v>
      </c>
      <c r="C3814">
        <v>-0.98538250852921927</v>
      </c>
    </row>
    <row r="3815" spans="1:3">
      <c r="A3815">
        <v>15256</v>
      </c>
      <c r="B3815">
        <v>0.24562815240173072</v>
      </c>
      <c r="C3815">
        <v>-0.98206112306746851</v>
      </c>
    </row>
    <row r="3816" spans="1:3">
      <c r="A3816">
        <v>15260</v>
      </c>
      <c r="B3816">
        <v>0.25645491957928351</v>
      </c>
      <c r="C3816">
        <v>-0.97840337608883943</v>
      </c>
    </row>
    <row r="3817" spans="1:3">
      <c r="A3817">
        <v>15264</v>
      </c>
      <c r="B3817">
        <v>0.2672496033793304</v>
      </c>
      <c r="C3817">
        <v>-0.974410520392469</v>
      </c>
    </row>
    <row r="3818" spans="1:3">
      <c r="A3818">
        <v>15268</v>
      </c>
      <c r="B3818">
        <v>0.27801085335043152</v>
      </c>
      <c r="C3818">
        <v>-0.97008392355412332</v>
      </c>
    </row>
    <row r="3819" spans="1:3">
      <c r="A3819">
        <v>15272</v>
      </c>
      <c r="B3819">
        <v>0.288737323223832</v>
      </c>
      <c r="C3819">
        <v>-0.96542506745781931</v>
      </c>
    </row>
    <row r="3820" spans="1:3">
      <c r="A3820">
        <v>15276</v>
      </c>
      <c r="B3820">
        <v>0.29942767108188484</v>
      </c>
      <c r="C3820">
        <v>-0.9604355477882488</v>
      </c>
    </row>
    <row r="3821" spans="1:3">
      <c r="A3821">
        <v>15280</v>
      </c>
      <c r="B3821">
        <v>0.31008055952592922</v>
      </c>
      <c r="C3821">
        <v>-0.95511707348425567</v>
      </c>
    </row>
    <row r="3822" spans="1:3">
      <c r="A3822">
        <v>15284</v>
      </c>
      <c r="B3822">
        <v>0.32069465584360363</v>
      </c>
      <c r="C3822">
        <v>-0.94947146615352396</v>
      </c>
    </row>
    <row r="3823" spans="1:3">
      <c r="A3823">
        <v>15288</v>
      </c>
      <c r="B3823">
        <v>0.3312686321755729</v>
      </c>
      <c r="C3823">
        <v>-0.9435006594486598</v>
      </c>
    </row>
    <row r="3824" spans="1:3">
      <c r="A3824">
        <v>15292</v>
      </c>
      <c r="B3824">
        <v>0.34180116568165414</v>
      </c>
      <c r="C3824">
        <v>-0.9372066984048899</v>
      </c>
    </row>
    <row r="3825" spans="1:3">
      <c r="A3825">
        <v>15296</v>
      </c>
      <c r="B3825">
        <v>0.35229093870627565</v>
      </c>
      <c r="C3825">
        <v>-0.93059173873965728</v>
      </c>
    </row>
    <row r="3826" spans="1:3">
      <c r="A3826">
        <v>15300</v>
      </c>
      <c r="B3826">
        <v>0.36273663894338637</v>
      </c>
      <c r="C3826">
        <v>-0.9236580461142434</v>
      </c>
    </row>
    <row r="3827" spans="1:3">
      <c r="A3827">
        <v>15304</v>
      </c>
      <c r="B3827">
        <v>0.37313695960056342</v>
      </c>
      <c r="C3827">
        <v>-0.91640799535777917</v>
      </c>
    </row>
    <row r="3828" spans="1:3">
      <c r="A3828">
        <v>15308</v>
      </c>
      <c r="B3828">
        <v>0.38349059956253595</v>
      </c>
      <c r="C3828">
        <v>-0.90884406965386466</v>
      </c>
    </row>
    <row r="3829" spans="1:3">
      <c r="A3829">
        <v>15312</v>
      </c>
      <c r="B3829">
        <v>0.39379626355392622</v>
      </c>
      <c r="C3829">
        <v>-0.90096885969005436</v>
      </c>
    </row>
    <row r="3830" spans="1:3">
      <c r="A3830">
        <v>15316</v>
      </c>
      <c r="B3830">
        <v>0.40405266230132586</v>
      </c>
      <c r="C3830">
        <v>-0.89278506277051928</v>
      </c>
    </row>
    <row r="3831" spans="1:3">
      <c r="A3831">
        <v>15320</v>
      </c>
      <c r="B3831">
        <v>0.41425851269458797</v>
      </c>
      <c r="C3831">
        <v>-0.8842954818922163</v>
      </c>
    </row>
    <row r="3832" spans="1:3">
      <c r="A3832">
        <v>15324</v>
      </c>
      <c r="B3832">
        <v>0.42441253794732264</v>
      </c>
      <c r="C3832">
        <v>-0.87550302478486541</v>
      </c>
    </row>
    <row r="3833" spans="1:3">
      <c r="A3833">
        <v>15328</v>
      </c>
      <c r="B3833">
        <v>0.43451346775662736</v>
      </c>
      <c r="C3833">
        <v>-0.86641070291499056</v>
      </c>
    </row>
    <row r="3834" spans="1:3">
      <c r="A3834">
        <v>15332</v>
      </c>
      <c r="B3834">
        <v>0.44456003846203851</v>
      </c>
      <c r="C3834">
        <v>-0.85702163045452873</v>
      </c>
    </row>
    <row r="3835" spans="1:3">
      <c r="A3835">
        <v>15336</v>
      </c>
      <c r="B3835">
        <v>0.45455099320359371</v>
      </c>
      <c r="C3835">
        <v>-0.84733902321415222</v>
      </c>
    </row>
    <row r="3836" spans="1:3">
      <c r="A3836">
        <v>15340</v>
      </c>
      <c r="B3836">
        <v>0.46448508207907557</v>
      </c>
      <c r="C3836">
        <v>-0.8373661975418939</v>
      </c>
    </row>
    <row r="3837" spans="1:3">
      <c r="A3837">
        <v>15344</v>
      </c>
      <c r="B3837">
        <v>0.47436106230037905</v>
      </c>
      <c r="C3837">
        <v>-0.82710656918722636</v>
      </c>
    </row>
    <row r="3838" spans="1:3">
      <c r="A3838">
        <v>15348</v>
      </c>
      <c r="B3838">
        <v>0.48417769834898799</v>
      </c>
      <c r="C3838">
        <v>-0.81656365213117066</v>
      </c>
    </row>
    <row r="3839" spans="1:3">
      <c r="A3839">
        <v>15352</v>
      </c>
      <c r="B3839">
        <v>0.49393376213054291</v>
      </c>
      <c r="C3839">
        <v>-0.80574105738275437</v>
      </c>
    </row>
    <row r="3840" spans="1:3">
      <c r="A3840">
        <v>15356</v>
      </c>
      <c r="B3840">
        <v>0.50362803312848603</v>
      </c>
      <c r="C3840">
        <v>-0.79464249174220503</v>
      </c>
    </row>
    <row r="3841" spans="1:3">
      <c r="A3841">
        <v>15360</v>
      </c>
      <c r="B3841">
        <v>0.51325929855672092</v>
      </c>
      <c r="C3841">
        <v>-0.78327175653133285</v>
      </c>
    </row>
    <row r="3842" spans="1:3">
      <c r="A3842">
        <v>15364</v>
      </c>
      <c r="B3842">
        <v>0.52282635351139795</v>
      </c>
      <c r="C3842">
        <v>-0.77163274629157186</v>
      </c>
    </row>
    <row r="3843" spans="1:3">
      <c r="A3843">
        <v>15368</v>
      </c>
      <c r="B3843">
        <v>0.53232800112159029</v>
      </c>
      <c r="C3843">
        <v>-0.7597294474501054</v>
      </c>
    </row>
    <row r="3844" spans="1:3">
      <c r="A3844">
        <v>15372</v>
      </c>
      <c r="B3844">
        <v>0.541763052699063</v>
      </c>
      <c r="C3844">
        <v>-0.74756593695442908</v>
      </c>
    </row>
    <row r="3845" spans="1:3">
      <c r="A3845">
        <v>15376</v>
      </c>
      <c r="B3845">
        <v>0.55113032788695215</v>
      </c>
      <c r="C3845">
        <v>-0.73514638087604622</v>
      </c>
    </row>
    <row r="3846" spans="1:3">
      <c r="A3846">
        <v>15380</v>
      </c>
      <c r="B3846">
        <v>0.56042865480746729</v>
      </c>
      <c r="C3846">
        <v>-0.72247503298348958</v>
      </c>
    </row>
    <row r="3847" spans="1:3">
      <c r="A3847">
        <v>15384</v>
      </c>
      <c r="B3847">
        <v>0.56965687020846734</v>
      </c>
      <c r="C3847">
        <v>-0.70955623328545825</v>
      </c>
    </row>
    <row r="3848" spans="1:3">
      <c r="A3848">
        <v>15388</v>
      </c>
      <c r="B3848">
        <v>0.57881381960901723</v>
      </c>
      <c r="C3848">
        <v>-0.69639440654426199</v>
      </c>
    </row>
    <row r="3849" spans="1:3">
      <c r="A3849">
        <v>15392</v>
      </c>
      <c r="B3849">
        <v>0.58789835744378727</v>
      </c>
      <c r="C3849">
        <v>-0.68299406076039415</v>
      </c>
    </row>
    <row r="3850" spans="1:3">
      <c r="A3850">
        <v>15396</v>
      </c>
      <c r="B3850">
        <v>0.59690934720636835</v>
      </c>
      <c r="C3850">
        <v>-0.66935978562843534</v>
      </c>
    </row>
    <row r="3851" spans="1:3">
      <c r="A3851">
        <v>15400</v>
      </c>
      <c r="B3851">
        <v>0.60584566159148101</v>
      </c>
      <c r="C3851">
        <v>-0.65549625096513897</v>
      </c>
    </row>
    <row r="3852" spans="1:3">
      <c r="A3852">
        <v>15404</v>
      </c>
      <c r="B3852">
        <v>0.6147061826359822</v>
      </c>
      <c r="C3852">
        <v>-0.64140820510990915</v>
      </c>
    </row>
    <row r="3853" spans="1:3">
      <c r="A3853">
        <v>15408</v>
      </c>
      <c r="B3853">
        <v>0.62348980185873226</v>
      </c>
      <c r="C3853">
        <v>-0.62710047329855179</v>
      </c>
    </row>
    <row r="3854" spans="1:3">
      <c r="A3854">
        <v>15412</v>
      </c>
      <c r="B3854">
        <v>0.63219542039926913</v>
      </c>
      <c r="C3854">
        <v>-0.61257795601052967</v>
      </c>
    </row>
    <row r="3855" spans="1:3">
      <c r="A3855">
        <v>15416</v>
      </c>
      <c r="B3855">
        <v>0.6408219491552799</v>
      </c>
      <c r="C3855">
        <v>-0.59784562729055124</v>
      </c>
    </row>
    <row r="3856" spans="1:3">
      <c r="A3856">
        <v>15420</v>
      </c>
      <c r="B3856">
        <v>0.64936830891885133</v>
      </c>
      <c r="C3856">
        <v>-0.58290853304495571</v>
      </c>
    </row>
    <row r="3857" spans="1:3">
      <c r="A3857">
        <v>15424</v>
      </c>
      <c r="B3857">
        <v>0.65783343051148724</v>
      </c>
      <c r="C3857">
        <v>-0.56777178931343897</v>
      </c>
    </row>
    <row r="3858" spans="1:3">
      <c r="A3858">
        <v>15428</v>
      </c>
      <c r="B3858">
        <v>0.66621625491784009</v>
      </c>
      <c r="C3858">
        <v>-0.55244058051675815</v>
      </c>
    </row>
    <row r="3859" spans="1:3">
      <c r="A3859">
        <v>15432</v>
      </c>
      <c r="B3859">
        <v>0.67451573341825055</v>
      </c>
      <c r="C3859">
        <v>-0.53692015768105938</v>
      </c>
    </row>
    <row r="3860" spans="1:3">
      <c r="A3860">
        <v>15436</v>
      </c>
      <c r="B3860">
        <v>0.68273082771989257</v>
      </c>
      <c r="C3860">
        <v>-0.52121583663940907</v>
      </c>
    </row>
    <row r="3861" spans="1:3">
      <c r="A3861">
        <v>15440</v>
      </c>
      <c r="B3861">
        <v>0.69086051008669924</v>
      </c>
      <c r="C3861">
        <v>-0.50533299621100602</v>
      </c>
    </row>
    <row r="3862" spans="1:3">
      <c r="A3862">
        <v>15444</v>
      </c>
      <c r="B3862">
        <v>0.69890376346790983</v>
      </c>
      <c r="C3862">
        <v>-0.48927707635900269</v>
      </c>
    </row>
    <row r="3863" spans="1:3">
      <c r="A3863">
        <v>15448</v>
      </c>
      <c r="B3863">
        <v>0.70685958162533757</v>
      </c>
      <c r="C3863">
        <v>-0.47305357632718859</v>
      </c>
    </row>
    <row r="3864" spans="1:3">
      <c r="A3864">
        <v>15452</v>
      </c>
      <c r="B3864">
        <v>0.71472696925922763</v>
      </c>
      <c r="C3864">
        <v>-0.45666805275656702</v>
      </c>
    </row>
    <row r="3865" spans="1:3">
      <c r="A3865">
        <v>15456</v>
      </c>
      <c r="B3865">
        <v>0.72250494213280247</v>
      </c>
      <c r="C3865">
        <v>-0.44012611778208699</v>
      </c>
    </row>
    <row r="3866" spans="1:3">
      <c r="A3866">
        <v>15460</v>
      </c>
      <c r="B3866">
        <v>0.73019252719534367</v>
      </c>
      <c r="C3866">
        <v>-0.42343343711049197</v>
      </c>
    </row>
    <row r="3867" spans="1:3">
      <c r="A3867">
        <v>15464</v>
      </c>
      <c r="B3867">
        <v>0.73778876270397342</v>
      </c>
      <c r="C3867">
        <v>-0.40659572807980904</v>
      </c>
    </row>
    <row r="3868" spans="1:3">
      <c r="A3868">
        <v>15468</v>
      </c>
      <c r="B3868">
        <v>0.74529269834394674</v>
      </c>
      <c r="C3868">
        <v>-0.3896187577011031</v>
      </c>
    </row>
    <row r="3869" spans="1:3">
      <c r="A3869">
        <v>15472</v>
      </c>
      <c r="B3869">
        <v>0.75270339534754471</v>
      </c>
      <c r="C3869">
        <v>-0.37250834068321637</v>
      </c>
    </row>
    <row r="3870" spans="1:3">
      <c r="A3870">
        <v>15476</v>
      </c>
      <c r="B3870">
        <v>0.76001992661151663</v>
      </c>
      <c r="C3870">
        <v>-0.35527033744122311</v>
      </c>
    </row>
    <row r="3871" spans="1:3">
      <c r="A3871">
        <v>15480</v>
      </c>
      <c r="B3871">
        <v>0.76724137681306459</v>
      </c>
      <c r="C3871">
        <v>-0.33791065208924426</v>
      </c>
    </row>
    <row r="3872" spans="1:3">
      <c r="A3872">
        <v>15484</v>
      </c>
      <c r="B3872">
        <v>0.77436684252435273</v>
      </c>
      <c r="C3872">
        <v>-0.32043523041816202</v>
      </c>
    </row>
    <row r="3873" spans="1:3">
      <c r="A3873">
        <v>15488</v>
      </c>
      <c r="B3873">
        <v>0.78139543232552966</v>
      </c>
      <c r="C3873">
        <v>-0.30285005785924574</v>
      </c>
    </row>
    <row r="3874" spans="1:3">
      <c r="A3874">
        <v>15492</v>
      </c>
      <c r="B3874">
        <v>0.78832626691625207</v>
      </c>
      <c r="C3874">
        <v>-0.285161157434068</v>
      </c>
    </row>
    <row r="3875" spans="1:3">
      <c r="A3875">
        <v>15496</v>
      </c>
      <c r="B3875">
        <v>0.79515847922566674</v>
      </c>
      <c r="C3875">
        <v>-0.26737458769155803</v>
      </c>
    </row>
    <row r="3876" spans="1:3">
      <c r="A3876">
        <v>15500</v>
      </c>
      <c r="B3876">
        <v>0.80189121452092726</v>
      </c>
      <c r="C3876">
        <v>-0.24949644063294124</v>
      </c>
    </row>
    <row r="3877" spans="1:3">
      <c r="A3877">
        <v>15504</v>
      </c>
      <c r="B3877">
        <v>0.80852363051408072</v>
      </c>
      <c r="C3877">
        <v>-0.23153283962523544</v>
      </c>
    </row>
    <row r="3878" spans="1:3">
      <c r="A3878">
        <v>15508</v>
      </c>
      <c r="B3878">
        <v>0.8150548974674664</v>
      </c>
      <c r="C3878">
        <v>-0.21348993730386681</v>
      </c>
    </row>
    <row r="3879" spans="1:3">
      <c r="A3879">
        <v>15512</v>
      </c>
      <c r="B3879">
        <v>0.82148419829749819</v>
      </c>
      <c r="C3879">
        <v>-0.19537391346546742</v>
      </c>
    </row>
    <row r="3880" spans="1:3">
      <c r="A3880">
        <v>15516</v>
      </c>
      <c r="B3880">
        <v>0.82781072867690508</v>
      </c>
      <c r="C3880">
        <v>-0.17719097295116309</v>
      </c>
    </row>
    <row r="3881" spans="1:3">
      <c r="A3881">
        <v>15520</v>
      </c>
      <c r="B3881">
        <v>0.83403369713535491</v>
      </c>
      <c r="C3881">
        <v>-0.15894734352142131</v>
      </c>
    </row>
    <row r="3882" spans="1:3">
      <c r="A3882">
        <v>15524</v>
      </c>
      <c r="B3882">
        <v>0.84015232515845362</v>
      </c>
      <c r="C3882">
        <v>-0.14064927372305006</v>
      </c>
    </row>
    <row r="3883" spans="1:3">
      <c r="A3883">
        <v>15528</v>
      </c>
      <c r="B3883">
        <v>0.84616584728514099</v>
      </c>
      <c r="C3883">
        <v>-0.12230303074893693</v>
      </c>
    </row>
    <row r="3884" spans="1:3">
      <c r="A3884">
        <v>15532</v>
      </c>
      <c r="B3884">
        <v>0.85207351120347108</v>
      </c>
      <c r="C3884">
        <v>-0.10391489829159824</v>
      </c>
    </row>
    <row r="3885" spans="1:3">
      <c r="A3885">
        <v>15536</v>
      </c>
      <c r="B3885">
        <v>0.85787457784471433</v>
      </c>
      <c r="C3885">
        <v>-8.5491174390936425E-2</v>
      </c>
    </row>
    <row r="3886" spans="1:3">
      <c r="A3886">
        <v>15540</v>
      </c>
      <c r="B3886">
        <v>0.86356832147582052</v>
      </c>
      <c r="C3886">
        <v>-6.7038169277097409E-2</v>
      </c>
    </row>
    <row r="3887" spans="1:3">
      <c r="A3887">
        <v>15544</v>
      </c>
      <c r="B3887">
        <v>0.86915402979021106</v>
      </c>
      <c r="C3887">
        <v>-4.8562203209208898E-2</v>
      </c>
    </row>
    <row r="3888" spans="1:3">
      <c r="A3888">
        <v>15548</v>
      </c>
      <c r="B3888">
        <v>0.87463100399689064</v>
      </c>
      <c r="C3888">
        <v>-3.0069604310698477E-2</v>
      </c>
    </row>
    <row r="3889" spans="1:3">
      <c r="A3889">
        <v>15552</v>
      </c>
      <c r="B3889">
        <v>0.87999855890786871</v>
      </c>
      <c r="C3889">
        <v>-1.1566706401776006E-2</v>
      </c>
    </row>
    <row r="3890" spans="1:3">
      <c r="A3890">
        <v>15556</v>
      </c>
      <c r="B3890">
        <v>0.88525602302388151</v>
      </c>
      <c r="C3890">
        <v>6.9401531698222623E-3</v>
      </c>
    </row>
    <row r="3891" spans="1:3">
      <c r="A3891">
        <v>15560</v>
      </c>
      <c r="B3891">
        <v>0.89040273861838293</v>
      </c>
      <c r="C3891">
        <v>2.5444635699510696E-2</v>
      </c>
    </row>
    <row r="3892" spans="1:3">
      <c r="A3892">
        <v>15564</v>
      </c>
      <c r="B3892">
        <v>0.89543806181986108</v>
      </c>
      <c r="C3892">
        <v>4.3940403296854023E-2</v>
      </c>
    </row>
    <row r="3893" spans="1:3">
      <c r="A3893">
        <v>15568</v>
      </c>
      <c r="B3893">
        <v>0.90036136269235589</v>
      </c>
      <c r="C3893">
        <v>6.2421121056302431E-2</v>
      </c>
    </row>
    <row r="3894" spans="1:3">
      <c r="A3894">
        <v>15572</v>
      </c>
      <c r="B3894">
        <v>0.90517202531428576</v>
      </c>
      <c r="C3894">
        <v>8.088045922696116E-2</v>
      </c>
    </row>
    <row r="3895" spans="1:3">
      <c r="A3895">
        <v>15576</v>
      </c>
      <c r="B3895">
        <v>0.90986944785548574</v>
      </c>
      <c r="C3895">
        <v>9.9312095380608673E-2</v>
      </c>
    </row>
    <row r="3896" spans="1:3">
      <c r="A3896">
        <v>15580</v>
      </c>
      <c r="B3896">
        <v>0.91445304265251737</v>
      </c>
      <c r="C3896">
        <v>0.11770971657706504</v>
      </c>
    </row>
    <row r="3897" spans="1:3">
      <c r="A3897">
        <v>15584</v>
      </c>
      <c r="B3897">
        <v>0.91892223628217151</v>
      </c>
      <c r="C3897">
        <v>0.13606702152650904</v>
      </c>
    </row>
    <row r="3898" spans="1:3">
      <c r="A3898">
        <v>15588</v>
      </c>
      <c r="B3898">
        <v>0.92327646963322341</v>
      </c>
      <c r="C3898">
        <v>0.15437772274766304</v>
      </c>
    </row>
    <row r="3899" spans="1:3">
      <c r="A3899">
        <v>15592</v>
      </c>
      <c r="B3899">
        <v>0.92751519797635085</v>
      </c>
      <c r="C3899">
        <v>0.17263554872124914</v>
      </c>
    </row>
    <row r="3900" spans="1:3">
      <c r="A3900">
        <v>15596</v>
      </c>
      <c r="B3900">
        <v>0.93163789103230998</v>
      </c>
      <c r="C3900">
        <v>0.19083424603811838</v>
      </c>
    </row>
    <row r="3901" spans="1:3">
      <c r="A3901">
        <v>15600</v>
      </c>
      <c r="B3901">
        <v>0.93564403303826071</v>
      </c>
      <c r="C3901">
        <v>0.20896758154098083</v>
      </c>
    </row>
    <row r="3902" spans="1:3">
      <c r="A3902">
        <v>15604</v>
      </c>
      <c r="B3902">
        <v>0.93953312281229351</v>
      </c>
      <c r="C3902">
        <v>0.22702934445932563</v>
      </c>
    </row>
    <row r="3903" spans="1:3">
      <c r="A3903">
        <v>15608</v>
      </c>
      <c r="B3903">
        <v>0.9433046738161287</v>
      </c>
      <c r="C3903">
        <v>0.24501334853674223</v>
      </c>
    </row>
    <row r="3904" spans="1:3">
      <c r="A3904">
        <v>15612</v>
      </c>
      <c r="B3904">
        <v>0.94695821421598425</v>
      </c>
      <c r="C3904">
        <v>0.26291343414958168</v>
      </c>
    </row>
    <row r="3905" spans="1:3">
      <c r="A3905">
        <v>15616</v>
      </c>
      <c r="B3905">
        <v>0.95049328694160362</v>
      </c>
      <c r="C3905">
        <v>0.28072347041676049</v>
      </c>
    </row>
    <row r="3906" spans="1:3">
      <c r="A3906">
        <v>15620</v>
      </c>
      <c r="B3906">
        <v>0.95390944974343672</v>
      </c>
      <c r="C3906">
        <v>0.29843735729964871</v>
      </c>
    </row>
    <row r="3907" spans="1:3">
      <c r="A3907">
        <v>15624</v>
      </c>
      <c r="B3907">
        <v>0.95720627524796942</v>
      </c>
      <c r="C3907">
        <v>0.31604902769127269</v>
      </c>
    </row>
    <row r="3908" spans="1:3">
      <c r="A3908">
        <v>15628</v>
      </c>
      <c r="B3908">
        <v>0.96038335101117822</v>
      </c>
      <c r="C3908">
        <v>0.33355244949442875</v>
      </c>
    </row>
    <row r="3909" spans="1:3">
      <c r="A3909">
        <v>15632</v>
      </c>
      <c r="B3909">
        <v>0.96344027957014977</v>
      </c>
      <c r="C3909">
        <v>0.35094162768766984</v>
      </c>
    </row>
    <row r="3910" spans="1:3">
      <c r="A3910">
        <v>15636</v>
      </c>
      <c r="B3910">
        <v>0.96637667849278408</v>
      </c>
      <c r="C3910">
        <v>0.36821060637859454</v>
      </c>
    </row>
    <row r="3911" spans="1:3">
      <c r="A3911">
        <v>15640</v>
      </c>
      <c r="B3911">
        <v>0.96919218042564959</v>
      </c>
      <c r="C3911">
        <v>0.38535347084386762</v>
      </c>
    </row>
    <row r="3912" spans="1:3">
      <c r="A3912">
        <v>15644</v>
      </c>
      <c r="B3912">
        <v>0.97188643313993184</v>
      </c>
      <c r="C3912">
        <v>0.40236434955495298</v>
      </c>
    </row>
    <row r="3913" spans="1:3">
      <c r="A3913">
        <v>15648</v>
      </c>
      <c r="B3913">
        <v>0.97445909957550725</v>
      </c>
      <c r="C3913">
        <v>0.41923741618918609</v>
      </c>
    </row>
    <row r="3914" spans="1:3">
      <c r="A3914">
        <v>15652</v>
      </c>
      <c r="B3914">
        <v>0.97690985788311013</v>
      </c>
      <c r="C3914">
        <v>0.43596689162534802</v>
      </c>
    </row>
    <row r="3915" spans="1:3">
      <c r="A3915">
        <v>15656</v>
      </c>
      <c r="B3915">
        <v>0.97923840146458974</v>
      </c>
      <c r="C3915">
        <v>0.45254704592302109</v>
      </c>
    </row>
    <row r="3916" spans="1:3">
      <c r="A3916">
        <v>15660</v>
      </c>
      <c r="B3916">
        <v>0.98144443901126854</v>
      </c>
      <c r="C3916">
        <v>0.46897220028508796</v>
      </c>
    </row>
    <row r="3917" spans="1:3">
      <c r="A3917">
        <v>15664</v>
      </c>
      <c r="B3917">
        <v>0.98352769454039235</v>
      </c>
      <c r="C3917">
        <v>0.48523672900284121</v>
      </c>
    </row>
    <row r="3918" spans="1:3">
      <c r="A3918">
        <v>15668</v>
      </c>
      <c r="B3918">
        <v>0.98548790742965098</v>
      </c>
      <c r="C3918">
        <v>0.50133506138273154</v>
      </c>
    </row>
    <row r="3919" spans="1:3">
      <c r="A3919">
        <v>15672</v>
      </c>
      <c r="B3919">
        <v>0.98732483244978464</v>
      </c>
      <c r="C3919">
        <v>0.5172616836543884</v>
      </c>
    </row>
    <row r="3920" spans="1:3">
      <c r="A3920">
        <v>15676</v>
      </c>
      <c r="B3920">
        <v>0.98903823979526273</v>
      </c>
      <c r="C3920">
        <v>0.53301114085920287</v>
      </c>
    </row>
    <row r="3921" spans="1:3">
      <c r="A3921">
        <v>15680</v>
      </c>
      <c r="B3921">
        <v>0.99062791511303339</v>
      </c>
      <c r="C3921">
        <v>0.54857803871853461</v>
      </c>
    </row>
    <row r="3922" spans="1:3">
      <c r="A3922">
        <v>15684</v>
      </c>
      <c r="B3922">
        <v>0.99209365952933959</v>
      </c>
      <c r="C3922">
        <v>0.56395704548136982</v>
      </c>
    </row>
    <row r="3923" spans="1:3">
      <c r="A3923">
        <v>15688</v>
      </c>
      <c r="B3923">
        <v>0.99343528967460004</v>
      </c>
      <c r="C3923">
        <v>0.57914289375049866</v>
      </c>
    </row>
    <row r="3924" spans="1:3">
      <c r="A3924">
        <v>15692</v>
      </c>
      <c r="B3924">
        <v>0.99465263770634527</v>
      </c>
      <c r="C3924">
        <v>0.59413038228654624</v>
      </c>
    </row>
    <row r="3925" spans="1:3">
      <c r="A3925">
        <v>15696</v>
      </c>
      <c r="B3925">
        <v>0.99574555133022291</v>
      </c>
      <c r="C3925">
        <v>0.60891437778950896</v>
      </c>
    </row>
    <row r="3926" spans="1:3">
      <c r="A3926">
        <v>15700</v>
      </c>
      <c r="B3926">
        <v>0.99671389381904296</v>
      </c>
      <c r="C3926">
        <v>0.62348981665690317</v>
      </c>
    </row>
    <row r="3927" spans="1:3">
      <c r="A3927">
        <v>15704</v>
      </c>
      <c r="B3927">
        <v>0.99755754402988583</v>
      </c>
      <c r="C3927">
        <v>0.63785170671804459</v>
      </c>
    </row>
    <row r="3928" spans="1:3">
      <c r="A3928">
        <v>15708</v>
      </c>
      <c r="B3928">
        <v>0.99827639641925847</v>
      </c>
      <c r="C3928">
        <v>0.65199512894397382</v>
      </c>
    </row>
    <row r="3929" spans="1:3">
      <c r="A3929">
        <v>15712</v>
      </c>
      <c r="B3929">
        <v>0.99887036105629545</v>
      </c>
      <c r="C3929">
        <v>0.66591523913217332</v>
      </c>
    </row>
    <row r="3930" spans="1:3">
      <c r="A3930">
        <v>15716</v>
      </c>
      <c r="B3930">
        <v>0.99933936363401288</v>
      </c>
      <c r="C3930">
        <v>0.67960726956575812</v>
      </c>
    </row>
    <row r="3931" spans="1:3">
      <c r="A3931">
        <v>15720</v>
      </c>
      <c r="B3931">
        <v>0.99968334547860305</v>
      </c>
      <c r="C3931">
        <v>0.69306653064651869</v>
      </c>
    </row>
    <row r="3932" spans="1:3">
      <c r="A3932">
        <v>15724</v>
      </c>
      <c r="B3932">
        <v>0.99990226355677414</v>
      </c>
      <c r="C3932">
        <v>0.70628841250100849</v>
      </c>
    </row>
    <row r="3933" spans="1:3">
      <c r="A3933">
        <v>15728</v>
      </c>
      <c r="B3933">
        <v>0.99999609048113391</v>
      </c>
      <c r="C3933">
        <v>0.71926838655952696</v>
      </c>
    </row>
    <row r="3934" spans="1:3">
      <c r="A3934">
        <v>15732</v>
      </c>
      <c r="B3934">
        <v>0.99996481451361729</v>
      </c>
      <c r="C3934">
        <v>0.73200200710719832</v>
      </c>
    </row>
    <row r="3935" spans="1:3">
      <c r="A3935">
        <v>15736</v>
      </c>
      <c r="B3935">
        <v>0.99980843956695364</v>
      </c>
      <c r="C3935">
        <v>0.7444849128065848</v>
      </c>
    </row>
    <row r="3936" spans="1:3">
      <c r="A3936">
        <v>15740</v>
      </c>
      <c r="B3936">
        <v>0.99952698520417704</v>
      </c>
      <c r="C3936">
        <v>0.75671282819153929</v>
      </c>
    </row>
    <row r="3937" spans="1:3">
      <c r="A3937">
        <v>15744</v>
      </c>
      <c r="B3937">
        <v>0.99912048663618036</v>
      </c>
      <c r="C3937">
        <v>0.76868156513154551</v>
      </c>
    </row>
    <row r="3938" spans="1:3">
      <c r="A3938">
        <v>15748</v>
      </c>
      <c r="B3938">
        <v>0.99858899471730855</v>
      </c>
      <c r="C3938">
        <v>0.78038702426615947</v>
      </c>
    </row>
    <row r="3939" spans="1:3">
      <c r="A3939">
        <v>15752</v>
      </c>
      <c r="B3939">
        <v>0.99793257593899765</v>
      </c>
      <c r="C3939">
        <v>0.79182519640908278</v>
      </c>
    </row>
    <row r="3940" spans="1:3">
      <c r="A3940">
        <v>15756</v>
      </c>
      <c r="B3940">
        <v>0.99715131242145572</v>
      </c>
      <c r="C3940">
        <v>0.8029921639213573</v>
      </c>
    </row>
    <row r="3941" spans="1:3">
      <c r="A3941">
        <v>15760</v>
      </c>
      <c r="B3941">
        <v>0.99624530190339167</v>
      </c>
      <c r="C3941">
        <v>0.81388410205311768</v>
      </c>
    </row>
    <row r="3942" spans="1:3">
      <c r="A3942">
        <v>15764</v>
      </c>
      <c r="B3942">
        <v>0.99521465772978301</v>
      </c>
      <c r="C3942">
        <v>0.82449728025365066</v>
      </c>
    </row>
    <row r="3943" spans="1:3">
      <c r="A3943">
        <v>15768</v>
      </c>
      <c r="B3943">
        <v>0.994059508837701</v>
      </c>
      <c r="C3943">
        <v>0.83482806344910299</v>
      </c>
    </row>
    <row r="3944" spans="1:3">
      <c r="A3944">
        <v>15772</v>
      </c>
      <c r="B3944">
        <v>0.99277999974017672</v>
      </c>
      <c r="C3944">
        <v>0.84487291328749226</v>
      </c>
    </row>
    <row r="3945" spans="1:3">
      <c r="A3945">
        <v>15776</v>
      </c>
      <c r="B3945">
        <v>0.99137629050812581</v>
      </c>
      <c r="C3945">
        <v>0.85462838935066721</v>
      </c>
    </row>
    <row r="3946" spans="1:3">
      <c r="A3946">
        <v>15780</v>
      </c>
      <c r="B3946">
        <v>0.98984855675031935</v>
      </c>
      <c r="C3946">
        <v>0.86409115033260941</v>
      </c>
    </row>
    <row r="3947" spans="1:3">
      <c r="A3947">
        <v>15784</v>
      </c>
      <c r="B3947">
        <v>0.98819698959141367</v>
      </c>
      <c r="C3947">
        <v>0.87325795518390181</v>
      </c>
    </row>
    <row r="3948" spans="1:3">
      <c r="A3948">
        <v>15788</v>
      </c>
      <c r="B3948">
        <v>0.98642179564804411</v>
      </c>
      <c r="C3948">
        <v>0.88212566422178385</v>
      </c>
    </row>
    <row r="3949" spans="1:3">
      <c r="A3949">
        <v>15792</v>
      </c>
      <c r="B3949">
        <v>0.98452319700297708</v>
      </c>
      <c r="C3949">
        <v>0.89069124020549695</v>
      </c>
    </row>
    <row r="3950" spans="1:3">
      <c r="A3950">
        <v>15796</v>
      </c>
      <c r="B3950">
        <v>0.98250143117732114</v>
      </c>
      <c r="C3950">
        <v>0.89895174937657218</v>
      </c>
    </row>
    <row r="3951" spans="1:3">
      <c r="A3951">
        <v>15800</v>
      </c>
      <c r="B3951">
        <v>0.98035675110081655</v>
      </c>
      <c r="C3951">
        <v>0.90690436246367678</v>
      </c>
    </row>
    <row r="3952" spans="1:3">
      <c r="A3952">
        <v>15804</v>
      </c>
      <c r="B3952">
        <v>0.97808942508019192</v>
      </c>
      <c r="C3952">
        <v>0.91454635565161191</v>
      </c>
    </row>
    <row r="3953" spans="1:3">
      <c r="A3953">
        <v>15808</v>
      </c>
      <c r="B3953">
        <v>0.97569973676559829</v>
      </c>
      <c r="C3953">
        <v>0.92187511151427848</v>
      </c>
    </row>
    <row r="3954" spans="1:3">
      <c r="A3954">
        <v>15812</v>
      </c>
      <c r="B3954">
        <v>0.97318798511512339</v>
      </c>
      <c r="C3954">
        <v>0.92888811991114073</v>
      </c>
    </row>
    <row r="3955" spans="1:3">
      <c r="A3955">
        <v>15816</v>
      </c>
      <c r="B3955">
        <v>0.97055448435739056</v>
      </c>
      <c r="C3955">
        <v>0.93558297884694863</v>
      </c>
    </row>
    <row r="3956" spans="1:3">
      <c r="A3956">
        <v>15820</v>
      </c>
      <c r="B3956">
        <v>0.96779956395224864</v>
      </c>
      <c r="C3956">
        <v>0.9419573952944722</v>
      </c>
    </row>
    <row r="3957" spans="1:3">
      <c r="A3957">
        <v>15824</v>
      </c>
      <c r="B3957">
        <v>0.96492356854955452</v>
      </c>
      <c r="C3957">
        <v>0.94800918597983475</v>
      </c>
    </row>
    <row r="3958" spans="1:3">
      <c r="A3958">
        <v>15828</v>
      </c>
      <c r="B3958">
        <v>0.9619268579460567</v>
      </c>
      <c r="C3958">
        <v>0.95373627813033635</v>
      </c>
    </row>
    <row r="3959" spans="1:3">
      <c r="A3959">
        <v>15832</v>
      </c>
      <c r="B3959">
        <v>0.95880980704038354</v>
      </c>
      <c r="C3959">
        <v>0.95913671018435287</v>
      </c>
    </row>
    <row r="3960" spans="1:3">
      <c r="A3960">
        <v>15836</v>
      </c>
      <c r="B3960">
        <v>0.9555728057861419</v>
      </c>
      <c r="C3960">
        <v>0.96420863246321686</v>
      </c>
    </row>
    <row r="3961" spans="1:3">
      <c r="A3961">
        <v>15840</v>
      </c>
      <c r="B3961">
        <v>0.95221625914313091</v>
      </c>
      <c r="C3961">
        <v>0.96895030780471036</v>
      </c>
    </row>
    <row r="3962" spans="1:3">
      <c r="A3962">
        <v>15844</v>
      </c>
      <c r="B3962">
        <v>0.94874058702668795</v>
      </c>
      <c r="C3962">
        <v>0.97336011215808349</v>
      </c>
    </row>
    <row r="3963" spans="1:3">
      <c r="A3963">
        <v>15848</v>
      </c>
      <c r="B3963">
        <v>0.94514622425514649</v>
      </c>
      <c r="C3963">
        <v>0.97743653514027229</v>
      </c>
    </row>
    <row r="3964" spans="1:3">
      <c r="A3964">
        <v>15852</v>
      </c>
      <c r="B3964">
        <v>0.94143362049543688</v>
      </c>
      <c r="C3964">
        <v>0.9811781805532378</v>
      </c>
    </row>
    <row r="3965" spans="1:3">
      <c r="A3965">
        <v>15856</v>
      </c>
      <c r="B3965">
        <v>0.9376032402068416</v>
      </c>
      <c r="C3965">
        <v>0.9845837668621602</v>
      </c>
    </row>
    <row r="3966" spans="1:3">
      <c r="A3966">
        <v>15860</v>
      </c>
      <c r="B3966">
        <v>0.93365556258288995</v>
      </c>
      <c r="C3966">
        <v>0.98765212763436783</v>
      </c>
    </row>
    <row r="3967" spans="1:3">
      <c r="A3967">
        <v>15864</v>
      </c>
      <c r="B3967">
        <v>0.92959108149139724</v>
      </c>
      <c r="C3967">
        <v>0.9903822119388529</v>
      </c>
    </row>
    <row r="3968" spans="1:3">
      <c r="A3968">
        <v>15868</v>
      </c>
      <c r="B3968">
        <v>0.92541030541269254</v>
      </c>
      <c r="C3968">
        <v>0.99277308470622538</v>
      </c>
    </row>
    <row r="3969" spans="1:3">
      <c r="A3969">
        <v>15872</v>
      </c>
      <c r="B3969">
        <v>0.92111375737599055</v>
      </c>
      <c r="C3969">
        <v>0.99482392704897371</v>
      </c>
    </row>
    <row r="3970" spans="1:3">
      <c r="A3970">
        <v>15876</v>
      </c>
      <c r="B3970">
        <v>0.91670197489398497</v>
      </c>
      <c r="C3970">
        <v>0.99653403654193495</v>
      </c>
    </row>
    <row r="3971" spans="1:3">
      <c r="A3971">
        <v>15880</v>
      </c>
      <c r="B3971">
        <v>0.91217550989557783</v>
      </c>
      <c r="C3971">
        <v>0.99790282746288972</v>
      </c>
    </row>
    <row r="3972" spans="1:3">
      <c r="A3972">
        <v>15884</v>
      </c>
      <c r="B3972">
        <v>0.90753492865684438</v>
      </c>
      <c r="C3972">
        <v>0.99892983099316512</v>
      </c>
    </row>
    <row r="3973" spans="1:3">
      <c r="A3973">
        <v>15888</v>
      </c>
      <c r="B3973">
        <v>0.90278081173018399</v>
      </c>
      <c r="C3973">
        <v>0.99961469537821601</v>
      </c>
    </row>
    <row r="3974" spans="1:3">
      <c r="A3974">
        <v>15892</v>
      </c>
      <c r="B3974">
        <v>0.89791375387170691</v>
      </c>
      <c r="C3974">
        <v>0.99995718604809636</v>
      </c>
    </row>
    <row r="3975" spans="1:3">
      <c r="A3975">
        <v>15896</v>
      </c>
      <c r="B3975">
        <v>0.8929343639667976</v>
      </c>
      <c r="C3975">
        <v>0.99995718569780567</v>
      </c>
    </row>
    <row r="3976" spans="1:3">
      <c r="A3976">
        <v>15900</v>
      </c>
      <c r="B3976">
        <v>0.88784326495397137</v>
      </c>
      <c r="C3976">
        <v>0.99961469432746353</v>
      </c>
    </row>
    <row r="3977" spans="1:3">
      <c r="A3977">
        <v>15904</v>
      </c>
      <c r="B3977">
        <v>0.88264109374692412</v>
      </c>
      <c r="C3977">
        <v>0.998929829242311</v>
      </c>
    </row>
    <row r="3978" spans="1:3">
      <c r="A3978">
        <v>15908</v>
      </c>
      <c r="B3978">
        <v>0.87732850115486882</v>
      </c>
      <c r="C3978">
        <v>0.99790282501253347</v>
      </c>
    </row>
    <row r="3979" spans="1:3">
      <c r="A3979">
        <v>15912</v>
      </c>
      <c r="B3979">
        <v>0.87190615180110087</v>
      </c>
      <c r="C3979">
        <v>0.99653403339291702</v>
      </c>
    </row>
    <row r="3980" spans="1:3">
      <c r="A3980">
        <v>15916</v>
      </c>
      <c r="B3980">
        <v>0.86637472403985016</v>
      </c>
      <c r="C3980">
        <v>0.99482392320237034</v>
      </c>
    </row>
    <row r="3981" spans="1:3">
      <c r="A3981">
        <v>15920</v>
      </c>
      <c r="B3981">
        <v>0.86073490987143109</v>
      </c>
      <c r="C3981">
        <v>0.99277308016335697</v>
      </c>
    </row>
    <row r="3982" spans="1:3">
      <c r="A3982">
        <v>15924</v>
      </c>
      <c r="B3982">
        <v>0.85498741485567131</v>
      </c>
      <c r="C3982">
        <v>0.99038220670127197</v>
      </c>
    </row>
    <row r="3983" spans="1:3">
      <c r="A3983">
        <v>15928</v>
      </c>
      <c r="B3983">
        <v>0.84913295802362576</v>
      </c>
      <c r="C3983">
        <v>0.98765212170386774</v>
      </c>
    </row>
    <row r="3984" spans="1:3">
      <c r="A3984">
        <v>15932</v>
      </c>
      <c r="B3984">
        <v>0.84317227178763809</v>
      </c>
      <c r="C3984">
        <v>0.98458376024077676</v>
      </c>
    </row>
    <row r="3985" spans="1:3">
      <c r="A3985">
        <v>15936</v>
      </c>
      <c r="B3985">
        <v>0.83710610184970924</v>
      </c>
      <c r="C3985">
        <v>0.98117817324323919</v>
      </c>
    </row>
    <row r="3986" spans="1:3">
      <c r="A3986">
        <v>15940</v>
      </c>
      <c r="B3986">
        <v>0.8309352071082079</v>
      </c>
      <c r="C3986">
        <v>0.97743652714415685</v>
      </c>
    </row>
    <row r="3987" spans="1:3">
      <c r="A3987">
        <v>15944</v>
      </c>
      <c r="B3987">
        <v>0.82466035956292993</v>
      </c>
      <c r="C3987">
        <v>0.9733601034785927</v>
      </c>
    </row>
    <row r="3988" spans="1:3">
      <c r="A3988">
        <v>15948</v>
      </c>
      <c r="B3988">
        <v>0.81828234421851831</v>
      </c>
      <c r="C3988">
        <v>0.96895029844481684</v>
      </c>
    </row>
    <row r="3989" spans="1:3">
      <c r="A3989">
        <v>15952</v>
      </c>
      <c r="B3989">
        <v>0.81180195898625651</v>
      </c>
      <c r="C3989">
        <v>0.96420862242612659</v>
      </c>
    </row>
    <row r="3990" spans="1:3">
      <c r="A3990">
        <v>15956</v>
      </c>
      <c r="B3990">
        <v>0.80522001458424697</v>
      </c>
      <c r="C3990">
        <v>0.95913669947350755</v>
      </c>
    </row>
    <row r="3991" spans="1:3">
      <c r="A3991">
        <v>15960</v>
      </c>
      <c r="B3991">
        <v>0.79853733443598784</v>
      </c>
      <c r="C3991">
        <v>0.9537362667493966</v>
      </c>
    </row>
    <row r="3992" spans="1:3">
      <c r="A3992">
        <v>15964</v>
      </c>
      <c r="B3992">
        <v>0.79175475456735966</v>
      </c>
      <c r="C3992">
        <v>0.94800917393270701</v>
      </c>
    </row>
    <row r="3993" spans="1:3">
      <c r="A3993">
        <v>15968</v>
      </c>
      <c r="B3993">
        <v>0.78487312350203564</v>
      </c>
      <c r="C3993">
        <v>0.94195738258527362</v>
      </c>
    </row>
    <row r="3994" spans="1:3">
      <c r="A3994">
        <v>15972</v>
      </c>
      <c r="B3994">
        <v>0.77789330215532415</v>
      </c>
      <c r="C3994">
        <v>0.93558296548003683</v>
      </c>
    </row>
    <row r="3995" spans="1:3">
      <c r="A3995">
        <v>15976</v>
      </c>
      <c r="B3995">
        <v>0.77081616372648309</v>
      </c>
      <c r="C3995">
        <v>0.92888810589109394</v>
      </c>
    </row>
    <row r="3996" spans="1:3">
      <c r="A3996">
        <v>15980</v>
      </c>
      <c r="B3996">
        <v>0.76364259358945785</v>
      </c>
      <c r="C3996">
        <v>0.92187509684590407</v>
      </c>
    </row>
    <row r="3997" spans="1:3">
      <c r="A3997">
        <v>15984</v>
      </c>
      <c r="B3997">
        <v>0.75637348918211689</v>
      </c>
      <c r="C3997">
        <v>0.91454634033992288</v>
      </c>
    </row>
    <row r="3998" spans="1:3">
      <c r="A3998">
        <v>15988</v>
      </c>
      <c r="B3998">
        <v>0.74900975989399809</v>
      </c>
      <c r="C3998">
        <v>0.90690434651392293</v>
      </c>
    </row>
    <row r="3999" spans="1:3">
      <c r="A3999">
        <v>15992</v>
      </c>
      <c r="B3999">
        <v>0.74155232695254125</v>
      </c>
      <c r="C3999">
        <v>0.89895173279421647</v>
      </c>
    </row>
    <row r="4000" spans="1:3">
      <c r="A4000">
        <v>15996</v>
      </c>
      <c r="B4000">
        <v>0.73400212330781622</v>
      </c>
      <c r="C4000">
        <v>0.89069122299621895</v>
      </c>
    </row>
    <row r="4001" spans="1:3">
      <c r="A4001">
        <v>16000</v>
      </c>
      <c r="B4001">
        <v>0.72636009351583064</v>
      </c>
      <c r="C4001">
        <v>0.8821256463914845</v>
      </c>
    </row>
    <row r="4002" spans="1:3">
      <c r="A4002">
        <v>16004</v>
      </c>
      <c r="B4002">
        <v>0.71862719362033445</v>
      </c>
      <c r="C4002">
        <v>0.87325793673868168</v>
      </c>
    </row>
    <row r="4003" spans="1:3">
      <c r="A4003">
        <v>16008</v>
      </c>
      <c r="B4003">
        <v>0.71080439103326387</v>
      </c>
      <c r="C4003">
        <v>0.86409113127877879</v>
      </c>
    </row>
    <row r="4004" spans="1:3">
      <c r="A4004">
        <v>16012</v>
      </c>
      <c r="B4004">
        <v>0.70289266441366649</v>
      </c>
      <c r="C4004">
        <v>0.85462836969475919</v>
      </c>
    </row>
    <row r="4005" spans="1:3">
      <c r="A4005">
        <v>16016</v>
      </c>
      <c r="B4005">
        <v>0.69489300354529149</v>
      </c>
      <c r="C4005">
        <v>0.84487289303623903</v>
      </c>
    </row>
    <row r="4006" spans="1:3">
      <c r="A4006">
        <v>16020</v>
      </c>
      <c r="B4006">
        <v>0.68680640921276026</v>
      </c>
      <c r="C4006">
        <v>0.83482804260944088</v>
      </c>
    </row>
    <row r="4007" spans="1:3">
      <c r="A4007">
        <v>16024</v>
      </c>
      <c r="B4007">
        <v>0.67863389307636424</v>
      </c>
      <c r="C4007">
        <v>0.82449725883272529</v>
      </c>
    </row>
    <row r="4008" spans="1:3">
      <c r="A4008">
        <v>16028</v>
      </c>
      <c r="B4008">
        <v>0.67037647754550322</v>
      </c>
      <c r="C4008">
        <v>0.81388408005824975</v>
      </c>
    </row>
    <row r="4009" spans="1:3">
      <c r="A4009">
        <v>16032</v>
      </c>
      <c r="B4009">
        <v>0.66203519565077829</v>
      </c>
      <c r="C4009">
        <v>0.80299214136008823</v>
      </c>
    </row>
    <row r="4010" spans="1:3">
      <c r="A4010">
        <v>16036</v>
      </c>
      <c r="B4010">
        <v>0.65361109091475589</v>
      </c>
      <c r="C4010">
        <v>0.79182517328913993</v>
      </c>
    </row>
    <row r="4011" spans="1:3">
      <c r="A4011">
        <v>16040</v>
      </c>
      <c r="B4011">
        <v>0.64510521722141478</v>
      </c>
      <c r="C4011">
        <v>0.78038700059545263</v>
      </c>
    </row>
    <row r="4012" spans="1:3">
      <c r="A4012">
        <v>16044</v>
      </c>
      <c r="B4012">
        <v>0.63651863868432845</v>
      </c>
      <c r="C4012">
        <v>0.76868154091820895</v>
      </c>
    </row>
    <row r="4013" spans="1:3">
      <c r="A4013">
        <v>16048</v>
      </c>
      <c r="B4013">
        <v>0.62785242951348663</v>
      </c>
      <c r="C4013">
        <v>0.75671280344384839</v>
      </c>
    </row>
    <row r="4014" spans="1:3">
      <c r="A4014">
        <v>16052</v>
      </c>
      <c r="B4014">
        <v>0.619107673880962</v>
      </c>
      <c r="C4014">
        <v>0.74448488753300646</v>
      </c>
    </row>
    <row r="4015" spans="1:3">
      <c r="A4015">
        <v>16056</v>
      </c>
      <c r="B4015">
        <v>0.61028546578524456</v>
      </c>
      <c r="C4015">
        <v>0.73200198131639793</v>
      </c>
    </row>
    <row r="4016" spans="1:3">
      <c r="A4016">
        <v>16060</v>
      </c>
      <c r="B4016">
        <v>0.60138690891440572</v>
      </c>
      <c r="C4016">
        <v>0.71926836026033825</v>
      </c>
    </row>
    <row r="4017" spans="1:3">
      <c r="A4017">
        <v>16064</v>
      </c>
      <c r="B4017">
        <v>0.59241311650799033</v>
      </c>
      <c r="C4017">
        <v>0.7062883857024389</v>
      </c>
    </row>
    <row r="4018" spans="1:3">
      <c r="A4018">
        <v>16068</v>
      </c>
      <c r="B4018">
        <v>0.58336521121777429</v>
      </c>
      <c r="C4018">
        <v>0.6930665033577571</v>
      </c>
    </row>
    <row r="4019" spans="1:3">
      <c r="A4019">
        <v>16072</v>
      </c>
      <c r="B4019">
        <v>0.57424432496728284</v>
      </c>
      <c r="C4019">
        <v>0.67960724179614118</v>
      </c>
    </row>
    <row r="4020" spans="1:3">
      <c r="A4020">
        <v>16076</v>
      </c>
      <c r="B4020">
        <v>0.56505159881024059</v>
      </c>
      <c r="C4020">
        <v>0.66591521089120165</v>
      </c>
    </row>
    <row r="4021" spans="1:3">
      <c r="A4021">
        <v>16080</v>
      </c>
      <c r="B4021">
        <v>0.55578818278776443</v>
      </c>
      <c r="C4021">
        <v>0.65199510024133056</v>
      </c>
    </row>
    <row r="4022" spans="1:3">
      <c r="A4022">
        <v>16084</v>
      </c>
      <c r="B4022">
        <v>0.54645523578451805</v>
      </c>
      <c r="C4022">
        <v>0.63785167756356054</v>
      </c>
    </row>
    <row r="4023" spans="1:3">
      <c r="A4023">
        <v>16088</v>
      </c>
      <c r="B4023">
        <v>0.53705392538372598</v>
      </c>
      <c r="C4023">
        <v>0.62348978706056379</v>
      </c>
    </row>
    <row r="4024" spans="1:3">
      <c r="A4024">
        <v>16092</v>
      </c>
      <c r="B4024">
        <v>0.52758542772110506</v>
      </c>
      <c r="C4024">
        <v>0.60891434776146258</v>
      </c>
    </row>
    <row r="4025" spans="1:3">
      <c r="A4025">
        <v>16096</v>
      </c>
      <c r="B4025">
        <v>0.51805092733772529</v>
      </c>
      <c r="C4025">
        <v>0.59413035183705498</v>
      </c>
    </row>
    <row r="4026" spans="1:3">
      <c r="A4026">
        <v>16100</v>
      </c>
      <c r="B4026">
        <v>0.50845161703182074</v>
      </c>
      <c r="C4026">
        <v>0.57914286289000294</v>
      </c>
    </row>
    <row r="4027" spans="1:3">
      <c r="A4027">
        <v>16104</v>
      </c>
      <c r="B4027">
        <v>0.49878869770955947</v>
      </c>
      <c r="C4027">
        <v>0.56395701422043965</v>
      </c>
    </row>
    <row r="4028" spans="1:3">
      <c r="A4028">
        <v>16108</v>
      </c>
      <c r="B4028">
        <v>0.48906337823483093</v>
      </c>
      <c r="C4028">
        <v>0.54857800706786508</v>
      </c>
    </row>
    <row r="4029" spans="1:3">
      <c r="A4029">
        <v>16112</v>
      </c>
      <c r="B4029">
        <v>0.47927687527798263</v>
      </c>
      <c r="C4029">
        <v>0.53301110882967029</v>
      </c>
    </row>
    <row r="4030" spans="1:3">
      <c r="A4030">
        <v>16116</v>
      </c>
      <c r="B4030">
        <v>0.46943041316360989</v>
      </c>
      <c r="C4030">
        <v>0.51726165125693924</v>
      </c>
    </row>
    <row r="4031" spans="1:3">
      <c r="A4031">
        <v>16120</v>
      </c>
      <c r="B4031">
        <v>0.45952522371741367</v>
      </c>
      <c r="C4031">
        <v>0.50133502862843748</v>
      </c>
    </row>
    <row r="4032" spans="1:3">
      <c r="A4032">
        <v>16124</v>
      </c>
      <c r="B4032">
        <v>0.44956254611209545</v>
      </c>
      <c r="C4032">
        <v>0.4852366959029577</v>
      </c>
    </row>
    <row r="4033" spans="1:3">
      <c r="A4033">
        <v>16128</v>
      </c>
      <c r="B4033">
        <v>0.43954362671230091</v>
      </c>
      <c r="C4033">
        <v>0.46897216685093956</v>
      </c>
    </row>
    <row r="4034" spans="1:3">
      <c r="A4034">
        <v>16132</v>
      </c>
      <c r="B4034">
        <v>0.42946971891872704</v>
      </c>
      <c r="C4034">
        <v>0.45254701216605914</v>
      </c>
    </row>
    <row r="4035" spans="1:3">
      <c r="A4035">
        <v>16136</v>
      </c>
      <c r="B4035">
        <v>0.41934208301127918</v>
      </c>
      <c r="C4035">
        <v>0.43596685755714731</v>
      </c>
    </row>
    <row r="4036" spans="1:3">
      <c r="A4036">
        <v>16140</v>
      </c>
      <c r="B4036">
        <v>0.4091619859914698</v>
      </c>
      <c r="C4036">
        <v>0.41923738182138953</v>
      </c>
    </row>
    <row r="4037" spans="1:3">
      <c r="A4037">
        <v>16144</v>
      </c>
      <c r="B4037">
        <v>0.39893070142384823</v>
      </c>
      <c r="C4037">
        <v>0.4023643148993446</v>
      </c>
    </row>
    <row r="4038" spans="1:3">
      <c r="A4038">
        <v>16148</v>
      </c>
      <c r="B4038">
        <v>0.38864950927670566</v>
      </c>
      <c r="C4038">
        <v>0.38535343591231713</v>
      </c>
    </row>
    <row r="4039" spans="1:3">
      <c r="A4039">
        <v>16152</v>
      </c>
      <c r="B4039">
        <v>0.37831969576194008</v>
      </c>
      <c r="C4039">
        <v>0.36821057118306622</v>
      </c>
    </row>
    <row r="4040" spans="1:3">
      <c r="A4040">
        <v>16156</v>
      </c>
      <c r="B4040">
        <v>0.36794255317414692</v>
      </c>
      <c r="C4040">
        <v>0.35094159224023158</v>
      </c>
    </row>
    <row r="4041" spans="1:3">
      <c r="A4041">
        <v>16160</v>
      </c>
      <c r="B4041">
        <v>0.35751937972894876</v>
      </c>
      <c r="C4041">
        <v>0.3335524138072084</v>
      </c>
    </row>
    <row r="4042" spans="1:3">
      <c r="A4042">
        <v>16164</v>
      </c>
      <c r="B4042">
        <v>0.34705147940058401</v>
      </c>
      <c r="C4042">
        <v>0.31604899177647977</v>
      </c>
    </row>
    <row r="4043" spans="1:3">
      <c r="A4043">
        <v>16168</v>
      </c>
      <c r="B4043">
        <v>0.33654016175877549</v>
      </c>
      <c r="C4043">
        <v>0.29843732116959765</v>
      </c>
    </row>
    <row r="4044" spans="1:3">
      <c r="A4044">
        <v>16172</v>
      </c>
      <c r="B4044">
        <v>0.32598674180489184</v>
      </c>
      <c r="C4044">
        <v>0.280723434083826</v>
      </c>
    </row>
    <row r="4045" spans="1:3">
      <c r="A4045">
        <v>16176</v>
      </c>
      <c r="B4045">
        <v>0.31539253980747028</v>
      </c>
      <c r="C4045">
        <v>0.26291339762620808</v>
      </c>
    </row>
    <row r="4046" spans="1:3">
      <c r="A4046">
        <v>16180</v>
      </c>
      <c r="B4046">
        <v>0.30475888113697919</v>
      </c>
      <c r="C4046">
        <v>0.24501331183545269</v>
      </c>
    </row>
    <row r="4047" spans="1:3">
      <c r="A4047">
        <v>16184</v>
      </c>
      <c r="B4047">
        <v>0.29408709610007711</v>
      </c>
      <c r="C4047">
        <v>0.22702930759267689</v>
      </c>
    </row>
    <row r="4048" spans="1:3">
      <c r="A4048">
        <v>16188</v>
      </c>
      <c r="B4048">
        <v>0.28337851977314632</v>
      </c>
      <c r="C4048">
        <v>0.2089675445215721</v>
      </c>
    </row>
    <row r="4049" spans="1:3">
      <c r="A4049">
        <v>16192</v>
      </c>
      <c r="B4049">
        <v>0.27263449183530425</v>
      </c>
      <c r="C4049">
        <v>0.19083420887867067</v>
      </c>
    </row>
    <row r="4050" spans="1:3">
      <c r="A4050">
        <v>16196</v>
      </c>
      <c r="B4050">
        <v>0.26185635640076443</v>
      </c>
      <c r="C4050">
        <v>0.17263551143447586</v>
      </c>
    </row>
    <row r="4051" spans="1:3">
      <c r="A4051">
        <v>16200</v>
      </c>
      <c r="B4051">
        <v>0.25104546185071713</v>
      </c>
      <c r="C4051">
        <v>0.15437768534633511</v>
      </c>
    </row>
    <row r="4052" spans="1:3">
      <c r="A4052">
        <v>16204</v>
      </c>
      <c r="B4052">
        <v>0.24020316066460123</v>
      </c>
      <c r="C4052">
        <v>0.13606698402345074</v>
      </c>
    </row>
    <row r="4053" spans="1:3">
      <c r="A4053">
        <v>16208</v>
      </c>
      <c r="B4053">
        <v>0.22933080925097329</v>
      </c>
      <c r="C4053">
        <v>0.11770967898509321</v>
      </c>
    </row>
    <row r="4054" spans="1:3">
      <c r="A4054">
        <v>16212</v>
      </c>
      <c r="B4054">
        <v>0.21842976777774736</v>
      </c>
      <c r="C4054">
        <v>9.9312057712612853E-2</v>
      </c>
    </row>
    <row r="4055" spans="1:3">
      <c r="A4055">
        <v>16216</v>
      </c>
      <c r="B4055">
        <v>0.20750140000206782</v>
      </c>
      <c r="C4055">
        <v>8.0880421495842861E-2</v>
      </c>
    </row>
    <row r="4056" spans="1:3">
      <c r="A4056">
        <v>16220</v>
      </c>
      <c r="B4056">
        <v>0.19654707309969191</v>
      </c>
      <c r="C4056">
        <v>6.2421083274984759E-2</v>
      </c>
    </row>
    <row r="4057" spans="1:3">
      <c r="A4057">
        <v>16224</v>
      </c>
      <c r="B4057">
        <v>0.18556815749395139</v>
      </c>
      <c r="C4057">
        <v>4.3940365478291506E-2</v>
      </c>
    </row>
    <row r="4058" spans="1:3">
      <c r="A4058">
        <v>16228</v>
      </c>
      <c r="B4058">
        <v>0.1745660266843079</v>
      </c>
      <c r="C4058">
        <v>2.5444597856642215E-2</v>
      </c>
    </row>
    <row r="4059" spans="1:3">
      <c r="A4059">
        <v>16232</v>
      </c>
      <c r="B4059">
        <v>0.16354205707452363</v>
      </c>
      <c r="C4059">
        <v>6.9401153155950095E-3</v>
      </c>
    </row>
    <row r="4060" spans="1:3">
      <c r="A4060">
        <v>16236</v>
      </c>
      <c r="B4060">
        <v>0.15249762780046142</v>
      </c>
      <c r="C4060">
        <v>-1.1566744254382536E-2</v>
      </c>
    </row>
    <row r="4061" spans="1:3">
      <c r="A4061">
        <v>16240</v>
      </c>
      <c r="B4061">
        <v>0.14143412055757842</v>
      </c>
      <c r="C4061">
        <v>-3.0069642148719555E-2</v>
      </c>
    </row>
    <row r="4062" spans="1:3">
      <c r="A4062">
        <v>16244</v>
      </c>
      <c r="B4062">
        <v>0.13035291942803612</v>
      </c>
      <c r="C4062">
        <v>-4.8562241019684781E-2</v>
      </c>
    </row>
    <row r="4063" spans="1:3">
      <c r="A4063">
        <v>16248</v>
      </c>
      <c r="B4063">
        <v>0.11925541070754696</v>
      </c>
      <c r="C4063">
        <v>-6.7038207047063619E-2</v>
      </c>
    </row>
    <row r="4064" spans="1:3">
      <c r="A4064">
        <v>16252</v>
      </c>
      <c r="B4064">
        <v>0.10814298273197925</v>
      </c>
      <c r="C4064">
        <v>-8.5491212107484893E-2</v>
      </c>
    </row>
    <row r="4065" spans="1:3">
      <c r="A4065">
        <v>16256</v>
      </c>
      <c r="B4065">
        <v>9.7017025703636489E-2</v>
      </c>
      <c r="C4065">
        <v>-0.10391493594181077</v>
      </c>
    </row>
    <row r="4066" spans="1:3">
      <c r="A4066">
        <v>16260</v>
      </c>
      <c r="B4066">
        <v>8.5878931517373552E-2</v>
      </c>
      <c r="C4066">
        <v>-0.12230306831988988</v>
      </c>
    </row>
    <row r="4067" spans="1:3">
      <c r="A4067">
        <v>16264</v>
      </c>
      <c r="B4067">
        <v>7.4730093586430749E-2</v>
      </c>
      <c r="C4067">
        <v>-0.14064931120187518</v>
      </c>
    </row>
    <row r="4068" spans="1:3">
      <c r="A4068">
        <v>16268</v>
      </c>
      <c r="B4068">
        <v>6.3571906668112951E-2</v>
      </c>
      <c r="C4068">
        <v>-0.15894738089531005</v>
      </c>
    </row>
    <row r="4069" spans="1:3">
      <c r="A4069">
        <v>16272</v>
      </c>
      <c r="B4069">
        <v>5.2405766689329149E-2</v>
      </c>
      <c r="C4069">
        <v>-0.17719101020728664</v>
      </c>
    </row>
    <row r="4070" spans="1:3">
      <c r="A4070">
        <v>16276</v>
      </c>
      <c r="B4070">
        <v>4.1233070571957249E-2</v>
      </c>
      <c r="C4070">
        <v>-0.1953739505910933</v>
      </c>
    </row>
    <row r="4071" spans="1:3">
      <c r="A4071">
        <v>16280</v>
      </c>
      <c r="B4071">
        <v>3.0055216058048999E-2</v>
      </c>
      <c r="C4071">
        <v>-0.21348997428626529</v>
      </c>
    </row>
    <row r="4072" spans="1:3">
      <c r="A4072">
        <v>16284</v>
      </c>
      <c r="B4072">
        <v>1.8873601534996089E-2</v>
      </c>
      <c r="C4072">
        <v>-0.23153287645173987</v>
      </c>
    </row>
    <row r="4073" spans="1:3">
      <c r="A4073">
        <v>16288</v>
      </c>
      <c r="B4073">
        <v>7.6896258605800624E-3</v>
      </c>
      <c r="C4073">
        <v>-0.2494964772909383</v>
      </c>
    </row>
    <row r="4074" spans="1:3">
      <c r="A4074">
        <v>16292</v>
      </c>
      <c r="B4074">
        <v>-3.495311812029521E-3</v>
      </c>
      <c r="C4074">
        <v>-0.26737462416847846</v>
      </c>
    </row>
    <row r="4075" spans="1:3">
      <c r="A4075">
        <v>16296</v>
      </c>
      <c r="B4075">
        <v>-1.4679812209313874E-2</v>
      </c>
      <c r="C4075">
        <v>-0.28516119371744564</v>
      </c>
    </row>
    <row r="4076" spans="1:3">
      <c r="A4076">
        <v>16300</v>
      </c>
      <c r="B4076">
        <v>-2.5862476112458829E-2</v>
      </c>
      <c r="C4076">
        <v>-0.30285009393665313</v>
      </c>
    </row>
    <row r="4077" spans="1:3">
      <c r="A4077">
        <v>16304</v>
      </c>
      <c r="B4077">
        <v>-3.7041904532408951E-2</v>
      </c>
      <c r="C4077">
        <v>-0.32043526627721541</v>
      </c>
    </row>
    <row r="4078" spans="1:3">
      <c r="A4078">
        <v>16308</v>
      </c>
      <c r="B4078">
        <v>-4.8216698884850279E-2</v>
      </c>
      <c r="C4078">
        <v>-0.33791068771766186</v>
      </c>
    </row>
    <row r="4079" spans="1:3">
      <c r="A4079">
        <v>16312</v>
      </c>
      <c r="B4079">
        <v>-5.9385461165248975E-2</v>
      </c>
      <c r="C4079">
        <v>-0.35527037282682877</v>
      </c>
    </row>
    <row r="4080" spans="1:3">
      <c r="A4080">
        <v>16316</v>
      </c>
      <c r="B4080">
        <v>-7.0546794123675413E-2</v>
      </c>
      <c r="C4080">
        <v>-0.37250837581386376</v>
      </c>
    </row>
    <row r="4081" spans="1:3">
      <c r="A4081">
        <v>16320</v>
      </c>
      <c r="B4081">
        <v>-8.1699301439647418E-2</v>
      </c>
      <c r="C4081">
        <v>-0.3896187925647861</v>
      </c>
    </row>
    <row r="4082" spans="1:3">
      <c r="A4082">
        <v>16324</v>
      </c>
      <c r="B4082">
        <v>-9.2841587896779321E-2</v>
      </c>
      <c r="C4082">
        <v>-0.40659576266457348</v>
      </c>
    </row>
    <row r="4083" spans="1:3">
      <c r="A4083">
        <v>16328</v>
      </c>
      <c r="B4083">
        <v>-0.10397225955737066</v>
      </c>
      <c r="C4083">
        <v>-0.42343347140449233</v>
      </c>
    </row>
    <row r="4084" spans="1:3">
      <c r="A4084">
        <v>16332</v>
      </c>
      <c r="B4084">
        <v>-0.11508992393675718</v>
      </c>
      <c r="C4084">
        <v>-0.44012615177356468</v>
      </c>
    </row>
    <row r="4085" spans="1:3">
      <c r="A4085">
        <v>16336</v>
      </c>
      <c r="B4085">
        <v>-0.12619319017755767</v>
      </c>
      <c r="C4085">
        <v>-0.45666808643390522</v>
      </c>
    </row>
    <row r="4086" spans="1:3">
      <c r="A4086">
        <v>16340</v>
      </c>
      <c r="B4086">
        <v>-0.13728066922360446</v>
      </c>
      <c r="C4086">
        <v>-0.47305360967883991</v>
      </c>
    </row>
    <row r="4087" spans="1:3">
      <c r="A4087">
        <v>16344</v>
      </c>
      <c r="B4087">
        <v>-0.14835097399378949</v>
      </c>
      <c r="C4087">
        <v>-0.48927710937354402</v>
      </c>
    </row>
    <row r="4088" spans="1:3">
      <c r="A4088">
        <v>16348</v>
      </c>
      <c r="B4088">
        <v>-0.1594027195555576</v>
      </c>
      <c r="C4088">
        <v>-0.50533302887712972</v>
      </c>
    </row>
    <row r="4089" spans="1:3">
      <c r="A4089">
        <v>16352</v>
      </c>
      <c r="B4089">
        <v>-0.17043452329817343</v>
      </c>
      <c r="C4089">
        <v>-0.52121586894591454</v>
      </c>
    </row>
    <row r="4090" spans="1:3">
      <c r="A4090">
        <v>16356</v>
      </c>
      <c r="B4090">
        <v>-0.18144500510569059</v>
      </c>
      <c r="C4090">
        <v>-0.5369201896169058</v>
      </c>
    </row>
    <row r="4091" spans="1:3">
      <c r="A4091">
        <v>16360</v>
      </c>
      <c r="B4091">
        <v>-0.1924327875296088</v>
      </c>
      <c r="C4091">
        <v>-0.55244061207098327</v>
      </c>
    </row>
    <row r="4092" spans="1:3">
      <c r="A4092">
        <v>16364</v>
      </c>
      <c r="B4092">
        <v>-0.20339649596119747</v>
      </c>
      <c r="C4092">
        <v>-0.56777182047525909</v>
      </c>
    </row>
    <row r="4093" spans="1:3">
      <c r="A4093">
        <v>16368</v>
      </c>
      <c r="B4093">
        <v>-0.21433475880346387</v>
      </c>
      <c r="C4093">
        <v>-0.58290856380369727</v>
      </c>
    </row>
    <row r="4094" spans="1:3">
      <c r="A4094">
        <v>16372</v>
      </c>
      <c r="B4094">
        <v>-0.22524620764275136</v>
      </c>
      <c r="C4094">
        <v>-0.59784565763565634</v>
      </c>
    </row>
    <row r="4095" spans="1:3">
      <c r="A4095">
        <v>16376</v>
      </c>
      <c r="B4095">
        <v>-0.23612947741989809</v>
      </c>
      <c r="C4095">
        <v>-0.61257798593160506</v>
      </c>
    </row>
    <row r="4096" spans="1:3">
      <c r="A4096">
        <v>16380</v>
      </c>
      <c r="B4096">
        <v>-0.24698320660107975</v>
      </c>
      <c r="C4096">
        <v>-0.62710050278537188</v>
      </c>
    </row>
    <row r="4097" spans="1:3">
      <c r="A4097">
        <v>16384</v>
      </c>
      <c r="B4097">
        <v>-0.25780603734807267</v>
      </c>
      <c r="C4097">
        <v>-0.64140823415236314</v>
      </c>
    </row>
    <row r="4098" spans="1:3">
      <c r="A4098">
        <v>16388</v>
      </c>
      <c r="B4098">
        <v>-0.26859661568816562</v>
      </c>
      <c r="C4098">
        <v>-0.65549627955327994</v>
      </c>
    </row>
    <row r="4099" spans="1:3">
      <c r="A4099">
        <v>16392</v>
      </c>
      <c r="B4099">
        <v>-0.27935359168351187</v>
      </c>
      <c r="C4099">
        <v>-0.66935981375247144</v>
      </c>
    </row>
    <row r="4100" spans="1:3">
      <c r="A4100">
        <v>16396</v>
      </c>
      <c r="B4100">
        <v>-0.29007561960004541</v>
      </c>
      <c r="C4100">
        <v>-0.68299408841068254</v>
      </c>
    </row>
    <row r="4101" spans="1:3">
      <c r="A4101">
        <v>16400</v>
      </c>
      <c r="B4101">
        <v>-0.30076135807583676</v>
      </c>
      <c r="C4101">
        <v>-0.6963944337113529</v>
      </c>
    </row>
    <row r="4102" spans="1:3">
      <c r="A4102">
        <v>16404</v>
      </c>
      <c r="B4102">
        <v>-0.31140947028887428</v>
      </c>
      <c r="C4102">
        <v>-0.70955625996002647</v>
      </c>
    </row>
    <row r="4103" spans="1:3">
      <c r="A4103">
        <v>16408</v>
      </c>
      <c r="B4103">
        <v>-0.32201862412430565</v>
      </c>
      <c r="C4103">
        <v>-0.72247505915641896</v>
      </c>
    </row>
    <row r="4104" spans="1:3">
      <c r="A4104">
        <v>16412</v>
      </c>
      <c r="B4104">
        <v>-0.33258749234112356</v>
      </c>
      <c r="C4104">
        <v>-0.73514640653836227</v>
      </c>
    </row>
    <row r="4105" spans="1:3">
      <c r="A4105">
        <v>16416</v>
      </c>
      <c r="B4105">
        <v>-0.34311475273818115</v>
      </c>
      <c r="C4105">
        <v>-0.7475659620973425</v>
      </c>
    </row>
    <row r="4106" spans="1:3">
      <c r="A4106">
        <v>16420</v>
      </c>
      <c r="B4106">
        <v>-0.35359908831961034</v>
      </c>
      <c r="C4106">
        <v>-0.75972947206499519</v>
      </c>
    </row>
    <row r="4107" spans="1:3">
      <c r="A4107">
        <v>16424</v>
      </c>
      <c r="B4107">
        <v>-0.36403918745958264</v>
      </c>
      <c r="C4107">
        <v>-0.77163277037002576</v>
      </c>
    </row>
    <row r="4108" spans="1:3">
      <c r="A4108">
        <v>16428</v>
      </c>
      <c r="B4108">
        <v>-0.37443374406639801</v>
      </c>
      <c r="C4108">
        <v>-0.78327178006508591</v>
      </c>
    </row>
    <row r="4109" spans="1:3">
      <c r="A4109">
        <v>16432</v>
      </c>
      <c r="B4109">
        <v>-0.38478145774588118</v>
      </c>
      <c r="C4109">
        <v>-0.79464251472321445</v>
      </c>
    </row>
    <row r="4110" spans="1:3">
      <c r="A4110">
        <v>16436</v>
      </c>
      <c r="B4110">
        <v>-0.39508103396407218</v>
      </c>
      <c r="C4110">
        <v>-0.80574107980314846</v>
      </c>
    </row>
    <row r="4111" spans="1:3">
      <c r="A4111">
        <v>16440</v>
      </c>
      <c r="B4111">
        <v>-0.40533118420914388</v>
      </c>
      <c r="C4111">
        <v>-0.81656367398324547</v>
      </c>
    </row>
    <row r="4112" spans="1:3">
      <c r="A4112">
        <v>16444</v>
      </c>
      <c r="B4112">
        <v>-0.41553062615266478</v>
      </c>
      <c r="C4112">
        <v>-0.82710659046351409</v>
      </c>
    </row>
    <row r="4113" spans="1:3">
      <c r="A4113">
        <v>16448</v>
      </c>
      <c r="B4113">
        <v>-0.42567808380995714</v>
      </c>
      <c r="C4113">
        <v>-0.83736621823511503</v>
      </c>
    </row>
    <row r="4114" spans="1:3">
      <c r="A4114">
        <v>16452</v>
      </c>
      <c r="B4114">
        <v>-0.43577228769976628</v>
      </c>
      <c r="C4114">
        <v>-0.84733904331721144</v>
      </c>
    </row>
    <row r="4115" spans="1:3">
      <c r="A4115">
        <v>16456</v>
      </c>
      <c r="B4115">
        <v>-0.44581197500304448</v>
      </c>
      <c r="C4115">
        <v>-0.85702164996054042</v>
      </c>
    </row>
    <row r="4116" spans="1:3">
      <c r="A4116">
        <v>16460</v>
      </c>
      <c r="B4116">
        <v>-0.45579588972097268</v>
      </c>
      <c r="C4116">
        <v>-0.86641072181727397</v>
      </c>
    </row>
    <row r="4117" spans="1:3">
      <c r="A4117">
        <v>16464</v>
      </c>
      <c r="B4117">
        <v>-0.46572278283205804</v>
      </c>
      <c r="C4117">
        <v>-0.87550304307693949</v>
      </c>
    </row>
    <row r="4118" spans="1:3">
      <c r="A4118">
        <v>16468</v>
      </c>
      <c r="B4118">
        <v>-0.47559141244842873</v>
      </c>
      <c r="C4118">
        <v>-0.8842954995678296</v>
      </c>
    </row>
    <row r="4119" spans="1:3">
      <c r="A4119">
        <v>16472</v>
      </c>
      <c r="B4119">
        <v>-0.48540054397113525</v>
      </c>
      <c r="C4119">
        <v>-0.89278507982360455</v>
      </c>
    </row>
    <row r="4120" spans="1:3">
      <c r="A4120">
        <v>16476</v>
      </c>
      <c r="B4120">
        <v>-0.4951489502446661</v>
      </c>
      <c r="C4120">
        <v>-0.90096887611478349</v>
      </c>
    </row>
    <row r="4121" spans="1:3">
      <c r="A4121">
        <v>16480</v>
      </c>
      <c r="B4121">
        <v>-0.50483541171043733</v>
      </c>
      <c r="C4121">
        <v>-0.90884408544461182</v>
      </c>
    </row>
    <row r="4122" spans="1:3">
      <c r="A4122">
        <v>16484</v>
      </c>
      <c r="B4122">
        <v>-0.51445871655936992</v>
      </c>
      <c r="C4122">
        <v>-0.91640801050911835</v>
      </c>
    </row>
    <row r="4123" spans="1:3">
      <c r="A4123">
        <v>16488</v>
      </c>
      <c r="B4123">
        <v>-0.52401766088349122</v>
      </c>
      <c r="C4123">
        <v>-0.92365806062099698</v>
      </c>
    </row>
    <row r="4124" spans="1:3">
      <c r="A4124">
        <v>16492</v>
      </c>
      <c r="B4124">
        <v>-0.53351104882654776</v>
      </c>
      <c r="C4124">
        <v>-0.93059175259686189</v>
      </c>
    </row>
    <row r="4125" spans="1:3">
      <c r="A4125">
        <v>16496</v>
      </c>
      <c r="B4125">
        <v>-0.54293769273361103</v>
      </c>
      <c r="C4125">
        <v>-0.93720671160779379</v>
      </c>
    </row>
    <row r="4126" spans="1:3">
      <c r="A4126">
        <v>16500</v>
      </c>
      <c r="B4126">
        <v>-0.55229641329965695</v>
      </c>
      <c r="C4126">
        <v>-0.94350067199274101</v>
      </c>
    </row>
    <row r="4127" spans="1:3">
      <c r="A4127">
        <v>16504</v>
      </c>
      <c r="B4127">
        <v>-0.56158603971710708</v>
      </c>
      <c r="C4127">
        <v>-0.94947147803448595</v>
      </c>
    </row>
    <row r="4128" spans="1:3">
      <c r="A4128">
        <v>16508</v>
      </c>
      <c r="B4128">
        <v>-0.57080540982227101</v>
      </c>
      <c r="C4128">
        <v>-0.95511708469802503</v>
      </c>
    </row>
    <row r="4129" spans="1:3">
      <c r="A4129">
        <v>16512</v>
      </c>
      <c r="B4129">
        <v>-0.57995337024079585</v>
      </c>
      <c r="C4129">
        <v>-0.96043555833098926</v>
      </c>
    </row>
    <row r="4130" spans="1:3">
      <c r="A4130">
        <v>16516</v>
      </c>
      <c r="B4130">
        <v>-0.58902877653189822</v>
      </c>
      <c r="C4130">
        <v>-0.96542507732592364</v>
      </c>
    </row>
    <row r="4131" spans="1:3">
      <c r="A4131">
        <v>16520</v>
      </c>
      <c r="B4131">
        <v>-0.59803049333157332</v>
      </c>
      <c r="C4131">
        <v>-0.97008393274420757</v>
      </c>
    </row>
    <row r="4132" spans="1:3">
      <c r="A4132">
        <v>16524</v>
      </c>
      <c r="B4132">
        <v>-0.6069573944946034</v>
      </c>
      <c r="C4132">
        <v>-0.97441052890138546</v>
      </c>
    </row>
    <row r="4133" spans="1:3">
      <c r="A4133">
        <v>16528</v>
      </c>
      <c r="B4133">
        <v>-0.61580836323547161</v>
      </c>
      <c r="C4133">
        <v>-0.97840338391367387</v>
      </c>
    </row>
    <row r="4134" spans="1:3">
      <c r="A4134">
        <v>16532</v>
      </c>
      <c r="B4134">
        <v>-0.62458229226807482</v>
      </c>
      <c r="C4134">
        <v>-0.9820611302055382</v>
      </c>
    </row>
    <row r="4135" spans="1:3">
      <c r="A4135">
        <v>16536</v>
      </c>
      <c r="B4135">
        <v>-0.63327808394422647</v>
      </c>
      <c r="C4135">
        <v>-0.98538251497808471</v>
      </c>
    </row>
    <row r="4136" spans="1:3">
      <c r="A4136">
        <v>16540</v>
      </c>
      <c r="B4136">
        <v>-0.6418946503909766</v>
      </c>
      <c r="C4136">
        <v>-0.98836640063814429</v>
      </c>
    </row>
    <row r="4137" spans="1:3">
      <c r="A4137">
        <v>16544</v>
      </c>
      <c r="B4137">
        <v>-0.650430913646736</v>
      </c>
      <c r="C4137">
        <v>-0.99101176518792178</v>
      </c>
    </row>
    <row r="4138" spans="1:3">
      <c r="A4138">
        <v>16548</v>
      </c>
      <c r="B4138">
        <v>-0.65888580579611045</v>
      </c>
      <c r="C4138">
        <v>-0.99331770257501995</v>
      </c>
    </row>
    <row r="4139" spans="1:3">
      <c r="A4139">
        <v>16552</v>
      </c>
      <c r="B4139">
        <v>-0.66725826910350627</v>
      </c>
      <c r="C4139">
        <v>-0.99528342300277339</v>
      </c>
    </row>
    <row r="4140" spans="1:3">
      <c r="A4140">
        <v>16556</v>
      </c>
      <c r="B4140">
        <v>-0.67554725614545685</v>
      </c>
      <c r="C4140">
        <v>-0.99690825320076815</v>
      </c>
    </row>
    <row r="4141" spans="1:3">
      <c r="A4141">
        <v>16560</v>
      </c>
      <c r="B4141">
        <v>-0.68375172994165812</v>
      </c>
      <c r="C4141">
        <v>-0.99819163665542243</v>
      </c>
    </row>
    <row r="4142" spans="1:3">
      <c r="A4142">
        <v>16564</v>
      </c>
      <c r="B4142">
        <v>-0.69187066408469944</v>
      </c>
      <c r="C4142">
        <v>-0.9991331338006072</v>
      </c>
    </row>
    <row r="4143" spans="1:3">
      <c r="A4143">
        <v>16568</v>
      </c>
      <c r="B4143">
        <v>-0.69990304286846938</v>
      </c>
      <c r="C4143">
        <v>-0.99973242216820002</v>
      </c>
    </row>
    <row r="4144" spans="1:3">
      <c r="A4144">
        <v>16572</v>
      </c>
      <c r="B4144">
        <v>-0.70784786141522493</v>
      </c>
      <c r="C4144">
        <v>-0.99998929649852786</v>
      </c>
    </row>
    <row r="4145" spans="1:3">
      <c r="A4145">
        <v>16576</v>
      </c>
      <c r="B4145">
        <v>-0.71570412580130471</v>
      </c>
      <c r="C4145">
        <v>-0.99990366881067272</v>
      </c>
    </row>
    <row r="4146" spans="1:3">
      <c r="A4146">
        <v>16580</v>
      </c>
      <c r="B4146">
        <v>-0.7234708531814722</v>
      </c>
      <c r="C4146">
        <v>-0.99947556843260421</v>
      </c>
    </row>
    <row r="4147" spans="1:3">
      <c r="A4147">
        <v>16584</v>
      </c>
      <c r="B4147">
        <v>-0.73114707191187311</v>
      </c>
      <c r="C4147">
        <v>-0.9987051419911358</v>
      </c>
    </row>
    <row r="4148" spans="1:3">
      <c r="A4148">
        <v>16588</v>
      </c>
      <c r="B4148">
        <v>-0.7387318216715959</v>
      </c>
      <c r="C4148">
        <v>-0.99759265336170178</v>
      </c>
    </row>
    <row r="4149" spans="1:3">
      <c r="A4149">
        <v>16592</v>
      </c>
      <c r="B4149">
        <v>-0.74622415358279226</v>
      </c>
      <c r="C4149">
        <v>-0.99613848357798174</v>
      </c>
    </row>
    <row r="4150" spans="1:3">
      <c r="A4150">
        <v>16596</v>
      </c>
      <c r="B4150">
        <v>-0.75362313032940897</v>
      </c>
      <c r="C4150">
        <v>-0.99434313070139391</v>
      </c>
    </row>
    <row r="4151" spans="1:3">
      <c r="A4151">
        <v>16600</v>
      </c>
      <c r="B4151">
        <v>-0.76092782627444855</v>
      </c>
      <c r="C4151">
        <v>-0.99220720965050269</v>
      </c>
    </row>
    <row r="4152" spans="1:3">
      <c r="A4152">
        <v>16604</v>
      </c>
      <c r="B4152">
        <v>-0.76813732757575126</v>
      </c>
      <c r="C4152">
        <v>-0.98973145199040691</v>
      </c>
    </row>
    <row r="4153" spans="1:3">
      <c r="A4153">
        <v>16608</v>
      </c>
      <c r="B4153">
        <v>-0.77525073230031993</v>
      </c>
      <c r="C4153">
        <v>-0.98691670568218182</v>
      </c>
    </row>
    <row r="4154" spans="1:3">
      <c r="A4154">
        <v>16612</v>
      </c>
      <c r="B4154">
        <v>-0.7822671505371781</v>
      </c>
      <c r="C4154">
        <v>-0.98376393479243296</v>
      </c>
    </row>
    <row r="4155" spans="1:3">
      <c r="A4155">
        <v>16616</v>
      </c>
      <c r="B4155">
        <v>-0.78918570450867742</v>
      </c>
      <c r="C4155">
        <v>-0.98027421916311608</v>
      </c>
    </row>
    <row r="4156" spans="1:3">
      <c r="A4156">
        <v>16620</v>
      </c>
      <c r="B4156">
        <v>-0.79600552868033791</v>
      </c>
      <c r="C4156">
        <v>-0.97644875404166798</v>
      </c>
    </row>
    <row r="4157" spans="1:3">
      <c r="A4157">
        <v>16624</v>
      </c>
      <c r="B4157">
        <v>-0.80272576986908495</v>
      </c>
      <c r="C4157">
        <v>-0.97228884967163431</v>
      </c>
    </row>
    <row r="4158" spans="1:3">
      <c r="A4158">
        <v>16628</v>
      </c>
      <c r="B4158">
        <v>-0.80934558735002915</v>
      </c>
      <c r="C4158">
        <v>-0.96779593084391013</v>
      </c>
    </row>
    <row r="4159" spans="1:3">
      <c r="A4159">
        <v>16632</v>
      </c>
      <c r="B4159">
        <v>-0.8158641529616224</v>
      </c>
      <c r="C4159">
        <v>-0.96297153640873645</v>
      </c>
    </row>
    <row r="4160" spans="1:3">
      <c r="A4160">
        <v>16636</v>
      </c>
      <c r="B4160">
        <v>-0.82228065120927152</v>
      </c>
      <c r="C4160">
        <v>-0.95781731874862275</v>
      </c>
    </row>
    <row r="4161" spans="1:3">
      <c r="A4161">
        <v>16640</v>
      </c>
      <c r="B4161">
        <v>-0.82859427936733954</v>
      </c>
      <c r="C4161">
        <v>-0.95233504321242313</v>
      </c>
    </row>
    <row r="4162" spans="1:3">
      <c r="A4162">
        <v>16644</v>
      </c>
      <c r="B4162">
        <v>-0.83480424757961014</v>
      </c>
      <c r="C4162">
        <v>-0.94652658751066709</v>
      </c>
    </row>
    <row r="4163" spans="1:3">
      <c r="A4163">
        <v>16648</v>
      </c>
      <c r="B4163">
        <v>-0.84090977895805985</v>
      </c>
      <c r="C4163">
        <v>-0.94039394107244401</v>
      </c>
    </row>
    <row r="4164" spans="1:3">
      <c r="A4164">
        <v>16652</v>
      </c>
      <c r="B4164">
        <v>-0.84691010968007463</v>
      </c>
      <c r="C4164">
        <v>-0.93393920436402778</v>
      </c>
    </row>
    <row r="4165" spans="1:3">
      <c r="A4165">
        <v>16656</v>
      </c>
      <c r="B4165">
        <v>-0.85280448908398643</v>
      </c>
      <c r="C4165">
        <v>-0.92716458816942082</v>
      </c>
    </row>
    <row r="4166" spans="1:3">
      <c r="A4166">
        <v>16660</v>
      </c>
      <c r="B4166">
        <v>-0.85859217976300339</v>
      </c>
      <c r="C4166">
        <v>-0.92007241283318864</v>
      </c>
    </row>
    <row r="4167" spans="1:3">
      <c r="A4167">
        <v>16664</v>
      </c>
      <c r="B4167">
        <v>-0.86427245765746086</v>
      </c>
      <c r="C4167">
        <v>-0.91266510746569196</v>
      </c>
    </row>
    <row r="4168" spans="1:3">
      <c r="A4168">
        <v>16668</v>
      </c>
      <c r="B4168">
        <v>-0.86984461214538922</v>
      </c>
      <c r="C4168">
        <v>-0.90494520911111775</v>
      </c>
    </row>
    <row r="4169" spans="1:3">
      <c r="A4169">
        <v>16672</v>
      </c>
      <c r="B4169">
        <v>-0.87530794613141572</v>
      </c>
      <c r="C4169">
        <v>-0.89691536187853926</v>
      </c>
    </row>
    <row r="4170" spans="1:3">
      <c r="A4170">
        <v>16676</v>
      </c>
      <c r="B4170">
        <v>-0.88066177613399077</v>
      </c>
      <c r="C4170">
        <v>-0.88857831603628357</v>
      </c>
    </row>
    <row r="4171" spans="1:3">
      <c r="A4171">
        <v>16680</v>
      </c>
      <c r="B4171">
        <v>-0.88590543237087993</v>
      </c>
      <c r="C4171">
        <v>-0.8799369270699281</v>
      </c>
    </row>
    <row r="4172" spans="1:3">
      <c r="A4172">
        <v>16684</v>
      </c>
      <c r="B4172">
        <v>-0.89103825884295951</v>
      </c>
      <c r="C4172">
        <v>-0.87099415470432651</v>
      </c>
    </row>
    <row r="4173" spans="1:3">
      <c r="A4173">
        <v>16688</v>
      </c>
      <c r="B4173">
        <v>-0.89605961341628371</v>
      </c>
      <c r="C4173">
        <v>-0.86175306188983991</v>
      </c>
    </row>
    <row r="4174" spans="1:3">
      <c r="A4174">
        <v>16692</v>
      </c>
      <c r="B4174">
        <v>-0.90096886790241837</v>
      </c>
      <c r="C4174">
        <v>-0.85221681375327785</v>
      </c>
    </row>
    <row r="4175" spans="1:3">
      <c r="A4175">
        <v>16696</v>
      </c>
      <c r="B4175">
        <v>-0.90576540813702922</v>
      </c>
      <c r="C4175">
        <v>-0.84238867651384008</v>
      </c>
    </row>
    <row r="4176" spans="1:3">
      <c r="A4176">
        <v>16700</v>
      </c>
      <c r="B4176">
        <v>-0.91044863405671617</v>
      </c>
      <c r="C4176">
        <v>-0.83227201636440407</v>
      </c>
    </row>
    <row r="4177" spans="1:3">
      <c r="A4177">
        <v>16704</v>
      </c>
      <c r="B4177">
        <v>-0.91501795977408251</v>
      </c>
      <c r="C4177">
        <v>-0.82187029831856862</v>
      </c>
    </row>
    <row r="4178" spans="1:3">
      <c r="A4178">
        <v>16708</v>
      </c>
      <c r="B4178">
        <v>-0.91947281365103251</v>
      </c>
      <c r="C4178">
        <v>-0.81118708502388137</v>
      </c>
    </row>
    <row r="4179" spans="1:3">
      <c r="A4179">
        <v>16712</v>
      </c>
      <c r="B4179">
        <v>-0.92381263837028427</v>
      </c>
      <c r="C4179">
        <v>-0.80022603554163763</v>
      </c>
    </row>
    <row r="4180" spans="1:3">
      <c r="A4180">
        <v>16716</v>
      </c>
      <c r="B4180">
        <v>-0.92803689100509257</v>
      </c>
      <c r="C4180">
        <v>-0.78899090409357298</v>
      </c>
    </row>
    <row r="4181" spans="1:3">
      <c r="A4181">
        <v>16720</v>
      </c>
      <c r="B4181">
        <v>-0.93214504308717339</v>
      </c>
      <c r="C4181">
        <v>-0.77748553877608828</v>
      </c>
    </row>
    <row r="4182" spans="1:3">
      <c r="A4182">
        <v>16724</v>
      </c>
      <c r="B4182">
        <v>-0.93613658067280658</v>
      </c>
      <c r="C4182">
        <v>-0.7657138802421859</v>
      </c>
    </row>
    <row r="4183" spans="1:3">
      <c r="A4183">
        <v>16728</v>
      </c>
      <c r="B4183">
        <v>-0.94001100440714491</v>
      </c>
      <c r="C4183">
        <v>-0.75367996035184415</v>
      </c>
    </row>
    <row r="4184" spans="1:3">
      <c r="A4184">
        <v>16732</v>
      </c>
      <c r="B4184">
        <v>-0.94376782958668493</v>
      </c>
      <c r="C4184">
        <v>-0.74138790079101957</v>
      </c>
    </row>
    <row r="4185" spans="1:3">
      <c r="A4185">
        <v>16736</v>
      </c>
      <c r="B4185">
        <v>-0.94740658621989482</v>
      </c>
      <c r="C4185">
        <v>-0.72884191165997247</v>
      </c>
    </row>
    <row r="4186" spans="1:3">
      <c r="A4186">
        <v>16740</v>
      </c>
      <c r="B4186">
        <v>-0.9509268190860124</v>
      </c>
      <c r="C4186">
        <v>-0.71604629003130338</v>
      </c>
    </row>
    <row r="4187" spans="1:3">
      <c r="A4187">
        <v>16744</v>
      </c>
      <c r="B4187">
        <v>-0.95432808779200695</v>
      </c>
      <c r="C4187">
        <v>-0.70300541847816311</v>
      </c>
    </row>
    <row r="4188" spans="1:3">
      <c r="A4188">
        <v>16748</v>
      </c>
      <c r="B4188">
        <v>-0.95760996682766153</v>
      </c>
      <c r="C4188">
        <v>-0.68972376357317566</v>
      </c>
    </row>
    <row r="4189" spans="1:3">
      <c r="A4189">
        <v>16752</v>
      </c>
      <c r="B4189">
        <v>-0.96077204561881902</v>
      </c>
      <c r="C4189">
        <v>-0.676205874358631</v>
      </c>
    </row>
    <row r="4190" spans="1:3">
      <c r="A4190">
        <v>16756</v>
      </c>
      <c r="B4190">
        <v>-0.9638139285787255</v>
      </c>
      <c r="C4190">
        <v>-0.66245638078844404</v>
      </c>
    </row>
    <row r="4191" spans="1:3">
      <c r="A4191">
        <v>16760</v>
      </c>
      <c r="B4191">
        <v>-0.96673523515754045</v>
      </c>
      <c r="C4191">
        <v>-0.64847999214229646</v>
      </c>
    </row>
    <row r="4192" spans="1:3">
      <c r="A4192">
        <v>16764</v>
      </c>
      <c r="B4192">
        <v>-0.96953559988993387</v>
      </c>
      <c r="C4192">
        <v>-0.63428149541276546</v>
      </c>
    </row>
    <row r="4193" spans="1:3">
      <c r="A4193">
        <v>16768</v>
      </c>
      <c r="B4193">
        <v>-0.97221467244081139</v>
      </c>
      <c r="C4193">
        <v>-0.61986575366566599</v>
      </c>
    </row>
    <row r="4194" spans="1:3">
      <c r="A4194">
        <v>16772</v>
      </c>
      <c r="B4194">
        <v>-0.97477211764913418</v>
      </c>
      <c r="C4194">
        <v>-0.60523770437451052</v>
      </c>
    </row>
    <row r="4195" spans="1:3">
      <c r="A4195">
        <v>16776</v>
      </c>
      <c r="B4195">
        <v>-0.97720761556986502</v>
      </c>
      <c r="C4195">
        <v>-0.59040235772930749</v>
      </c>
    </row>
    <row r="4196" spans="1:3">
      <c r="A4196">
        <v>16780</v>
      </c>
      <c r="B4196">
        <v>-0.97952086151397788</v>
      </c>
      <c r="C4196">
        <v>-0.57536479492063253</v>
      </c>
    </row>
    <row r="4197" spans="1:3">
      <c r="A4197">
        <v>16784</v>
      </c>
      <c r="B4197">
        <v>-0.9817115660865855</v>
      </c>
      <c r="C4197">
        <v>-0.56013016639920099</v>
      </c>
    </row>
    <row r="4198" spans="1:3">
      <c r="A4198">
        <v>16788</v>
      </c>
      <c r="B4198">
        <v>-0.98377945522313648</v>
      </c>
      <c r="C4198">
        <v>-0.54470369011190145</v>
      </c>
    </row>
    <row r="4199" spans="1:3">
      <c r="A4199">
        <v>16792</v>
      </c>
      <c r="B4199">
        <v>-0.98572427022370857</v>
      </c>
      <c r="C4199">
        <v>-0.52909064971453768</v>
      </c>
    </row>
    <row r="4200" spans="1:3">
      <c r="A4200">
        <v>16796</v>
      </c>
      <c r="B4200">
        <v>-0.98754576778537229</v>
      </c>
      <c r="C4200">
        <v>-0.51329639276218131</v>
      </c>
    </row>
    <row r="4201" spans="1:3">
      <c r="A4201">
        <v>16800</v>
      </c>
      <c r="B4201">
        <v>-0.98924372003262284</v>
      </c>
      <c r="C4201">
        <v>-0.49732632887764006</v>
      </c>
    </row>
    <row r="4202" spans="1:3">
      <c r="A4202">
        <v>16804</v>
      </c>
      <c r="B4202">
        <v>-0.99081791454589452</v>
      </c>
      <c r="C4202">
        <v>-0.48118592789854708</v>
      </c>
    </row>
    <row r="4203" spans="1:3">
      <c r="A4203">
        <v>16808</v>
      </c>
      <c r="B4203">
        <v>-0.99226815438812932</v>
      </c>
      <c r="C4203">
        <v>-0.46488071800399489</v>
      </c>
    </row>
    <row r="4204" spans="1:3">
      <c r="A4204">
        <v>16812</v>
      </c>
      <c r="B4204">
        <v>-0.99359425812942082</v>
      </c>
      <c r="C4204">
        <v>-0.44841628382106713</v>
      </c>
    </row>
    <row r="4205" spans="1:3">
      <c r="A4205">
        <v>16816</v>
      </c>
      <c r="B4205">
        <v>-0.99479605986970676</v>
      </c>
      <c r="C4205">
        <v>-0.431798264512046</v>
      </c>
    </row>
    <row r="4206" spans="1:3">
      <c r="A4206">
        <v>16820</v>
      </c>
      <c r="B4206">
        <v>-0.99587340925952827</v>
      </c>
      <c r="C4206">
        <v>-0.41503235184299198</v>
      </c>
    </row>
    <row r="4207" spans="1:3">
      <c r="A4207">
        <v>16824</v>
      </c>
      <c r="B4207">
        <v>-0.99682617151883213</v>
      </c>
      <c r="C4207">
        <v>-0.39812428823432056</v>
      </c>
    </row>
    <row r="4208" spans="1:3">
      <c r="A4208">
        <v>16828</v>
      </c>
      <c r="B4208">
        <v>-0.99765422745383914</v>
      </c>
      <c r="C4208">
        <v>-0.38107986479390044</v>
      </c>
    </row>
    <row r="4209" spans="1:3">
      <c r="A4209">
        <v>16832</v>
      </c>
      <c r="B4209">
        <v>-0.99835747347195214</v>
      </c>
      <c r="C4209">
        <v>-0.36390491933367003</v>
      </c>
    </row>
    <row r="4210" spans="1:3">
      <c r="A4210">
        <v>16836</v>
      </c>
      <c r="B4210">
        <v>-0.99893582159471661</v>
      </c>
      <c r="C4210">
        <v>-0.34660533437006208</v>
      </c>
    </row>
    <row r="4211" spans="1:3">
      <c r="A4211">
        <v>16840</v>
      </c>
      <c r="B4211">
        <v>-0.99938919946882698</v>
      </c>
      <c r="C4211">
        <v>-0.32918703510924741</v>
      </c>
    </row>
    <row r="4212" spans="1:3">
      <c r="A4212">
        <v>16844</v>
      </c>
      <c r="B4212">
        <v>-0.99971755037517851</v>
      </c>
      <c r="C4212">
        <v>-0.31165598741775846</v>
      </c>
    </row>
    <row r="4213" spans="1:3">
      <c r="A4213">
        <v>16848</v>
      </c>
      <c r="B4213">
        <v>-0.99992083323596248</v>
      </c>
      <c r="C4213">
        <v>-0.29401819577905264</v>
      </c>
    </row>
    <row r="4214" spans="1:3">
      <c r="A4214">
        <v>16852</v>
      </c>
      <c r="B4214">
        <v>-0.99999902261980589</v>
      </c>
      <c r="C4214">
        <v>-0.27627970123703621</v>
      </c>
    </row>
    <row r="4215" spans="1:3">
      <c r="A4215">
        <v>16856</v>
      </c>
      <c r="B4215">
        <v>-0.99995210874495222</v>
      </c>
      <c r="C4215">
        <v>-0.25844657932693255</v>
      </c>
    </row>
    <row r="4216" spans="1:3">
      <c r="A4216">
        <v>16860</v>
      </c>
      <c r="B4216">
        <v>-0.99978009748048613</v>
      </c>
      <c r="C4216">
        <v>-0.24052493799434918</v>
      </c>
    </row>
    <row r="4217" spans="1:3">
      <c r="A4217">
        <v>16864</v>
      </c>
      <c r="B4217">
        <v>-0.99948301034559817</v>
      </c>
      <c r="C4217">
        <v>-0.22252091550329875</v>
      </c>
    </row>
    <row r="4218" spans="1:3">
      <c r="A4218">
        <v>16868</v>
      </c>
      <c r="B4218">
        <v>-0.99906088450689312</v>
      </c>
      <c r="C4218">
        <v>-0.20444067833385043</v>
      </c>
    </row>
    <row r="4219" spans="1:3">
      <c r="A4219">
        <v>16872</v>
      </c>
      <c r="B4219">
        <v>-0.99851377277374109</v>
      </c>
      <c r="C4219">
        <v>-0.18629041906997856</v>
      </c>
    </row>
    <row r="4220" spans="1:3">
      <c r="A4220">
        <v>16876</v>
      </c>
      <c r="B4220">
        <v>-0.99784174359166944</v>
      </c>
      <c r="C4220">
        <v>-0.16807635427866444</v>
      </c>
    </row>
    <row r="4221" spans="1:3">
      <c r="A4221">
        <v>16880</v>
      </c>
      <c r="B4221">
        <v>-0.99704488103380162</v>
      </c>
      <c r="C4221">
        <v>-0.14980472238065948</v>
      </c>
    </row>
    <row r="4222" spans="1:3">
      <c r="A4222">
        <v>16884</v>
      </c>
      <c r="B4222">
        <v>-0.99612328479033596</v>
      </c>
      <c r="C4222">
        <v>-0.13148178151369208</v>
      </c>
    </row>
    <row r="4223" spans="1:3">
      <c r="A4223">
        <v>16888</v>
      </c>
      <c r="B4223">
        <v>-0.99507707015608016</v>
      </c>
      <c r="C4223">
        <v>-0.11311380738918837</v>
      </c>
    </row>
    <row r="4224" spans="1:3">
      <c r="A4224">
        <v>16892</v>
      </c>
      <c r="B4224">
        <v>-0.99390636801602161</v>
      </c>
      <c r="C4224">
        <v>-9.4707091142707256E-2</v>
      </c>
    </row>
    <row r="4225" spans="1:3">
      <c r="A4225">
        <v>16896</v>
      </c>
      <c r="B4225">
        <v>-0.9926113248289562</v>
      </c>
      <c r="C4225">
        <v>-7.6267937179162221E-2</v>
      </c>
    </row>
    <row r="4226" spans="1:3">
      <c r="A4226">
        <v>16900</v>
      </c>
      <c r="B4226">
        <v>-0.99119210260916502</v>
      </c>
      <c r="C4226">
        <v>-5.78026610136258E-2</v>
      </c>
    </row>
    <row r="4227" spans="1:3">
      <c r="A4227">
        <v>16904</v>
      </c>
      <c r="B4227">
        <v>-0.98964887890614617</v>
      </c>
      <c r="C4227">
        <v>-3.9317587108130735E-2</v>
      </c>
    </row>
    <row r="4228" spans="1:3">
      <c r="A4228">
        <v>16908</v>
      </c>
      <c r="B4228">
        <v>-0.98798184678240264</v>
      </c>
      <c r="C4228">
        <v>-2.0819046705548176E-2</v>
      </c>
    </row>
    <row r="4229" spans="1:3">
      <c r="A4229">
        <v>16912</v>
      </c>
      <c r="B4229">
        <v>-0.98619121478928906</v>
      </c>
      <c r="C4229">
        <v>-2.3133756611436896E-3</v>
      </c>
    </row>
    <row r="4230" spans="1:3">
      <c r="A4230">
        <v>16916</v>
      </c>
      <c r="B4230">
        <v>-0.98427720694092191</v>
      </c>
      <c r="C4230">
        <v>1.619308772758862E-2</v>
      </c>
    </row>
    <row r="4231" spans="1:3">
      <c r="A4231">
        <v>16920</v>
      </c>
      <c r="B4231">
        <v>-0.98224006268615294</v>
      </c>
      <c r="C4231">
        <v>3.4694004891729587E-2</v>
      </c>
    </row>
    <row r="4232" spans="1:3">
      <c r="A4232">
        <v>16924</v>
      </c>
      <c r="B4232">
        <v>-0.98008003687861989</v>
      </c>
      <c r="C4232">
        <v>5.3183039161959322E-2</v>
      </c>
    </row>
    <row r="4233" spans="1:3">
      <c r="A4233">
        <v>16928</v>
      </c>
      <c r="B4233">
        <v>-0.97779739974485036</v>
      </c>
      <c r="C4233">
        <v>7.1653857939001808E-2</v>
      </c>
    </row>
    <row r="4234" spans="1:3">
      <c r="A4234">
        <v>16932</v>
      </c>
      <c r="B4234">
        <v>-0.97539243685046861</v>
      </c>
      <c r="C4234">
        <v>9.0100134862405798E-2</v>
      </c>
    </row>
    <row r="4235" spans="1:3">
      <c r="A4235">
        <v>16936</v>
      </c>
      <c r="B4235">
        <v>-0.97286544906446215</v>
      </c>
      <c r="C4235">
        <v>0.10851555197745869</v>
      </c>
    </row>
    <row r="4236" spans="1:3">
      <c r="A4236">
        <v>16940</v>
      </c>
      <c r="B4236">
        <v>-0.97021675252154993</v>
      </c>
      <c r="C4236">
        <v>0.12689380189915006</v>
      </c>
    </row>
    <row r="4237" spans="1:3">
      <c r="A4237">
        <v>16944</v>
      </c>
      <c r="B4237">
        <v>-0.96744667858262301</v>
      </c>
      <c r="C4237">
        <v>0.14522858997238802</v>
      </c>
    </row>
    <row r="4238" spans="1:3">
      <c r="A4238">
        <v>16948</v>
      </c>
      <c r="B4238">
        <v>-0.9645555737932987</v>
      </c>
      <c r="C4238">
        <v>0.16351363642805308</v>
      </c>
    </row>
    <row r="4239" spans="1:3">
      <c r="A4239">
        <v>16952</v>
      </c>
      <c r="B4239">
        <v>-0.96154379984055505</v>
      </c>
      <c r="C4239">
        <v>0.18174267853381249</v>
      </c>
    </row>
    <row r="4240" spans="1:3">
      <c r="A4240">
        <v>16956</v>
      </c>
      <c r="B4240">
        <v>-0.95841173350750208</v>
      </c>
      <c r="C4240">
        <v>0.1999094727391135</v>
      </c>
    </row>
    <row r="4241" spans="1:3">
      <c r="A4241">
        <v>16960</v>
      </c>
      <c r="B4241">
        <v>-0.95515976662622548</v>
      </c>
      <c r="C4241">
        <v>0.21800779681366339</v>
      </c>
    </row>
    <row r="4242" spans="1:3">
      <c r="A4242">
        <v>16964</v>
      </c>
      <c r="B4242">
        <v>-0.95178830602877695</v>
      </c>
      <c r="C4242">
        <v>0.23603145197862005</v>
      </c>
    </row>
    <row r="4243" spans="1:3">
      <c r="A4243">
        <v>16968</v>
      </c>
      <c r="B4243">
        <v>-0.94829777349627609</v>
      </c>
      <c r="C4243">
        <v>0.25397426502961185</v>
      </c>
    </row>
    <row r="4244" spans="1:3">
      <c r="A4244">
        <v>16972</v>
      </c>
      <c r="B4244">
        <v>-0.94468860570614399</v>
      </c>
      <c r="C4244">
        <v>0.27183009045119227</v>
      </c>
    </row>
    <row r="4245" spans="1:3">
      <c r="A4245">
        <v>16976</v>
      </c>
      <c r="B4245">
        <v>-0.94096125417747378</v>
      </c>
      <c r="C4245">
        <v>0.28959281252167213</v>
      </c>
    </row>
    <row r="4246" spans="1:3">
      <c r="A4246">
        <v>16980</v>
      </c>
      <c r="B4246">
        <v>-0.93711618521454376</v>
      </c>
      <c r="C4246">
        <v>0.30725634740774821</v>
      </c>
    </row>
    <row r="4247" spans="1:3">
      <c r="A4247">
        <v>16984</v>
      </c>
      <c r="B4247">
        <v>-0.93315387984847864</v>
      </c>
      <c r="C4247">
        <v>0.32481464524834619</v>
      </c>
    </row>
    <row r="4248" spans="1:3">
      <c r="A4248">
        <v>16988</v>
      </c>
      <c r="B4248">
        <v>-0.92907483377708122</v>
      </c>
      <c r="C4248">
        <v>0.34226169222663738</v>
      </c>
    </row>
    <row r="4249" spans="1:3">
      <c r="A4249">
        <v>16992</v>
      </c>
      <c r="B4249">
        <v>-0.92487955730280635</v>
      </c>
      <c r="C4249">
        <v>0.35959151262983274</v>
      </c>
    </row>
    <row r="4250" spans="1:3">
      <c r="A4250">
        <v>16996</v>
      </c>
      <c r="B4250">
        <v>-0.92056857526891989</v>
      </c>
      <c r="C4250">
        <v>0.37679817089599144</v>
      </c>
    </row>
    <row r="4251" spans="1:3">
      <c r="A4251">
        <v>17000</v>
      </c>
      <c r="B4251">
        <v>-0.91614242699384918</v>
      </c>
      <c r="C4251">
        <v>0.39387577364682447</v>
      </c>
    </row>
    <row r="4252" spans="1:3">
      <c r="A4252">
        <v>17004</v>
      </c>
      <c r="B4252">
        <v>-0.91160166620371375</v>
      </c>
      <c r="C4252">
        <v>0.41081847170630448</v>
      </c>
    </row>
    <row r="4253" spans="1:3">
      <c r="A4253">
        <v>17008</v>
      </c>
      <c r="B4253">
        <v>-0.906946860963038</v>
      </c>
      <c r="C4253">
        <v>0.42762046210406646</v>
      </c>
    </row>
    <row r="4254" spans="1:3">
      <c r="A4254">
        <v>17012</v>
      </c>
      <c r="B4254">
        <v>-0.90217859360369823</v>
      </c>
      <c r="C4254">
        <v>0.44427599006286767</v>
      </c>
    </row>
    <row r="4255" spans="1:3">
      <c r="A4255">
        <v>17016</v>
      </c>
      <c r="B4255">
        <v>-0.89729746065205329</v>
      </c>
      <c r="C4255">
        <v>0.46077935096972189</v>
      </c>
    </row>
    <row r="4256" spans="1:3">
      <c r="A4256">
        <v>17020</v>
      </c>
      <c r="B4256">
        <v>-0.89230407275434753</v>
      </c>
      <c r="C4256">
        <v>0.47712489232972277</v>
      </c>
    </row>
    <row r="4257" spans="1:3">
      <c r="A4257">
        <v>17024</v>
      </c>
      <c r="B4257">
        <v>-0.88719905460028659</v>
      </c>
      <c r="C4257">
        <v>0.49330701570201818</v>
      </c>
    </row>
    <row r="4258" spans="1:3">
      <c r="A4258">
        <v>17028</v>
      </c>
      <c r="B4258">
        <v>-0.8819830448449012</v>
      </c>
      <c r="C4258">
        <v>0.50932017861739565</v>
      </c>
    </row>
    <row r="4259" spans="1:3">
      <c r="A4259">
        <v>17032</v>
      </c>
      <c r="B4259">
        <v>-0.87665669602864715</v>
      </c>
      <c r="C4259">
        <v>0.52515889647652214</v>
      </c>
    </row>
    <row r="4260" spans="1:3">
      <c r="A4260">
        <v>17036</v>
      </c>
      <c r="B4260">
        <v>-0.87122067449576945</v>
      </c>
      <c r="C4260">
        <v>0.54081774442848884</v>
      </c>
    </row>
    <row r="4261" spans="1:3">
      <c r="A4261">
        <v>17040</v>
      </c>
      <c r="B4261">
        <v>-0.86567566031094101</v>
      </c>
      <c r="C4261">
        <v>0.55629135922887629</v>
      </c>
    </row>
    <row r="4262" spans="1:3">
      <c r="A4262">
        <v>17044</v>
      </c>
      <c r="B4262">
        <v>-0.86002234717418369</v>
      </c>
      <c r="C4262">
        <v>0.57157444107667221</v>
      </c>
    </row>
    <row r="4263" spans="1:3">
      <c r="A4263">
        <v>17048</v>
      </c>
      <c r="B4263">
        <v>-0.85426144233408474</v>
      </c>
      <c r="C4263">
        <v>0.58666175542944821</v>
      </c>
    </row>
    <row r="4264" spans="1:3">
      <c r="A4264">
        <v>17052</v>
      </c>
      <c r="B4264">
        <v>-0.84839366649931336</v>
      </c>
      <c r="C4264">
        <v>0.60154813479630231</v>
      </c>
    </row>
    <row r="4265" spans="1:3">
      <c r="A4265">
        <v>17056</v>
      </c>
      <c r="B4265">
        <v>-0.84241975374847644</v>
      </c>
      <c r="C4265">
        <v>0.61622848050766144</v>
      </c>
    </row>
    <row r="4266" spans="1:3">
      <c r="A4266">
        <v>17060</v>
      </c>
      <c r="B4266">
        <v>-0.83634045143824554</v>
      </c>
      <c r="C4266">
        <v>0.63069776446168524</v>
      </c>
    </row>
    <row r="4267" spans="1:3">
      <c r="A4267">
        <v>17064</v>
      </c>
      <c r="B4267">
        <v>-0.83015652010989727</v>
      </c>
      <c r="C4267">
        <v>0.64495103084638405</v>
      </c>
    </row>
    <row r="4268" spans="1:3">
      <c r="A4268">
        <v>17068</v>
      </c>
      <c r="B4268">
        <v>-0.82386873339414457</v>
      </c>
      <c r="C4268">
        <v>0.65898339783699145</v>
      </c>
    </row>
    <row r="4269" spans="1:3">
      <c r="A4269">
        <v>17072</v>
      </c>
      <c r="B4269">
        <v>-0.81747787791437221</v>
      </c>
      <c r="C4269">
        <v>0.67279005926804014</v>
      </c>
    </row>
    <row r="4270" spans="1:3">
      <c r="A4270">
        <v>17076</v>
      </c>
      <c r="B4270">
        <v>-0.81098475318820429</v>
      </c>
      <c r="C4270">
        <v>0.68636628627953133</v>
      </c>
    </row>
    <row r="4271" spans="1:3">
      <c r="A4271">
        <v>17080</v>
      </c>
      <c r="B4271">
        <v>-0.80439017152750125</v>
      </c>
      <c r="C4271">
        <v>0.69970742893652293</v>
      </c>
    </row>
    <row r="4272" spans="1:3">
      <c r="A4272">
        <v>17084</v>
      </c>
      <c r="B4272">
        <v>-0.79769495793671219</v>
      </c>
      <c r="C4272">
        <v>0.71280891782183176</v>
      </c>
    </row>
    <row r="4273" spans="1:3">
      <c r="A4273">
        <v>17088</v>
      </c>
      <c r="B4273">
        <v>-0.79089995000970637</v>
      </c>
      <c r="C4273">
        <v>0.72566626560105307</v>
      </c>
    </row>
    <row r="4274" spans="1:3">
      <c r="A4274">
        <v>17092</v>
      </c>
      <c r="B4274">
        <v>-0.78400599782494496</v>
      </c>
      <c r="C4274">
        <v>0.73827506855946889</v>
      </c>
    </row>
    <row r="4275" spans="1:3">
      <c r="A4275">
        <v>17096</v>
      </c>
      <c r="B4275">
        <v>-0.77701396383915444</v>
      </c>
      <c r="C4275">
        <v>0.75063100811041461</v>
      </c>
    </row>
    <row r="4276" spans="1:3">
      <c r="A4276">
        <v>17100</v>
      </c>
      <c r="B4276">
        <v>-0.76992472277942647</v>
      </c>
      <c r="C4276">
        <v>0.76272985227434142</v>
      </c>
    </row>
    <row r="4277" spans="1:3">
      <c r="A4277">
        <v>17104</v>
      </c>
      <c r="B4277">
        <v>-0.76273916153378596</v>
      </c>
      <c r="C4277">
        <v>0.77456745712836073</v>
      </c>
    </row>
    <row r="4278" spans="1:3">
      <c r="A4278">
        <v>17108</v>
      </c>
      <c r="B4278">
        <v>-0.75545817904023893</v>
      </c>
      <c r="C4278">
        <v>0.78613976822553155</v>
      </c>
    </row>
    <row r="4279" spans="1:3">
      <c r="A4279">
        <v>17112</v>
      </c>
      <c r="B4279">
        <v>-0.74808268617431217</v>
      </c>
      <c r="C4279">
        <v>0.79744282198351457</v>
      </c>
    </row>
    <row r="4280" spans="1:3">
      <c r="A4280">
        <v>17116</v>
      </c>
      <c r="B4280">
        <v>-0.74061360563509959</v>
      </c>
      <c r="C4280">
        <v>0.80847274704214056</v>
      </c>
    </row>
    <row r="4281" spans="1:3">
      <c r="A4281">
        <v>17120</v>
      </c>
      <c r="B4281">
        <v>-0.73305187182982434</v>
      </c>
      <c r="C4281">
        <v>0.81922576558939775</v>
      </c>
    </row>
    <row r="4282" spans="1:3">
      <c r="A4282">
        <v>17124</v>
      </c>
      <c r="B4282">
        <v>-0.72539843075696619</v>
      </c>
      <c r="C4282">
        <v>0.82969819465529493</v>
      </c>
    </row>
    <row r="4283" spans="1:3">
      <c r="A4283">
        <v>17128</v>
      </c>
      <c r="B4283">
        <v>-0.71765423988786481</v>
      </c>
      <c r="C4283">
        <v>0.83988644737335805</v>
      </c>
    </row>
    <row r="4284" spans="1:3">
      <c r="A4284">
        <v>17132</v>
      </c>
      <c r="B4284">
        <v>-0.70982026804698561</v>
      </c>
      <c r="C4284">
        <v>0.84978703420912671</v>
      </c>
    </row>
    <row r="4285" spans="1:3">
      <c r="A4285">
        <v>17136</v>
      </c>
      <c r="B4285">
        <v>-0.70189749529068735</v>
      </c>
      <c r="C4285">
        <v>0.85939656415532495</v>
      </c>
    </row>
    <row r="4286" spans="1:3">
      <c r="A4286">
        <v>17140</v>
      </c>
      <c r="B4286">
        <v>-0.69388691278463854</v>
      </c>
      <c r="C4286">
        <v>0.86871174589331657</v>
      </c>
    </row>
    <row r="4287" spans="1:3">
      <c r="A4287">
        <v>17144</v>
      </c>
      <c r="B4287">
        <v>-0.68578952267979421</v>
      </c>
      <c r="C4287">
        <v>0.87772938892041452</v>
      </c>
    </row>
    <row r="4288" spans="1:3">
      <c r="A4288">
        <v>17148</v>
      </c>
      <c r="B4288">
        <v>-0.67760633798702352</v>
      </c>
      <c r="C4288">
        <v>0.88644640464263069</v>
      </c>
    </row>
    <row r="4289" spans="1:3">
      <c r="A4289">
        <v>17152</v>
      </c>
      <c r="B4289">
        <v>-0.66933838245039834</v>
      </c>
      <c r="C4289">
        <v>0.89485980743251758</v>
      </c>
    </row>
    <row r="4290" spans="1:3">
      <c r="A4290">
        <v>17156</v>
      </c>
      <c r="B4290">
        <v>-0.66098669041912039</v>
      </c>
      <c r="C4290">
        <v>0.90296671565180919</v>
      </c>
    </row>
    <row r="4291" spans="1:3">
      <c r="A4291">
        <v>17160</v>
      </c>
      <c r="B4291">
        <v>-0.65255230671809461</v>
      </c>
      <c r="C4291">
        <v>0.91076435263834676</v>
      </c>
    </row>
    <row r="4292" spans="1:3">
      <c r="A4292">
        <v>17164</v>
      </c>
      <c r="B4292">
        <v>-0.64403628651723832</v>
      </c>
      <c r="C4292">
        <v>0.9182500476571509</v>
      </c>
    </row>
    <row r="4293" spans="1:3">
      <c r="A4293">
        <v>17168</v>
      </c>
      <c r="B4293">
        <v>-0.63543969519947097</v>
      </c>
      <c r="C4293">
        <v>0.92542123681511634</v>
      </c>
    </row>
    <row r="4294" spans="1:3">
      <c r="A4294">
        <v>17172</v>
      </c>
      <c r="B4294">
        <v>-0.62676360822743138</v>
      </c>
      <c r="C4294">
        <v>0.93227546393919969</v>
      </c>
    </row>
    <row r="4295" spans="1:3">
      <c r="A4295">
        <v>17176</v>
      </c>
      <c r="B4295">
        <v>-0.61800911100893319</v>
      </c>
      <c r="C4295">
        <v>0.93881038141765516</v>
      </c>
    </row>
    <row r="4296" spans="1:3">
      <c r="A4296">
        <v>17180</v>
      </c>
      <c r="B4296">
        <v>-0.60917729876117721</v>
      </c>
      <c r="C4296">
        <v>0.9450237510040953</v>
      </c>
    </row>
    <row r="4297" spans="1:3">
      <c r="A4297">
        <v>17184</v>
      </c>
      <c r="B4297">
        <v>-0.60026927637373018</v>
      </c>
      <c r="C4297">
        <v>0.95091344458411442</v>
      </c>
    </row>
    <row r="4298" spans="1:3">
      <c r="A4298">
        <v>17188</v>
      </c>
      <c r="B4298">
        <v>-0.59128615827032727</v>
      </c>
      <c r="C4298">
        <v>0.95647744490418796</v>
      </c>
    </row>
    <row r="4299" spans="1:3">
      <c r="A4299">
        <v>17192</v>
      </c>
      <c r="B4299">
        <v>-0.58222906826939813</v>
      </c>
      <c r="C4299">
        <v>0.96171384626258338</v>
      </c>
    </row>
    <row r="4300" spans="1:3">
      <c r="A4300">
        <v>17196</v>
      </c>
      <c r="B4300">
        <v>-0.57309913944352919</v>
      </c>
      <c r="C4300">
        <v>0.96662085516206264</v>
      </c>
    </row>
    <row r="4301" spans="1:3">
      <c r="A4301">
        <v>17200</v>
      </c>
      <c r="B4301">
        <v>-0.56389751397767862</v>
      </c>
      <c r="C4301">
        <v>0.97119679092419298</v>
      </c>
    </row>
    <row r="4302" spans="1:3">
      <c r="A4302">
        <v>17204</v>
      </c>
      <c r="B4302">
        <v>-0.5546253430263145</v>
      </c>
      <c r="C4302">
        <v>0.97544008626495815</v>
      </c>
    </row>
    <row r="4303" spans="1:3">
      <c r="A4303">
        <v>17208</v>
      </c>
      <c r="B4303">
        <v>-0.54528378656936582</v>
      </c>
      <c r="C4303">
        <v>0.97934928783159092</v>
      </c>
    </row>
    <row r="4304" spans="1:3">
      <c r="A4304">
        <v>17212</v>
      </c>
      <c r="B4304">
        <v>-0.53587401326713491</v>
      </c>
      <c r="C4304">
        <v>0.98292305670032787</v>
      </c>
    </row>
    <row r="4305" spans="1:3">
      <c r="A4305">
        <v>17216</v>
      </c>
      <c r="B4305">
        <v>-0.52639720031405812</v>
      </c>
      <c r="C4305">
        <v>0.98616016883502311</v>
      </c>
    </row>
    <row r="4306" spans="1:3">
      <c r="A4306">
        <v>17220</v>
      </c>
      <c r="B4306">
        <v>-0.51685453329149456</v>
      </c>
      <c r="C4306">
        <v>0.98905951550636506</v>
      </c>
    </row>
    <row r="4307" spans="1:3">
      <c r="A4307">
        <v>17224</v>
      </c>
      <c r="B4307">
        <v>-0.50724720601934636</v>
      </c>
      <c r="C4307">
        <v>0.99162010367164277</v>
      </c>
    </row>
    <row r="4308" spans="1:3">
      <c r="A4308">
        <v>17228</v>
      </c>
      <c r="B4308">
        <v>-0.49757642040673733</v>
      </c>
      <c r="C4308">
        <v>0.99384105631485098</v>
      </c>
    </row>
    <row r="4309" spans="1:3">
      <c r="A4309">
        <v>17232</v>
      </c>
      <c r="B4309">
        <v>-0.48784338630164414</v>
      </c>
      <c r="C4309">
        <v>0.99572161274708704</v>
      </c>
    </row>
    <row r="4310" spans="1:3">
      <c r="A4310">
        <v>17236</v>
      </c>
      <c r="B4310">
        <v>-0.47804932133954059</v>
      </c>
      <c r="C4310">
        <v>0.99726112886708451</v>
      </c>
    </row>
    <row r="4311" spans="1:3">
      <c r="A4311">
        <v>17240</v>
      </c>
      <c r="B4311">
        <v>-0.46819545079106678</v>
      </c>
      <c r="C4311">
        <v>0.99845907738181916</v>
      </c>
    </row>
    <row r="4312" spans="1:3">
      <c r="A4312">
        <v>17244</v>
      </c>
      <c r="B4312">
        <v>-0.458283007408744</v>
      </c>
      <c r="C4312">
        <v>0.99931504798711701</v>
      </c>
    </row>
    <row r="4313" spans="1:3">
      <c r="A4313">
        <v>17248</v>
      </c>
      <c r="B4313">
        <v>-0.44831323127275308</v>
      </c>
      <c r="C4313">
        <v>0.99982874750817918</v>
      </c>
    </row>
    <row r="4314" spans="1:3">
      <c r="A4314">
        <v>17252</v>
      </c>
      <c r="B4314">
        <v>-0.43828736963578968</v>
      </c>
      <c r="C4314">
        <v>0.99999999999999978</v>
      </c>
    </row>
    <row r="4315" spans="1:3">
      <c r="A4315">
        <v>17256</v>
      </c>
      <c r="B4315">
        <v>-0.42820667676706103</v>
      </c>
      <c r="C4315">
        <v>0.99982874680762757</v>
      </c>
    </row>
    <row r="4316" spans="1:3">
      <c r="A4316">
        <v>17260</v>
      </c>
      <c r="B4316">
        <v>-0.41807241379530824</v>
      </c>
      <c r="C4316">
        <v>0.9993150465862537</v>
      </c>
    </row>
    <row r="4317" spans="1:3">
      <c r="A4317">
        <v>17264</v>
      </c>
      <c r="B4317">
        <v>-0.40788584855109922</v>
      </c>
      <c r="C4317">
        <v>0.99845907528112476</v>
      </c>
    </row>
    <row r="4318" spans="1:3">
      <c r="A4318">
        <v>17268</v>
      </c>
      <c r="B4318">
        <v>-0.39764825540817983</v>
      </c>
      <c r="C4318">
        <v>0.99726112606727702</v>
      </c>
    </row>
    <row r="4319" spans="1:3">
      <c r="A4319">
        <v>17272</v>
      </c>
      <c r="B4319">
        <v>-0.38736091512407844</v>
      </c>
      <c r="C4319">
        <v>0.99572160924912745</v>
      </c>
    </row>
    <row r="4320" spans="1:3">
      <c r="A4320">
        <v>17276</v>
      </c>
      <c r="B4320">
        <v>-0.37702511467984573</v>
      </c>
      <c r="C4320">
        <v>0.99384105211993634</v>
      </c>
    </row>
    <row r="4321" spans="1:3">
      <c r="A4321">
        <v>17280</v>
      </c>
      <c r="B4321">
        <v>-0.36664214711904924</v>
      </c>
      <c r="C4321">
        <v>0.99162009878120794</v>
      </c>
    </row>
    <row r="4322" spans="1:3">
      <c r="A4322">
        <v>17284</v>
      </c>
      <c r="B4322">
        <v>-0.35621331138603524</v>
      </c>
      <c r="C4322">
        <v>0.9890595099220888</v>
      </c>
    </row>
    <row r="4323" spans="1:3">
      <c r="A4323">
        <v>17288</v>
      </c>
      <c r="B4323">
        <v>-0.34573991216342675</v>
      </c>
      <c r="C4323">
        <v>0.98616016255881378</v>
      </c>
    </row>
    <row r="4324" spans="1:3">
      <c r="A4324">
        <v>17292</v>
      </c>
      <c r="B4324">
        <v>-0.33522325970887018</v>
      </c>
      <c r="C4324">
        <v>0.98292304973433731</v>
      </c>
    </row>
    <row r="4325" spans="1:3">
      <c r="A4325">
        <v>17296</v>
      </c>
      <c r="B4325">
        <v>-0.3246646696911441</v>
      </c>
      <c r="C4325">
        <v>0.97934928017820488</v>
      </c>
    </row>
    <row r="4326" spans="1:3">
      <c r="A4326">
        <v>17300</v>
      </c>
      <c r="B4326">
        <v>-0.31406546302555799</v>
      </c>
      <c r="C4326">
        <v>0.97544007792680132</v>
      </c>
    </row>
    <row r="4327" spans="1:3">
      <c r="A4327">
        <v>17304</v>
      </c>
      <c r="B4327">
        <v>-0.30342696570870131</v>
      </c>
      <c r="C4327">
        <v>0.97119678190411474</v>
      </c>
    </row>
    <row r="4328" spans="1:3">
      <c r="A4328">
        <v>17308</v>
      </c>
      <c r="B4328">
        <v>-0.29275050865255681</v>
      </c>
      <c r="C4328">
        <v>0.96662084546315941</v>
      </c>
    </row>
    <row r="4329" spans="1:3">
      <c r="A4329">
        <v>17312</v>
      </c>
      <c r="B4329">
        <v>-0.2820374275179991</v>
      </c>
      <c r="C4329">
        <v>0.96171383588816961</v>
      </c>
    </row>
    <row r="4330" spans="1:3">
      <c r="A4330">
        <v>17316</v>
      </c>
      <c r="B4330">
        <v>-0.27128906254769181</v>
      </c>
      <c r="C4330">
        <v>0.95647743385782058</v>
      </c>
    </row>
    <row r="4331" spans="1:3">
      <c r="A4331">
        <v>17320</v>
      </c>
      <c r="B4331">
        <v>-0.26050675839845316</v>
      </c>
      <c r="C4331">
        <v>0.95091343286958141</v>
      </c>
    </row>
    <row r="4332" spans="1:3">
      <c r="A4332">
        <v>17324</v>
      </c>
      <c r="B4332">
        <v>-0.24969186397296636</v>
      </c>
      <c r="C4332">
        <v>0.94502373862540012</v>
      </c>
    </row>
    <row r="4333" spans="1:3">
      <c r="A4333">
        <v>17328</v>
      </c>
      <c r="B4333">
        <v>-0.23884573225109573</v>
      </c>
      <c r="C4333">
        <v>0.93881036837904197</v>
      </c>
    </row>
    <row r="4334" spans="1:3">
      <c r="A4334">
        <v>17332</v>
      </c>
      <c r="B4334">
        <v>-0.2279697201205832</v>
      </c>
      <c r="C4334">
        <v>0.93227545024513936</v>
      </c>
    </row>
    <row r="4335" spans="1:3">
      <c r="A4335">
        <v>17336</v>
      </c>
      <c r="B4335">
        <v>-0.21706518820733156</v>
      </c>
      <c r="C4335">
        <v>0.92542122247028891</v>
      </c>
    </row>
    <row r="4336" spans="1:3">
      <c r="A4336">
        <v>17340</v>
      </c>
      <c r="B4336">
        <v>-0.20613350070514422</v>
      </c>
      <c r="C4336">
        <v>0.91825003266647487</v>
      </c>
    </row>
    <row r="4337" spans="1:3">
      <c r="A4337">
        <v>17344</v>
      </c>
      <c r="B4337">
        <v>-0.19517602520509431</v>
      </c>
      <c r="C4337">
        <v>0.91076433700696213</v>
      </c>
    </row>
    <row r="4338" spans="1:3">
      <c r="A4338">
        <v>17348</v>
      </c>
      <c r="B4338">
        <v>-0.18419413252439296</v>
      </c>
      <c r="C4338">
        <v>0.90296669938505825</v>
      </c>
    </row>
    <row r="4339" spans="1:3">
      <c r="A4339">
        <v>17352</v>
      </c>
      <c r="B4339">
        <v>-0.17318919653496484</v>
      </c>
      <c r="C4339">
        <v>0.89485979053598397</v>
      </c>
    </row>
    <row r="4340" spans="1:3">
      <c r="A4340">
        <v>17356</v>
      </c>
      <c r="B4340">
        <v>-0.16216259399150262</v>
      </c>
      <c r="C4340">
        <v>0.88644638712208879</v>
      </c>
    </row>
    <row r="4341" spans="1:3">
      <c r="A4341">
        <v>17360</v>
      </c>
      <c r="B4341">
        <v>-0.15111570435926514</v>
      </c>
      <c r="C4341">
        <v>0.87772937078187163</v>
      </c>
    </row>
    <row r="4342" spans="1:3">
      <c r="A4342">
        <v>17364</v>
      </c>
      <c r="B4342">
        <v>-0.14004990964150157</v>
      </c>
      <c r="C4342">
        <v>0.86871172714299216</v>
      </c>
    </row>
    <row r="4343" spans="1:3">
      <c r="A4343">
        <v>17368</v>
      </c>
      <c r="B4343">
        <v>-0.12896659420652321</v>
      </c>
      <c r="C4343">
        <v>0.85939654479962713</v>
      </c>
    </row>
    <row r="4344" spans="1:3">
      <c r="A4344">
        <v>17372</v>
      </c>
      <c r="B4344">
        <v>-0.11786714461458439</v>
      </c>
      <c r="C4344">
        <v>0.84978701425469205</v>
      </c>
    </row>
    <row r="4345" spans="1:3">
      <c r="A4345">
        <v>17376</v>
      </c>
      <c r="B4345">
        <v>-0.10675294944434893</v>
      </c>
      <c r="C4345">
        <v>0.83988642682702874</v>
      </c>
    </row>
    <row r="4346" spans="1:3">
      <c r="A4346">
        <v>17380</v>
      </c>
      <c r="B4346">
        <v>-9.5625399119209434E-2</v>
      </c>
      <c r="C4346">
        <v>0.8296981735240927</v>
      </c>
    </row>
    <row r="4347" spans="1:3">
      <c r="A4347">
        <v>17384</v>
      </c>
      <c r="B4347">
        <v>-8.4485885733326382E-2</v>
      </c>
      <c r="C4347">
        <v>0.8192257438805679</v>
      </c>
    </row>
    <row r="4348" spans="1:3">
      <c r="A4348">
        <v>17388</v>
      </c>
      <c r="B4348">
        <v>-7.3335802877507961E-2</v>
      </c>
      <c r="C4348">
        <v>0.80847272476312682</v>
      </c>
    </row>
    <row r="4349" spans="1:3">
      <c r="A4349">
        <v>17392</v>
      </c>
      <c r="B4349">
        <v>-6.2176545464796291E-2</v>
      </c>
      <c r="C4349">
        <v>0.79744279914193095</v>
      </c>
    </row>
    <row r="4350" spans="1:3">
      <c r="A4350">
        <v>17396</v>
      </c>
      <c r="B4350">
        <v>-5.1009509556029918E-2</v>
      </c>
      <c r="C4350">
        <v>0.78613974482920979</v>
      </c>
    </row>
    <row r="4351" spans="1:3">
      <c r="A4351">
        <v>17400</v>
      </c>
      <c r="B4351">
        <v>-3.9836092185149337E-2</v>
      </c>
      <c r="C4351">
        <v>0.77456743318532317</v>
      </c>
    </row>
    <row r="4352" spans="1:3">
      <c r="A4352">
        <v>17404</v>
      </c>
      <c r="B4352">
        <v>-2.865769118445884E-2</v>
      </c>
      <c r="C4352">
        <v>0.76272982779277076</v>
      </c>
    </row>
    <row r="4353" spans="1:3">
      <c r="A4353">
        <v>17408</v>
      </c>
      <c r="B4353">
        <v>-1.7475705009710355E-2</v>
      </c>
      <c r="C4353">
        <v>0.7506309830987048</v>
      </c>
    </row>
    <row r="4354" spans="1:3">
      <c r="A4354">
        <v>17412</v>
      </c>
      <c r="B4354">
        <v>-6.291532565187421E-3</v>
      </c>
      <c r="C4354">
        <v>0.73827504302619629</v>
      </c>
    </row>
    <row r="4355" spans="1:3">
      <c r="A4355">
        <v>17416</v>
      </c>
      <c r="B4355">
        <v>4.8934269713451148E-3</v>
      </c>
      <c r="C4355">
        <v>0.72566623955494369</v>
      </c>
    </row>
    <row r="4356" spans="1:3">
      <c r="A4356">
        <v>17420</v>
      </c>
      <c r="B4356">
        <v>1.6077774323611897E-2</v>
      </c>
      <c r="C4356">
        <v>0.71280889127182623</v>
      </c>
    </row>
    <row r="4357" spans="1:3">
      <c r="A4357">
        <v>17424</v>
      </c>
      <c r="B4357">
        <v>2.7260110291952317E-2</v>
      </c>
      <c r="C4357">
        <v>0.69970740189169478</v>
      </c>
    </row>
    <row r="4358" spans="1:3">
      <c r="A4358">
        <v>17428</v>
      </c>
      <c r="B4358">
        <v>3.8439035928329583E-2</v>
      </c>
      <c r="C4358">
        <v>0.68636625874914314</v>
      </c>
    </row>
    <row r="4359" spans="1:3">
      <c r="A4359">
        <v>17432</v>
      </c>
      <c r="B4359">
        <v>4.9613152711350972E-2</v>
      </c>
      <c r="C4359">
        <v>0.67279003126155246</v>
      </c>
    </row>
    <row r="4360" spans="1:3">
      <c r="A4360">
        <v>17436</v>
      </c>
      <c r="B4360">
        <v>6.0781062721227561E-2</v>
      </c>
      <c r="C4360">
        <v>0.65898336936396529</v>
      </c>
    </row>
    <row r="4361" spans="1:3">
      <c r="A4361">
        <v>17440</v>
      </c>
      <c r="B4361">
        <v>7.1941368814658749E-2</v>
      </c>
      <c r="C4361">
        <v>0.64495100191658206</v>
      </c>
    </row>
    <row r="4362" spans="1:3">
      <c r="A4362">
        <v>17444</v>
      </c>
      <c r="B4362">
        <v>8.309267479961957E-2</v>
      </c>
      <c r="C4362">
        <v>0.63069773508502713</v>
      </c>
    </row>
    <row r="4363" spans="1:3">
      <c r="A4363">
        <v>17448</v>
      </c>
      <c r="B4363">
        <v>9.4233585610029091E-2</v>
      </c>
      <c r="C4363">
        <v>0.61622845069418686</v>
      </c>
    </row>
    <row r="4364" spans="1:3">
      <c r="A4364">
        <v>17452</v>
      </c>
      <c r="B4364">
        <v>0.10536270748028488</v>
      </c>
      <c r="C4364">
        <v>0.60154810455623342</v>
      </c>
    </row>
    <row r="4365" spans="1:3">
      <c r="A4365">
        <v>17456</v>
      </c>
      <c r="B4365">
        <v>0.11647864811959255</v>
      </c>
      <c r="C4365">
        <v>0.58666172477315404</v>
      </c>
    </row>
    <row r="4366" spans="1:3">
      <c r="A4366">
        <v>17460</v>
      </c>
      <c r="B4366">
        <v>0.12758001688621665</v>
      </c>
      <c r="C4366">
        <v>0.57157441001462972</v>
      </c>
    </row>
    <row r="4367" spans="1:3">
      <c r="A4367">
        <v>17464</v>
      </c>
      <c r="B4367">
        <v>0.13866542496138401</v>
      </c>
      <c r="C4367">
        <v>0.55629132777174772</v>
      </c>
    </row>
    <row r="4368" spans="1:3">
      <c r="A4368">
        <v>17468</v>
      </c>
      <c r="B4368">
        <v>0.14973348552307203</v>
      </c>
      <c r="C4368">
        <v>0.54081771258702482</v>
      </c>
    </row>
    <row r="4369" spans="1:3">
      <c r="A4369">
        <v>17472</v>
      </c>
      <c r="B4369">
        <v>0.16078281391946958</v>
      </c>
      <c r="C4369">
        <v>0.52515886426162828</v>
      </c>
    </row>
    <row r="4370" spans="1:3">
      <c r="A4370">
        <v>17476</v>
      </c>
      <c r="B4370">
        <v>0.17181202784223684</v>
      </c>
      <c r="C4370">
        <v>0.50932014604012976</v>
      </c>
    </row>
    <row r="4371" spans="1:3">
      <c r="A4371">
        <v>17480</v>
      </c>
      <c r="B4371">
        <v>0.18281974749943666</v>
      </c>
      <c r="C4371">
        <v>0.49330698277353857</v>
      </c>
    </row>
    <row r="4372" spans="1:3">
      <c r="A4372">
        <v>17484</v>
      </c>
      <c r="B4372">
        <v>0.19380459578812309</v>
      </c>
      <c r="C4372">
        <v>0.47712485906128288</v>
      </c>
    </row>
    <row r="4373" spans="1:3">
      <c r="A4373">
        <v>17488</v>
      </c>
      <c r="B4373">
        <v>0.20476519846662183</v>
      </c>
      <c r="C4373">
        <v>0.46077931737274136</v>
      </c>
    </row>
    <row r="4374" spans="1:3">
      <c r="A4374">
        <v>17492</v>
      </c>
      <c r="B4374">
        <v>0.2157001843264873</v>
      </c>
      <c r="C4374">
        <v>0.44427595614882837</v>
      </c>
    </row>
    <row r="4375" spans="1:3">
      <c r="A4375">
        <v>17496</v>
      </c>
      <c r="B4375">
        <v>0.22660818536401756</v>
      </c>
      <c r="C4375">
        <v>0.42762042788458399</v>
      </c>
    </row>
    <row r="4376" spans="1:3">
      <c r="A4376">
        <v>17500</v>
      </c>
      <c r="B4376">
        <v>0.23748783695140321</v>
      </c>
      <c r="C4376">
        <v>0.41081843719313776</v>
      </c>
    </row>
    <row r="4377" spans="1:3">
      <c r="A4377">
        <v>17504</v>
      </c>
      <c r="B4377">
        <v>0.24833777800744686</v>
      </c>
      <c r="C4377">
        <v>0.39387573885175575</v>
      </c>
    </row>
    <row r="4378" spans="1:3">
      <c r="A4378">
        <v>17508</v>
      </c>
      <c r="B4378">
        <v>0.25915665116783909</v>
      </c>
      <c r="C4378">
        <v>0.37679813583095118</v>
      </c>
    </row>
    <row r="4379" spans="1:3">
      <c r="A4379">
        <v>17512</v>
      </c>
      <c r="B4379">
        <v>0.26994310295496921</v>
      </c>
      <c r="C4379">
        <v>0.35959147730684421</v>
      </c>
    </row>
    <row r="4380" spans="1:3">
      <c r="A4380">
        <v>17516</v>
      </c>
      <c r="B4380">
        <v>0.28069578394725681</v>
      </c>
      <c r="C4380">
        <v>0.34226165665775898</v>
      </c>
    </row>
    <row r="4381" spans="1:3">
      <c r="A4381">
        <v>17520</v>
      </c>
      <c r="B4381">
        <v>0.29141334894793486</v>
      </c>
      <c r="C4381">
        <v>0.32481460944580048</v>
      </c>
    </row>
    <row r="4382" spans="1:3">
      <c r="A4382">
        <v>17524</v>
      </c>
      <c r="B4382">
        <v>0.30209445715340633</v>
      </c>
      <c r="C4382">
        <v>0.30725631138379783</v>
      </c>
    </row>
    <row r="4383" spans="1:3">
      <c r="A4383">
        <v>17528</v>
      </c>
      <c r="B4383">
        <v>0.31273777232091554</v>
      </c>
      <c r="C4383">
        <v>0.28959277628862856</v>
      </c>
    </row>
    <row r="4384" spans="1:3">
      <c r="A4384">
        <v>17532</v>
      </c>
      <c r="B4384">
        <v>0.3233419629357569</v>
      </c>
      <c r="C4384">
        <v>0.27183005402149268</v>
      </c>
    </row>
    <row r="4385" spans="1:3">
      <c r="A4385">
        <v>17536</v>
      </c>
      <c r="B4385">
        <v>0.33390570237781858</v>
      </c>
      <c r="C4385">
        <v>0.25397422841570627</v>
      </c>
    </row>
    <row r="4386" spans="1:3">
      <c r="A4386">
        <v>17540</v>
      </c>
      <c r="B4386">
        <v>0.34442766908758754</v>
      </c>
      <c r="C4386">
        <v>0.23603141519304882</v>
      </c>
    </row>
    <row r="4387" spans="1:3">
      <c r="A4387">
        <v>17544</v>
      </c>
      <c r="B4387">
        <v>0.35490654673144717</v>
      </c>
      <c r="C4387">
        <v>0.21800775986906729</v>
      </c>
    </row>
    <row r="4388" spans="1:3">
      <c r="A4388">
        <v>17548</v>
      </c>
      <c r="B4388">
        <v>0.36534102436639543</v>
      </c>
      <c r="C4388">
        <v>0.19990943564810471</v>
      </c>
    </row>
    <row r="4389" spans="1:3">
      <c r="A4389">
        <v>17552</v>
      </c>
      <c r="B4389">
        <v>0.37572979660398159</v>
      </c>
      <c r="C4389">
        <v>0.18174264130910872</v>
      </c>
    </row>
    <row r="4390" spans="1:3">
      <c r="A4390">
        <v>17556</v>
      </c>
      <c r="B4390">
        <v>0.38607156377368124</v>
      </c>
      <c r="C4390">
        <v>0.16351359908241808</v>
      </c>
    </row>
    <row r="4391" spans="1:3">
      <c r="A4391">
        <v>17560</v>
      </c>
      <c r="B4391">
        <v>0.3963650320854562</v>
      </c>
      <c r="C4391">
        <v>0.1452285525185848</v>
      </c>
    </row>
    <row r="4392" spans="1:3">
      <c r="A4392">
        <v>17564</v>
      </c>
      <c r="B4392">
        <v>0.40660891379161884</v>
      </c>
      <c r="C4392">
        <v>0.12689376435002081</v>
      </c>
    </row>
    <row r="4393" spans="1:3">
      <c r="A4393">
        <v>17568</v>
      </c>
      <c r="B4393">
        <v>0.41680192734793342</v>
      </c>
      <c r="C4393">
        <v>0.10851551434587831</v>
      </c>
    </row>
    <row r="4394" spans="1:3">
      <c r="A4394">
        <v>17572</v>
      </c>
      <c r="B4394">
        <v>0.42694279757394171</v>
      </c>
      <c r="C4394">
        <v>9.0100097161235071E-2</v>
      </c>
    </row>
    <row r="4395" spans="1:3">
      <c r="A4395">
        <v>17576</v>
      </c>
      <c r="B4395">
        <v>0.4370302558124925</v>
      </c>
      <c r="C4395">
        <v>7.1653820181167741E-2</v>
      </c>
    </row>
    <row r="4396" spans="1:3">
      <c r="A4396">
        <v>17580</v>
      </c>
      <c r="B4396">
        <v>0.44706304008845477</v>
      </c>
      <c r="C4396">
        <v>5.318300136040837E-2</v>
      </c>
    </row>
    <row r="4397" spans="1:3">
      <c r="A4397">
        <v>17584</v>
      </c>
      <c r="B4397">
        <v>0.45703989526660133</v>
      </c>
      <c r="C4397">
        <v>3.4693967059366414E-2</v>
      </c>
    </row>
    <row r="4398" spans="1:3">
      <c r="A4398">
        <v>17588</v>
      </c>
      <c r="B4398">
        <v>0.46695957320859899</v>
      </c>
      <c r="C4398">
        <v>1.6193049877413618E-2</v>
      </c>
    </row>
    <row r="4399" spans="1:3">
      <c r="A4399">
        <v>17592</v>
      </c>
      <c r="B4399">
        <v>0.47682083292921806</v>
      </c>
      <c r="C4399">
        <v>-2.313413516166611E-3</v>
      </c>
    </row>
    <row r="4400" spans="1:3">
      <c r="A4400">
        <v>17596</v>
      </c>
      <c r="B4400">
        <v>0.4866224407515205</v>
      </c>
      <c r="C4400">
        <v>-2.0819084552481871E-2</v>
      </c>
    </row>
    <row r="4401" spans="1:3">
      <c r="A4401">
        <v>17600</v>
      </c>
      <c r="B4401">
        <v>0.49636317046123501</v>
      </c>
      <c r="C4401">
        <v>-3.9317624933984004E-2</v>
      </c>
    </row>
    <row r="4402" spans="1:3">
      <c r="A4402">
        <v>17604</v>
      </c>
      <c r="B4402">
        <v>0.50604180346012939</v>
      </c>
      <c r="C4402">
        <v>-5.7802698805471474E-2</v>
      </c>
    </row>
    <row r="4403" spans="1:3">
      <c r="A4403">
        <v>17608</v>
      </c>
      <c r="B4403">
        <v>0.51565712891849236</v>
      </c>
      <c r="C4403">
        <v>-7.6267974924042178E-2</v>
      </c>
    </row>
    <row r="4404" spans="1:3">
      <c r="A4404">
        <v>17612</v>
      </c>
      <c r="B4404">
        <v>0.52520794392661219</v>
      </c>
      <c r="C4404">
        <v>-9.470712882767951E-2</v>
      </c>
    </row>
    <row r="4405" spans="1:3">
      <c r="A4405">
        <v>17616</v>
      </c>
      <c r="B4405">
        <v>0.53469305364524033</v>
      </c>
      <c r="C4405">
        <v>-0.11311384500137389</v>
      </c>
    </row>
    <row r="4406" spans="1:3">
      <c r="A4406">
        <v>17620</v>
      </c>
      <c r="B4406">
        <v>0.54411127145506988</v>
      </c>
      <c r="C4406">
        <v>-0.13148181904019432</v>
      </c>
    </row>
    <row r="4407" spans="1:3">
      <c r="A4407">
        <v>17624</v>
      </c>
      <c r="B4407">
        <v>0.55346141910521629</v>
      </c>
      <c r="C4407">
        <v>-0.14980475980861135</v>
      </c>
    </row>
    <row r="4408" spans="1:3">
      <c r="A4408">
        <v>17628</v>
      </c>
      <c r="B4408">
        <v>0.56274232686059589</v>
      </c>
      <c r="C4408">
        <v>-0.16807639159528878</v>
      </c>
    </row>
    <row r="4409" spans="1:3">
      <c r="A4409">
        <v>17632</v>
      </c>
      <c r="B4409">
        <v>0.5719528336482701</v>
      </c>
      <c r="C4409">
        <v>-0.18629045626245216</v>
      </c>
    </row>
    <row r="4410" spans="1:3">
      <c r="A4410">
        <v>17636</v>
      </c>
      <c r="B4410">
        <v>0.58109178720269916</v>
      </c>
      <c r="C4410">
        <v>-0.20444071538943473</v>
      </c>
    </row>
    <row r="4411" spans="1:3">
      <c r="A4411">
        <v>17640</v>
      </c>
      <c r="B4411">
        <v>0.59015804420989504</v>
      </c>
      <c r="C4411">
        <v>-0.22252095240932984</v>
      </c>
    </row>
    <row r="4412" spans="1:3">
      <c r="A4412">
        <v>17644</v>
      </c>
      <c r="B4412">
        <v>0.59915047045045333</v>
      </c>
      <c r="C4412">
        <v>-0.24052497473817258</v>
      </c>
    </row>
    <row r="4413" spans="1:3">
      <c r="A4413">
        <v>17648</v>
      </c>
      <c r="B4413">
        <v>0.60806794094145378</v>
      </c>
      <c r="C4413">
        <v>-0.25844661589596329</v>
      </c>
    </row>
    <row r="4414" spans="1:3">
      <c r="A4414">
        <v>17652</v>
      </c>
      <c r="B4414">
        <v>0.61690934007717146</v>
      </c>
      <c r="C4414">
        <v>-0.27627973761874924</v>
      </c>
    </row>
    <row r="4415" spans="1:3">
      <c r="A4415">
        <v>17656</v>
      </c>
      <c r="B4415">
        <v>0.62567356176869882</v>
      </c>
      <c r="C4415">
        <v>-0.29401823196098703</v>
      </c>
    </row>
    <row r="4416" spans="1:3">
      <c r="A4416">
        <v>17660</v>
      </c>
      <c r="B4416">
        <v>0.63435950958226506</v>
      </c>
      <c r="C4416">
        <v>-0.31165602338750814</v>
      </c>
    </row>
    <row r="4417" spans="1:3">
      <c r="A4417">
        <v>17664</v>
      </c>
      <c r="B4417">
        <v>0.6429660968764318</v>
      </c>
      <c r="C4417">
        <v>-0.32918707085451954</v>
      </c>
    </row>
    <row r="4418" spans="1:3">
      <c r="A4418">
        <v>17668</v>
      </c>
      <c r="B4418">
        <v>0.65149224693803531</v>
      </c>
      <c r="C4418">
        <v>-0.34660536987858692</v>
      </c>
    </row>
    <row r="4419" spans="1:3">
      <c r="A4419">
        <v>17672</v>
      </c>
      <c r="B4419">
        <v>0.65993689311686532</v>
      </c>
      <c r="C4419">
        <v>-0.36390495459331229</v>
      </c>
    </row>
    <row r="4420" spans="1:3">
      <c r="A4420">
        <v>17676</v>
      </c>
      <c r="B4420">
        <v>0.66829897895913404</v>
      </c>
      <c r="C4420">
        <v>-0.38107989979257023</v>
      </c>
    </row>
    <row r="4421" spans="1:3">
      <c r="A4421">
        <v>17680</v>
      </c>
      <c r="B4421">
        <v>0.67657745833964111</v>
      </c>
      <c r="C4421">
        <v>-0.39812432296001754</v>
      </c>
    </row>
    <row r="4422" spans="1:3">
      <c r="A4422">
        <v>17684</v>
      </c>
      <c r="B4422">
        <v>0.68477129559262662</v>
      </c>
      <c r="C4422">
        <v>-0.41503238628384848</v>
      </c>
    </row>
    <row r="4423" spans="1:3">
      <c r="A4423">
        <v>17688</v>
      </c>
      <c r="B4423">
        <v>0.69287946564133673</v>
      </c>
      <c r="C4423">
        <v>-0.43179829865625285</v>
      </c>
    </row>
    <row r="4424" spans="1:3">
      <c r="A4424">
        <v>17692</v>
      </c>
      <c r="B4424">
        <v>0.70090095412629017</v>
      </c>
      <c r="C4424">
        <v>-0.44841631765692969</v>
      </c>
    </row>
    <row r="4425" spans="1:3">
      <c r="A4425">
        <v>17696</v>
      </c>
      <c r="B4425">
        <v>0.70883475753215186</v>
      </c>
      <c r="C4425">
        <v>-0.4648807515199242</v>
      </c>
    </row>
    <row r="4426" spans="1:3">
      <c r="A4426">
        <v>17700</v>
      </c>
      <c r="B4426">
        <v>0.7166798833133069</v>
      </c>
      <c r="C4426">
        <v>-0.48118596108306372</v>
      </c>
    </row>
    <row r="4427" spans="1:3">
      <c r="A4427">
        <v>17704</v>
      </c>
      <c r="B4427">
        <v>0.72443535001798087</v>
      </c>
      <c r="C4427">
        <v>-0.49732636171936589</v>
      </c>
    </row>
    <row r="4428" spans="1:3">
      <c r="A4428">
        <v>17708</v>
      </c>
      <c r="B4428">
        <v>0.73210018741107308</v>
      </c>
      <c r="C4428">
        <v>-0.51329642524989239</v>
      </c>
    </row>
    <row r="4429" spans="1:3">
      <c r="A4429">
        <v>17712</v>
      </c>
      <c r="B4429">
        <v>0.7396734365955111</v>
      </c>
      <c r="C4429">
        <v>-0.52909068183708252</v>
      </c>
    </row>
    <row r="4430" spans="1:3">
      <c r="A4430">
        <v>17716</v>
      </c>
      <c r="B4430">
        <v>0.74715415013222164</v>
      </c>
      <c r="C4430">
        <v>-0.54470372185830196</v>
      </c>
    </row>
    <row r="4431" spans="1:3">
      <c r="A4431">
        <v>17720</v>
      </c>
      <c r="B4431">
        <v>0.75454139215863503</v>
      </c>
      <c r="C4431">
        <v>-0.56013019775857176</v>
      </c>
    </row>
    <row r="4432" spans="1:3">
      <c r="A4432">
        <v>17724</v>
      </c>
      <c r="B4432">
        <v>0.76183423850581189</v>
      </c>
      <c r="C4432">
        <v>-0.57536482588223281</v>
      </c>
    </row>
    <row r="4433" spans="1:3">
      <c r="A4433">
        <v>17728</v>
      </c>
      <c r="B4433">
        <v>0.76903177681401269</v>
      </c>
      <c r="C4433">
        <v>-0.59040238828253278</v>
      </c>
    </row>
    <row r="4434" spans="1:3">
      <c r="A4434">
        <v>17732</v>
      </c>
      <c r="B4434">
        <v>0.77613310664686463</v>
      </c>
      <c r="C4434">
        <v>-0.60523773450889617</v>
      </c>
    </row>
    <row r="4435" spans="1:3">
      <c r="A4435">
        <v>17736</v>
      </c>
      <c r="B4435">
        <v>0.78313733960398757</v>
      </c>
      <c r="C4435">
        <v>-0.61986578337089082</v>
      </c>
    </row>
    <row r="4436" spans="1:3">
      <c r="A4436">
        <v>17740</v>
      </c>
      <c r="B4436">
        <v>0.7900435994321573</v>
      </c>
      <c r="C4436">
        <v>-0.63428152467864418</v>
      </c>
    </row>
    <row r="4437" spans="1:3">
      <c r="A4437">
        <v>17744</v>
      </c>
      <c r="B4437">
        <v>0.79685102213492842</v>
      </c>
      <c r="C4437">
        <v>-0.6484800209588274</v>
      </c>
    </row>
    <row r="4438" spans="1:3">
      <c r="A4438">
        <v>17748</v>
      </c>
      <c r="B4438">
        <v>0.80355875608070493</v>
      </c>
      <c r="C4438">
        <v>-0.66245640914573567</v>
      </c>
    </row>
    <row r="4439" spans="1:3">
      <c r="A4439">
        <v>17752</v>
      </c>
      <c r="B4439">
        <v>0.81016596210928304</v>
      </c>
      <c r="C4439">
        <v>-0.67620590224699206</v>
      </c>
    </row>
    <row r="4440" spans="1:3">
      <c r="A4440">
        <v>17756</v>
      </c>
      <c r="B4440">
        <v>0.81667181363685404</v>
      </c>
      <c r="C4440">
        <v>-0.68972379098304359</v>
      </c>
    </row>
    <row r="4441" spans="1:3">
      <c r="A4441">
        <v>17760</v>
      </c>
      <c r="B4441">
        <v>0.82307549675939573</v>
      </c>
      <c r="C4441">
        <v>-0.70300544540014998</v>
      </c>
    </row>
    <row r="4442" spans="1:3">
      <c r="A4442">
        <v>17764</v>
      </c>
      <c r="B4442">
        <v>0.82937621035449882</v>
      </c>
      <c r="C4442">
        <v>-0.71604631645618821</v>
      </c>
    </row>
    <row r="4443" spans="1:3">
      <c r="A4443">
        <v>17768</v>
      </c>
      <c r="B4443">
        <v>0.83557316618159017</v>
      </c>
      <c r="C4443">
        <v>-0.72884193757870452</v>
      </c>
    </row>
    <row r="4444" spans="1:3">
      <c r="A4444">
        <v>17772</v>
      </c>
      <c r="B4444">
        <v>0.84166558898054389</v>
      </c>
      <c r="C4444">
        <v>-0.74138792619471205</v>
      </c>
    </row>
    <row r="4445" spans="1:3">
      <c r="A4445">
        <v>17776</v>
      </c>
      <c r="B4445">
        <v>0.84765271656866958</v>
      </c>
      <c r="C4445">
        <v>-0.75367998523181523</v>
      </c>
    </row>
    <row r="4446" spans="1:3">
      <c r="A4446">
        <v>17780</v>
      </c>
      <c r="B4446">
        <v>0.85353379993606382</v>
      </c>
      <c r="C4446">
        <v>-0.76571390458990463</v>
      </c>
    </row>
    <row r="4447" spans="1:3">
      <c r="A4447">
        <v>17784</v>
      </c>
      <c r="B4447">
        <v>0.8593081033393134</v>
      </c>
      <c r="C4447">
        <v>-0.77748556258320634</v>
      </c>
    </row>
    <row r="4448" spans="1:3">
      <c r="A4448">
        <v>17788</v>
      </c>
      <c r="B4448">
        <v>0.86497490439353997</v>
      </c>
      <c r="C4448">
        <v>-0.78899092735195409</v>
      </c>
    </row>
    <row r="4449" spans="1:3">
      <c r="A4449">
        <v>17792</v>
      </c>
      <c r="B4449">
        <v>0.87053349416277215</v>
      </c>
      <c r="C4449">
        <v>-0.80022605824329829</v>
      </c>
    </row>
    <row r="4450" spans="1:3">
      <c r="A4450">
        <v>17796</v>
      </c>
      <c r="B4450">
        <v>0.87598317724863661</v>
      </c>
      <c r="C4450">
        <v>-0.81118710716106313</v>
      </c>
    </row>
    <row r="4451" spans="1:3">
      <c r="A4451">
        <v>17800</v>
      </c>
      <c r="B4451">
        <v>0.88132327187735737</v>
      </c>
      <c r="C4451">
        <v>-0.82187031988368098</v>
      </c>
    </row>
    <row r="4452" spans="1:3">
      <c r="A4452">
        <v>17804</v>
      </c>
      <c r="B4452">
        <v>0.88655310998503478</v>
      </c>
      <c r="C4452">
        <v>-0.83227203735006083</v>
      </c>
    </row>
    <row r="4453" spans="1:3">
      <c r="A4453">
        <v>17808</v>
      </c>
      <c r="B4453">
        <v>0.89167203730124001</v>
      </c>
      <c r="C4453">
        <v>-0.84238869691285345</v>
      </c>
    </row>
    <row r="4454" spans="1:3">
      <c r="A4454">
        <v>17812</v>
      </c>
      <c r="B4454">
        <v>0.89667941343086521</v>
      </c>
      <c r="C4454">
        <v>-0.85221683355866107</v>
      </c>
    </row>
    <row r="4455" spans="1:3">
      <c r="A4455">
        <v>17816</v>
      </c>
      <c r="B4455">
        <v>0.90157461193422672</v>
      </c>
      <c r="C4455">
        <v>-0.8617530810948022</v>
      </c>
    </row>
    <row r="4456" spans="1:3">
      <c r="A4456">
        <v>17820</v>
      </c>
      <c r="B4456">
        <v>0.90635702040543487</v>
      </c>
      <c r="C4456">
        <v>-0.87099417330230466</v>
      </c>
    </row>
    <row r="4457" spans="1:3">
      <c r="A4457">
        <v>17824</v>
      </c>
      <c r="B4457">
        <v>0.91102604054902403</v>
      </c>
      <c r="C4457">
        <v>-0.87993694505455178</v>
      </c>
    </row>
    <row r="4458" spans="1:3">
      <c r="A4458">
        <v>17828</v>
      </c>
      <c r="B4458">
        <v>0.91558108825478546</v>
      </c>
      <c r="C4458">
        <v>-0.88857833340137282</v>
      </c>
    </row>
    <row r="4459" spans="1:3">
      <c r="A4459">
        <v>17832</v>
      </c>
      <c r="B4459">
        <v>0.92002159367085923</v>
      </c>
      <c r="C4459">
        <v>-0.89691537861816617</v>
      </c>
    </row>
    <row r="4460" spans="1:3">
      <c r="A4460">
        <v>17836</v>
      </c>
      <c r="B4460">
        <v>0.92434700127499614</v>
      </c>
      <c r="C4460">
        <v>-0.90494522521954246</v>
      </c>
    </row>
    <row r="4461" spans="1:3">
      <c r="A4461">
        <v>17840</v>
      </c>
      <c r="B4461">
        <v>0.92855676994408354</v>
      </c>
      <c r="C4461">
        <v>-0.91266512293739144</v>
      </c>
    </row>
    <row r="4462" spans="1:3">
      <c r="A4462">
        <v>17844</v>
      </c>
      <c r="B4462">
        <v>0.93265037302182796</v>
      </c>
      <c r="C4462">
        <v>-0.92007242766287534</v>
      </c>
    </row>
    <row r="4463" spans="1:3">
      <c r="A4463">
        <v>17848</v>
      </c>
      <c r="B4463">
        <v>0.93662729838464642</v>
      </c>
      <c r="C4463">
        <v>-0.9271646023520097</v>
      </c>
    </row>
    <row r="4464" spans="1:3">
      <c r="A4464">
        <v>17852</v>
      </c>
      <c r="B4464">
        <v>0.94048704850572273</v>
      </c>
      <c r="C4464">
        <v>-0.93393921789465606</v>
      </c>
    </row>
    <row r="4465" spans="1:3">
      <c r="A4465">
        <v>17856</v>
      </c>
      <c r="B4465">
        <v>0.94422914051727447</v>
      </c>
      <c r="C4465">
        <v>-0.94039395394648762</v>
      </c>
    </row>
    <row r="4466" spans="1:3">
      <c r="A4466">
        <v>17860</v>
      </c>
      <c r="B4466">
        <v>0.94785310627093666</v>
      </c>
      <c r="C4466">
        <v>-0.94652659972370679</v>
      </c>
    </row>
    <row r="4467" spans="1:3">
      <c r="A4467">
        <v>17864</v>
      </c>
      <c r="B4467">
        <v>0.95135849239634318</v>
      </c>
      <c r="C4467">
        <v>-0.95233505476028524</v>
      </c>
    </row>
    <row r="4468" spans="1:3">
      <c r="A4468">
        <v>17868</v>
      </c>
      <c r="B4468">
        <v>0.95474486035783368</v>
      </c>
      <c r="C4468">
        <v>-0.95781732962735155</v>
      </c>
    </row>
    <row r="4469" spans="1:3">
      <c r="A4469">
        <v>17872</v>
      </c>
      <c r="B4469">
        <v>0.95801178650932717</v>
      </c>
      <c r="C4469">
        <v>-0.96297154661459383</v>
      </c>
    </row>
    <row r="4470" spans="1:3">
      <c r="A4470">
        <v>17876</v>
      </c>
      <c r="B4470">
        <v>0.96115886214732082</v>
      </c>
      <c r="C4470">
        <v>-0.96779594037341221</v>
      </c>
    </row>
    <row r="4471" spans="1:3">
      <c r="A4471">
        <v>17880</v>
      </c>
      <c r="B4471">
        <v>0.964185693562012</v>
      </c>
      <c r="C4471">
        <v>-0.97228885852151348</v>
      </c>
    </row>
    <row r="4472" spans="1:3">
      <c r="A4472">
        <v>17884</v>
      </c>
      <c r="B4472">
        <v>0.96709190208655316</v>
      </c>
      <c r="C4472">
        <v>-0.97644876220888999</v>
      </c>
    </row>
    <row r="4473" spans="1:3">
      <c r="A4473">
        <v>17888</v>
      </c>
      <c r="B4473">
        <v>0.96987712414443417</v>
      </c>
      <c r="C4473">
        <v>-0.98027422664488972</v>
      </c>
    </row>
    <row r="4474" spans="1:3">
      <c r="A4474">
        <v>17892</v>
      </c>
      <c r="B4474">
        <v>0.97254101129495873</v>
      </c>
      <c r="C4474">
        <v>-0.98376394158619263</v>
      </c>
    </row>
    <row r="4475" spans="1:3">
      <c r="A4475">
        <v>17896</v>
      </c>
      <c r="B4475">
        <v>0.97508323027683796</v>
      </c>
      <c r="C4475">
        <v>-0.98691671178559837</v>
      </c>
    </row>
    <row r="4476" spans="1:3">
      <c r="A4476">
        <v>17900</v>
      </c>
      <c r="B4476">
        <v>0.97750346304988178</v>
      </c>
      <c r="C4476">
        <v>-0.98973145740139445</v>
      </c>
    </row>
    <row r="4477" spans="1:3">
      <c r="A4477">
        <v>17904</v>
      </c>
      <c r="B4477">
        <v>0.97980140683478778</v>
      </c>
      <c r="C4477">
        <v>-0.9922072143672056</v>
      </c>
    </row>
    <row r="4478" spans="1:3">
      <c r="A4478">
        <v>17908</v>
      </c>
      <c r="B4478">
        <v>0.98197677415101903</v>
      </c>
      <c r="C4478">
        <v>-0.99434313472219671</v>
      </c>
    </row>
    <row r="4479" spans="1:3">
      <c r="A4479">
        <v>17912</v>
      </c>
      <c r="B4479">
        <v>0.98402929285276952</v>
      </c>
      <c r="C4479">
        <v>-0.99613848690150852</v>
      </c>
    </row>
    <row r="4480" spans="1:3">
      <c r="A4480">
        <v>17916</v>
      </c>
      <c r="B4480">
        <v>0.98595870616301007</v>
      </c>
      <c r="C4480">
        <v>-0.99759265598681179</v>
      </c>
    </row>
    <row r="4481" spans="1:3">
      <c r="A4481">
        <v>17920</v>
      </c>
      <c r="B4481">
        <v>0.98776477270561247</v>
      </c>
      <c r="C4481">
        <v>-0.99870514391693044</v>
      </c>
    </row>
    <row r="4482" spans="1:3">
      <c r="A4482">
        <v>17924</v>
      </c>
      <c r="B4482">
        <v>0.98944726653554571</v>
      </c>
      <c r="C4482">
        <v>-0.99947556965842521</v>
      </c>
    </row>
    <row r="4483" spans="1:3">
      <c r="A4483">
        <v>17928</v>
      </c>
      <c r="B4483">
        <v>0.99100597716714345</v>
      </c>
      <c r="C4483">
        <v>-0.99990366933609942</v>
      </c>
    </row>
    <row r="4484" spans="1:3">
      <c r="A4484">
        <v>17932</v>
      </c>
      <c r="B4484">
        <v>0.9924407096004364</v>
      </c>
      <c r="C4484">
        <v>-0.99998929632338052</v>
      </c>
    </row>
    <row r="4485" spans="1:3">
      <c r="A4485">
        <v>17936</v>
      </c>
      <c r="B4485">
        <v>0.99375128434554461</v>
      </c>
      <c r="C4485">
        <v>-0.99973242129253836</v>
      </c>
    </row>
    <row r="4486" spans="1:3">
      <c r="A4486">
        <v>17940</v>
      </c>
      <c r="B4486">
        <v>0.9949375374451368</v>
      </c>
      <c r="C4486">
        <v>-0.9991331322247321</v>
      </c>
    </row>
    <row r="4487" spans="1:3">
      <c r="A4487">
        <v>17944</v>
      </c>
      <c r="B4487">
        <v>0.99599932049494089</v>
      </c>
      <c r="C4487">
        <v>-0.99819163437987235</v>
      </c>
    </row>
    <row r="4488" spans="1:3">
      <c r="A4488">
        <v>17948</v>
      </c>
      <c r="B4488">
        <v>0.99693650066230732</v>
      </c>
      <c r="C4488">
        <v>-0.99690825022632312</v>
      </c>
    </row>
    <row r="4489" spans="1:3">
      <c r="A4489">
        <v>17952</v>
      </c>
      <c r="B4489">
        <v>0.99774896070282737</v>
      </c>
      <c r="C4489">
        <v>-0.99528341933045339</v>
      </c>
    </row>
    <row r="4490" spans="1:3">
      <c r="A4490">
        <v>17956</v>
      </c>
      <c r="B4490">
        <v>0.99843659897500359</v>
      </c>
      <c r="C4490">
        <v>-0.9933176982060784</v>
      </c>
    </row>
    <row r="4491" spans="1:3">
      <c r="A4491">
        <v>17960</v>
      </c>
      <c r="B4491">
        <v>0.99899932945296321</v>
      </c>
      <c r="C4491">
        <v>-0.99101176012385983</v>
      </c>
    </row>
    <row r="4492" spans="1:3">
      <c r="A4492">
        <v>17964</v>
      </c>
      <c r="B4492">
        <v>0.99943708173722157</v>
      </c>
      <c r="C4492">
        <v>-0.98836639488069677</v>
      </c>
    </row>
    <row r="4493" spans="1:3">
      <c r="A4493">
        <v>17968</v>
      </c>
      <c r="B4493">
        <v>0.99974980106348699</v>
      </c>
      <c r="C4493">
        <v>-0.98538250852921938</v>
      </c>
    </row>
    <row r="4494" spans="1:3">
      <c r="A4494">
        <v>17972</v>
      </c>
      <c r="B4494">
        <v>0.9999374483095147</v>
      </c>
      <c r="C4494">
        <v>-0.98206112306746862</v>
      </c>
    </row>
    <row r="4495" spans="1:3">
      <c r="A4495">
        <v>17976</v>
      </c>
      <c r="B4495">
        <v>1</v>
      </c>
      <c r="C4495">
        <v>-0.97840337608883954</v>
      </c>
    </row>
    <row r="4496" spans="1:3">
      <c r="A4496">
        <v>17980</v>
      </c>
      <c r="B4496">
        <v>0.99993744830951481</v>
      </c>
      <c r="C4496">
        <v>-0.9744105203924659</v>
      </c>
    </row>
    <row r="4497" spans="1:3">
      <c r="A4497">
        <v>17984</v>
      </c>
      <c r="B4497">
        <v>0.99974980106348699</v>
      </c>
      <c r="C4497">
        <v>-0.97008392355412343</v>
      </c>
    </row>
    <row r="4498" spans="1:3">
      <c r="A4498">
        <v>17988</v>
      </c>
      <c r="B4498">
        <v>0.99943708173722168</v>
      </c>
      <c r="C4498">
        <v>-0.96542506745781953</v>
      </c>
    </row>
    <row r="4499" spans="1:3">
      <c r="A4499">
        <v>17992</v>
      </c>
      <c r="B4499">
        <v>0.99899932945296366</v>
      </c>
      <c r="C4499">
        <v>-0.96043554778824503</v>
      </c>
    </row>
    <row r="4500" spans="1:3">
      <c r="A4500">
        <v>17996</v>
      </c>
      <c r="B4500">
        <v>0.99843659897500381</v>
      </c>
      <c r="C4500">
        <v>-0.95511707348425579</v>
      </c>
    </row>
    <row r="4501" spans="1:3">
      <c r="A4501">
        <v>18000</v>
      </c>
      <c r="B4501">
        <v>0.99774896070282715</v>
      </c>
      <c r="C4501">
        <v>-0.94947146615352407</v>
      </c>
    </row>
    <row r="4502" spans="1:3">
      <c r="A4502">
        <v>18004</v>
      </c>
      <c r="B4502">
        <v>0.99693650066230755</v>
      </c>
      <c r="C4502">
        <v>-0.94350065944866002</v>
      </c>
    </row>
    <row r="4503" spans="1:3">
      <c r="A4503">
        <v>18008</v>
      </c>
      <c r="B4503">
        <v>0.99599932049494189</v>
      </c>
      <c r="C4503">
        <v>-0.93720669840489501</v>
      </c>
    </row>
    <row r="4504" spans="1:3">
      <c r="A4504">
        <v>18012</v>
      </c>
      <c r="B4504">
        <v>0.99493753744513791</v>
      </c>
      <c r="C4504">
        <v>-0.9305917387396575</v>
      </c>
    </row>
    <row r="4505" spans="1:3">
      <c r="A4505">
        <v>18016</v>
      </c>
      <c r="B4505">
        <v>0.99375128434554427</v>
      </c>
      <c r="C4505">
        <v>-0.92365804611423818</v>
      </c>
    </row>
    <row r="4506" spans="1:3">
      <c r="A4506">
        <v>18020</v>
      </c>
      <c r="B4506">
        <v>0.99244070960043596</v>
      </c>
      <c r="C4506">
        <v>-0.91640799535777939</v>
      </c>
    </row>
    <row r="4507" spans="1:3">
      <c r="A4507">
        <v>18024</v>
      </c>
      <c r="B4507">
        <v>0.99100597716714389</v>
      </c>
      <c r="C4507">
        <v>-0.90884406965386488</v>
      </c>
    </row>
    <row r="4508" spans="1:3">
      <c r="A4508">
        <v>18028</v>
      </c>
      <c r="B4508">
        <v>0.98944726653554738</v>
      </c>
      <c r="C4508">
        <v>-0.90096885969005447</v>
      </c>
    </row>
    <row r="4509" spans="1:3">
      <c r="A4509">
        <v>18032</v>
      </c>
      <c r="B4509">
        <v>0.98776477270561303</v>
      </c>
      <c r="C4509">
        <v>-0.8927850627705195</v>
      </c>
    </row>
    <row r="4510" spans="1:3">
      <c r="A4510">
        <v>18036</v>
      </c>
      <c r="B4510">
        <v>0.98595870616301073</v>
      </c>
      <c r="C4510">
        <v>-0.88429548189221652</v>
      </c>
    </row>
    <row r="4511" spans="1:3">
      <c r="A4511">
        <v>18040</v>
      </c>
      <c r="B4511">
        <v>0.98402929285277019</v>
      </c>
      <c r="C4511">
        <v>-0.87550302478486564</v>
      </c>
    </row>
    <row r="4512" spans="1:3">
      <c r="A4512">
        <v>18044</v>
      </c>
      <c r="B4512">
        <v>0.9819767741510198</v>
      </c>
      <c r="C4512">
        <v>-0.86641070291499089</v>
      </c>
    </row>
    <row r="4513" spans="1:3">
      <c r="A4513">
        <v>18048</v>
      </c>
      <c r="B4513">
        <v>0.97980140683478856</v>
      </c>
      <c r="C4513">
        <v>-0.85702163045452895</v>
      </c>
    </row>
    <row r="4514" spans="1:3">
      <c r="A4514">
        <v>18052</v>
      </c>
      <c r="B4514">
        <v>0.97750346304988256</v>
      </c>
      <c r="C4514">
        <v>-0.8473390232141601</v>
      </c>
    </row>
    <row r="4515" spans="1:3">
      <c r="A4515">
        <v>18056</v>
      </c>
      <c r="B4515">
        <v>0.97508323027683874</v>
      </c>
      <c r="C4515">
        <v>-0.83736619754189412</v>
      </c>
    </row>
    <row r="4516" spans="1:3">
      <c r="A4516">
        <v>18060</v>
      </c>
      <c r="B4516">
        <v>0.97254101129495973</v>
      </c>
      <c r="C4516">
        <v>-0.82710656918721859</v>
      </c>
    </row>
    <row r="4517" spans="1:3">
      <c r="A4517">
        <v>18064</v>
      </c>
      <c r="B4517">
        <v>0.96987712414443339</v>
      </c>
      <c r="C4517">
        <v>-0.81656365213117099</v>
      </c>
    </row>
    <row r="4518" spans="1:3">
      <c r="A4518">
        <v>18068</v>
      </c>
      <c r="B4518">
        <v>0.96709190208655238</v>
      </c>
      <c r="C4518">
        <v>-0.8057410573827547</v>
      </c>
    </row>
    <row r="4519" spans="1:3">
      <c r="A4519">
        <v>18072</v>
      </c>
      <c r="B4519">
        <v>0.964185693562013</v>
      </c>
      <c r="C4519">
        <v>-0.79464249174220536</v>
      </c>
    </row>
    <row r="4520" spans="1:3">
      <c r="A4520">
        <v>18076</v>
      </c>
      <c r="B4520">
        <v>0.96115886214732382</v>
      </c>
      <c r="C4520">
        <v>-0.78327175653133319</v>
      </c>
    </row>
    <row r="4521" spans="1:3">
      <c r="A4521">
        <v>18080</v>
      </c>
      <c r="B4521">
        <v>0.95801178650932828</v>
      </c>
      <c r="C4521">
        <v>-0.77163274629157208</v>
      </c>
    </row>
    <row r="4522" spans="1:3">
      <c r="A4522">
        <v>18084</v>
      </c>
      <c r="B4522">
        <v>0.95474486035783268</v>
      </c>
      <c r="C4522">
        <v>-0.75972944745009652</v>
      </c>
    </row>
    <row r="4523" spans="1:3">
      <c r="A4523">
        <v>18088</v>
      </c>
      <c r="B4523">
        <v>0.95135849239634218</v>
      </c>
      <c r="C4523">
        <v>-0.74756593695442941</v>
      </c>
    </row>
    <row r="4524" spans="1:3">
      <c r="A4524">
        <v>18092</v>
      </c>
      <c r="B4524">
        <v>0.94785310627094022</v>
      </c>
      <c r="C4524">
        <v>-0.73514638087604656</v>
      </c>
    </row>
    <row r="4525" spans="1:3">
      <c r="A4525">
        <v>18096</v>
      </c>
      <c r="B4525">
        <v>0.9442291405172758</v>
      </c>
      <c r="C4525">
        <v>-0.72247503298348992</v>
      </c>
    </row>
    <row r="4526" spans="1:3">
      <c r="A4526">
        <v>18100</v>
      </c>
      <c r="B4526">
        <v>0.94048704850572407</v>
      </c>
      <c r="C4526">
        <v>-0.70955623328545858</v>
      </c>
    </row>
    <row r="4527" spans="1:3">
      <c r="A4527">
        <v>18104</v>
      </c>
      <c r="B4527">
        <v>0.93662729838464531</v>
      </c>
      <c r="C4527">
        <v>-0.69639440654426232</v>
      </c>
    </row>
    <row r="4528" spans="1:3">
      <c r="A4528">
        <v>18108</v>
      </c>
      <c r="B4528">
        <v>0.9326503730218294</v>
      </c>
      <c r="C4528">
        <v>-0.68299406076039448</v>
      </c>
    </row>
    <row r="4529" spans="1:3">
      <c r="A4529">
        <v>18112</v>
      </c>
      <c r="B4529">
        <v>0.92855676994408509</v>
      </c>
      <c r="C4529">
        <v>-0.66935978562843568</v>
      </c>
    </row>
    <row r="4530" spans="1:3">
      <c r="A4530">
        <v>18116</v>
      </c>
      <c r="B4530">
        <v>0.92434700127499769</v>
      </c>
      <c r="C4530">
        <v>-0.65549625096513942</v>
      </c>
    </row>
    <row r="4531" spans="1:3">
      <c r="A4531">
        <v>18120</v>
      </c>
      <c r="B4531">
        <v>0.92002159367086078</v>
      </c>
      <c r="C4531">
        <v>-0.64140820510992036</v>
      </c>
    </row>
    <row r="4532" spans="1:3">
      <c r="A4532">
        <v>18124</v>
      </c>
      <c r="B4532">
        <v>0.9155810882547899</v>
      </c>
      <c r="C4532">
        <v>-0.62710047329855223</v>
      </c>
    </row>
    <row r="4533" spans="1:3">
      <c r="A4533">
        <v>18128</v>
      </c>
      <c r="B4533">
        <v>0.91102604054902558</v>
      </c>
      <c r="C4533">
        <v>-0.61257795601051879</v>
      </c>
    </row>
    <row r="4534" spans="1:3">
      <c r="A4534">
        <v>18132</v>
      </c>
      <c r="B4534">
        <v>0.90635702040543353</v>
      </c>
      <c r="C4534">
        <v>-0.59784562729055168</v>
      </c>
    </row>
    <row r="4535" spans="1:3">
      <c r="A4535">
        <v>18136</v>
      </c>
      <c r="B4535">
        <v>0.90157461193422839</v>
      </c>
      <c r="C4535">
        <v>-0.58290853304496759</v>
      </c>
    </row>
    <row r="4536" spans="1:3">
      <c r="A4536">
        <v>18140</v>
      </c>
      <c r="B4536">
        <v>0.8966794134308701</v>
      </c>
      <c r="C4536">
        <v>-0.56777178931343941</v>
      </c>
    </row>
    <row r="4537" spans="1:3">
      <c r="A4537">
        <v>18144</v>
      </c>
      <c r="B4537">
        <v>0.89167203730124489</v>
      </c>
      <c r="C4537">
        <v>-0.55244058051675848</v>
      </c>
    </row>
    <row r="4538" spans="1:3">
      <c r="A4538">
        <v>18148</v>
      </c>
      <c r="B4538">
        <v>0.88655310998503334</v>
      </c>
      <c r="C4538">
        <v>-0.53692015768105983</v>
      </c>
    </row>
    <row r="4539" spans="1:3">
      <c r="A4539">
        <v>18152</v>
      </c>
      <c r="B4539">
        <v>0.88132327187735582</v>
      </c>
      <c r="C4539">
        <v>-0.52121583663940951</v>
      </c>
    </row>
    <row r="4540" spans="1:3">
      <c r="A4540">
        <v>18156</v>
      </c>
      <c r="B4540">
        <v>0.8759831772486385</v>
      </c>
      <c r="C4540">
        <v>-0.50533299621100647</v>
      </c>
    </row>
    <row r="4541" spans="1:3">
      <c r="A4541">
        <v>18160</v>
      </c>
      <c r="B4541">
        <v>0.87053349416277759</v>
      </c>
      <c r="C4541">
        <v>-0.48927707635900314</v>
      </c>
    </row>
    <row r="4542" spans="1:3">
      <c r="A4542">
        <v>18164</v>
      </c>
      <c r="B4542">
        <v>0.86497490439354185</v>
      </c>
      <c r="C4542">
        <v>-0.47305357632718903</v>
      </c>
    </row>
    <row r="4543" spans="1:3">
      <c r="A4543">
        <v>18168</v>
      </c>
      <c r="B4543">
        <v>0.8593081033393154</v>
      </c>
      <c r="C4543">
        <v>-0.45666805275656741</v>
      </c>
    </row>
    <row r="4544" spans="1:3">
      <c r="A4544">
        <v>18172</v>
      </c>
      <c r="B4544">
        <v>0.85353379993606582</v>
      </c>
      <c r="C4544">
        <v>-0.44012611778207467</v>
      </c>
    </row>
    <row r="4545" spans="1:3">
      <c r="A4545">
        <v>18176</v>
      </c>
      <c r="B4545">
        <v>0.84765271656867169</v>
      </c>
      <c r="C4545">
        <v>-0.42343343711049242</v>
      </c>
    </row>
    <row r="4546" spans="1:3">
      <c r="A4546">
        <v>18180</v>
      </c>
      <c r="B4546">
        <v>0.841665588980546</v>
      </c>
      <c r="C4546">
        <v>-0.40659572807982247</v>
      </c>
    </row>
    <row r="4547" spans="1:3">
      <c r="A4547">
        <v>18184</v>
      </c>
      <c r="B4547">
        <v>0.83557316618159228</v>
      </c>
      <c r="C4547">
        <v>-0.3896187577011036</v>
      </c>
    </row>
    <row r="4548" spans="1:3">
      <c r="A4548">
        <v>18188</v>
      </c>
      <c r="B4548">
        <v>0.82937621035450104</v>
      </c>
      <c r="C4548">
        <v>-0.37250834068321687</v>
      </c>
    </row>
    <row r="4549" spans="1:3">
      <c r="A4549">
        <v>18192</v>
      </c>
      <c r="B4549">
        <v>0.82307549675939795</v>
      </c>
      <c r="C4549">
        <v>-0.35527033744122355</v>
      </c>
    </row>
    <row r="4550" spans="1:3">
      <c r="A4550">
        <v>18196</v>
      </c>
      <c r="B4550">
        <v>0.81667181363685215</v>
      </c>
      <c r="C4550">
        <v>-0.33791065208923132</v>
      </c>
    </row>
    <row r="4551" spans="1:3">
      <c r="A4551">
        <v>18200</v>
      </c>
      <c r="B4551">
        <v>0.81016596210928116</v>
      </c>
      <c r="C4551">
        <v>-0.32043523041816246</v>
      </c>
    </row>
    <row r="4552" spans="1:3">
      <c r="A4552">
        <v>18204</v>
      </c>
      <c r="B4552">
        <v>0.80355875608070726</v>
      </c>
      <c r="C4552">
        <v>-0.30285005785925978</v>
      </c>
    </row>
    <row r="4553" spans="1:3">
      <c r="A4553">
        <v>18208</v>
      </c>
      <c r="B4553">
        <v>0.79685102213493508</v>
      </c>
      <c r="C4553">
        <v>-0.28516115743406845</v>
      </c>
    </row>
    <row r="4554" spans="1:3">
      <c r="A4554">
        <v>18212</v>
      </c>
      <c r="B4554">
        <v>0.79004359943215974</v>
      </c>
      <c r="C4554">
        <v>-0.26737458769155853</v>
      </c>
    </row>
    <row r="4555" spans="1:3">
      <c r="A4555">
        <v>18216</v>
      </c>
      <c r="B4555">
        <v>0.78313733960398557</v>
      </c>
      <c r="C4555">
        <v>-0.24949644063294171</v>
      </c>
    </row>
    <row r="4556" spans="1:3">
      <c r="A4556">
        <v>18220</v>
      </c>
      <c r="B4556">
        <v>0.77613310664686264</v>
      </c>
      <c r="C4556">
        <v>-0.23153283962523591</v>
      </c>
    </row>
    <row r="4557" spans="1:3">
      <c r="A4557">
        <v>18224</v>
      </c>
      <c r="B4557">
        <v>0.76903177681401969</v>
      </c>
      <c r="C4557">
        <v>-0.21348993730388116</v>
      </c>
    </row>
    <row r="4558" spans="1:3">
      <c r="A4558">
        <v>18228</v>
      </c>
      <c r="B4558">
        <v>0.76183423850581911</v>
      </c>
      <c r="C4558">
        <v>-0.1953739134654679</v>
      </c>
    </row>
    <row r="4559" spans="1:3">
      <c r="A4559">
        <v>18232</v>
      </c>
      <c r="B4559">
        <v>0.75454139215863758</v>
      </c>
      <c r="C4559">
        <v>-0.17719097295116359</v>
      </c>
    </row>
    <row r="4560" spans="1:3">
      <c r="A4560">
        <v>18236</v>
      </c>
      <c r="B4560">
        <v>0.74715415013221953</v>
      </c>
      <c r="C4560">
        <v>-0.15894734352142179</v>
      </c>
    </row>
    <row r="4561" spans="1:3">
      <c r="A4561">
        <v>18240</v>
      </c>
      <c r="B4561">
        <v>0.73967343659551377</v>
      </c>
      <c r="C4561">
        <v>-0.14064927372303646</v>
      </c>
    </row>
    <row r="4562" spans="1:3">
      <c r="A4562">
        <v>18244</v>
      </c>
      <c r="B4562">
        <v>0.73210018741107574</v>
      </c>
      <c r="C4562">
        <v>-0.12230303074893742</v>
      </c>
    </row>
    <row r="4563" spans="1:3">
      <c r="A4563">
        <v>18248</v>
      </c>
      <c r="B4563">
        <v>0.72443535001798365</v>
      </c>
      <c r="C4563">
        <v>-0.10391489829161285</v>
      </c>
    </row>
    <row r="4564" spans="1:3">
      <c r="A4564">
        <v>18252</v>
      </c>
      <c r="B4564">
        <v>0.71667988331330967</v>
      </c>
      <c r="C4564">
        <v>-8.5491174390936925E-2</v>
      </c>
    </row>
    <row r="4565" spans="1:3">
      <c r="A4565">
        <v>18256</v>
      </c>
      <c r="B4565">
        <v>0.70883475753215963</v>
      </c>
      <c r="C4565">
        <v>-6.7038169277097895E-2</v>
      </c>
    </row>
    <row r="4566" spans="1:3">
      <c r="A4566">
        <v>18260</v>
      </c>
      <c r="B4566">
        <v>0.70090095412629294</v>
      </c>
      <c r="C4566">
        <v>-4.8562203209209384E-2</v>
      </c>
    </row>
    <row r="4567" spans="1:3">
      <c r="A4567">
        <v>18264</v>
      </c>
      <c r="B4567">
        <v>0.6928794656413344</v>
      </c>
      <c r="C4567">
        <v>-3.0069604310684762E-2</v>
      </c>
    </row>
    <row r="4568" spans="1:3">
      <c r="A4568">
        <v>18268</v>
      </c>
      <c r="B4568">
        <v>0.6847712955926295</v>
      </c>
      <c r="C4568">
        <v>-1.1566706401790704E-2</v>
      </c>
    </row>
    <row r="4569" spans="1:3">
      <c r="A4569">
        <v>18272</v>
      </c>
      <c r="B4569">
        <v>0.67657745833964922</v>
      </c>
      <c r="C4569">
        <v>6.9401531698217722E-3</v>
      </c>
    </row>
    <row r="4570" spans="1:3">
      <c r="A4570">
        <v>18276</v>
      </c>
      <c r="B4570">
        <v>0.66829897895914214</v>
      </c>
      <c r="C4570">
        <v>2.5444635699524411E-2</v>
      </c>
    </row>
    <row r="4571" spans="1:3">
      <c r="A4571">
        <v>18280</v>
      </c>
      <c r="B4571">
        <v>0.65993689311686299</v>
      </c>
      <c r="C4571">
        <v>4.3940403296853538E-2</v>
      </c>
    </row>
    <row r="4572" spans="1:3">
      <c r="A4572">
        <v>18284</v>
      </c>
      <c r="B4572">
        <v>0.65149224693803287</v>
      </c>
      <c r="C4572">
        <v>6.2421121056301945E-2</v>
      </c>
    </row>
    <row r="4573" spans="1:3">
      <c r="A4573">
        <v>18288</v>
      </c>
      <c r="B4573">
        <v>0.6429660968764348</v>
      </c>
      <c r="C4573">
        <v>8.0880459226960674E-2</v>
      </c>
    </row>
    <row r="4574" spans="1:3">
      <c r="A4574">
        <v>18292</v>
      </c>
      <c r="B4574">
        <v>0.63435950958227361</v>
      </c>
      <c r="C4574">
        <v>9.9312095380594045E-2</v>
      </c>
    </row>
    <row r="4575" spans="1:3">
      <c r="A4575">
        <v>18296</v>
      </c>
      <c r="B4575">
        <v>0.62567356176870192</v>
      </c>
      <c r="C4575">
        <v>0.11770971657706455</v>
      </c>
    </row>
    <row r="4576" spans="1:3">
      <c r="A4576">
        <v>18300</v>
      </c>
      <c r="B4576">
        <v>0.61690934007717457</v>
      </c>
      <c r="C4576">
        <v>0.13606702152650854</v>
      </c>
    </row>
    <row r="4577" spans="1:3">
      <c r="A4577">
        <v>18304</v>
      </c>
      <c r="B4577">
        <v>0.60806794094145122</v>
      </c>
      <c r="C4577">
        <v>0.15437772274766257</v>
      </c>
    </row>
    <row r="4578" spans="1:3">
      <c r="A4578">
        <v>18308</v>
      </c>
      <c r="B4578">
        <v>0.59915047045045644</v>
      </c>
      <c r="C4578">
        <v>0.17263554872126266</v>
      </c>
    </row>
    <row r="4579" spans="1:3">
      <c r="A4579">
        <v>18312</v>
      </c>
      <c r="B4579">
        <v>0.59015804420989815</v>
      </c>
      <c r="C4579">
        <v>0.19083424603810398</v>
      </c>
    </row>
    <row r="4580" spans="1:3">
      <c r="A4580">
        <v>18316</v>
      </c>
      <c r="B4580">
        <v>0.58109178720270238</v>
      </c>
      <c r="C4580">
        <v>0.20896758154096645</v>
      </c>
    </row>
    <row r="4581" spans="1:3">
      <c r="A4581">
        <v>18320</v>
      </c>
      <c r="B4581">
        <v>0.57195283364827332</v>
      </c>
      <c r="C4581">
        <v>0.22702934445933901</v>
      </c>
    </row>
    <row r="4582" spans="1:3">
      <c r="A4582">
        <v>18324</v>
      </c>
      <c r="B4582">
        <v>0.56274232686059911</v>
      </c>
      <c r="C4582">
        <v>0.24501334853674173</v>
      </c>
    </row>
    <row r="4583" spans="1:3">
      <c r="A4583">
        <v>18328</v>
      </c>
      <c r="B4583">
        <v>0.55346141910521951</v>
      </c>
      <c r="C4583">
        <v>0.26291343414958124</v>
      </c>
    </row>
    <row r="4584" spans="1:3">
      <c r="A4584">
        <v>18332</v>
      </c>
      <c r="B4584">
        <v>0.54411127145506721</v>
      </c>
      <c r="C4584">
        <v>0.28072347041675999</v>
      </c>
    </row>
    <row r="4585" spans="1:3">
      <c r="A4585">
        <v>18336</v>
      </c>
      <c r="B4585">
        <v>0.53469305364524355</v>
      </c>
      <c r="C4585">
        <v>0.29843735729963472</v>
      </c>
    </row>
    <row r="4586" spans="1:3">
      <c r="A4586">
        <v>18340</v>
      </c>
      <c r="B4586">
        <v>0.52520794392662162</v>
      </c>
      <c r="C4586">
        <v>0.31604902769127224</v>
      </c>
    </row>
    <row r="4587" spans="1:3">
      <c r="A4587">
        <v>18344</v>
      </c>
      <c r="B4587">
        <v>0.51565712891850179</v>
      </c>
      <c r="C4587">
        <v>0.33355244949444168</v>
      </c>
    </row>
    <row r="4588" spans="1:3">
      <c r="A4588">
        <v>18348</v>
      </c>
      <c r="B4588">
        <v>0.50604180346012662</v>
      </c>
      <c r="C4588">
        <v>0.3509416276876694</v>
      </c>
    </row>
    <row r="4589" spans="1:3">
      <c r="A4589">
        <v>18352</v>
      </c>
      <c r="B4589">
        <v>0.49636317046123224</v>
      </c>
      <c r="C4589">
        <v>0.36821060637860731</v>
      </c>
    </row>
    <row r="4590" spans="1:3">
      <c r="A4590">
        <v>18356</v>
      </c>
      <c r="B4590">
        <v>0.48662244075153016</v>
      </c>
      <c r="C4590">
        <v>0.38535347084386717</v>
      </c>
    </row>
    <row r="4591" spans="1:3">
      <c r="A4591">
        <v>18360</v>
      </c>
      <c r="B4591">
        <v>0.47682083292922778</v>
      </c>
      <c r="C4591">
        <v>0.40236434955493955</v>
      </c>
    </row>
    <row r="4592" spans="1:3">
      <c r="A4592">
        <v>18364</v>
      </c>
      <c r="B4592">
        <v>0.46695957320860249</v>
      </c>
      <c r="C4592">
        <v>0.41923741618918564</v>
      </c>
    </row>
    <row r="4593" spans="1:3">
      <c r="A4593">
        <v>18368</v>
      </c>
      <c r="B4593">
        <v>0.45703989526659849</v>
      </c>
      <c r="C4593">
        <v>0.43596689162534757</v>
      </c>
    </row>
    <row r="4594" spans="1:3">
      <c r="A4594">
        <v>18372</v>
      </c>
      <c r="B4594">
        <v>0.44706304008845826</v>
      </c>
      <c r="C4594">
        <v>0.45254704592302064</v>
      </c>
    </row>
    <row r="4595" spans="1:3">
      <c r="A4595">
        <v>18376</v>
      </c>
      <c r="B4595">
        <v>0.43703025581249605</v>
      </c>
      <c r="C4595">
        <v>0.46897220028510006</v>
      </c>
    </row>
    <row r="4596" spans="1:3">
      <c r="A4596">
        <v>18380</v>
      </c>
      <c r="B4596">
        <v>0.42694279757394527</v>
      </c>
      <c r="C4596">
        <v>0.48523672900282833</v>
      </c>
    </row>
    <row r="4597" spans="1:3">
      <c r="A4597">
        <v>18384</v>
      </c>
      <c r="B4597">
        <v>0.41680192734793697</v>
      </c>
      <c r="C4597">
        <v>0.50133506138271877</v>
      </c>
    </row>
    <row r="4598" spans="1:3">
      <c r="A4598">
        <v>18388</v>
      </c>
      <c r="B4598">
        <v>0.40660891379162245</v>
      </c>
      <c r="C4598">
        <v>0.51726168365440017</v>
      </c>
    </row>
    <row r="4599" spans="1:3">
      <c r="A4599">
        <v>18392</v>
      </c>
      <c r="B4599">
        <v>0.39636503208545981</v>
      </c>
      <c r="C4599">
        <v>0.53301114085920254</v>
      </c>
    </row>
    <row r="4600" spans="1:3">
      <c r="A4600">
        <v>18396</v>
      </c>
      <c r="B4600">
        <v>0.38607156377367829</v>
      </c>
      <c r="C4600">
        <v>0.54857803871853428</v>
      </c>
    </row>
    <row r="4601" spans="1:3">
      <c r="A4601">
        <v>18400</v>
      </c>
      <c r="B4601">
        <v>0.37572979660398526</v>
      </c>
      <c r="C4601">
        <v>0.56395704548136949</v>
      </c>
    </row>
    <row r="4602" spans="1:3">
      <c r="A4602">
        <v>18404</v>
      </c>
      <c r="B4602">
        <v>0.36534102436639909</v>
      </c>
      <c r="C4602">
        <v>0.57914289375048666</v>
      </c>
    </row>
    <row r="4603" spans="1:3">
      <c r="A4603">
        <v>18408</v>
      </c>
      <c r="B4603">
        <v>0.3549065467314575</v>
      </c>
      <c r="C4603">
        <v>0.5941303822865458</v>
      </c>
    </row>
    <row r="4604" spans="1:3">
      <c r="A4604">
        <v>18412</v>
      </c>
      <c r="B4604">
        <v>0.34442766908758454</v>
      </c>
      <c r="C4604">
        <v>0.60891437778950863</v>
      </c>
    </row>
    <row r="4605" spans="1:3">
      <c r="A4605">
        <v>18416</v>
      </c>
      <c r="B4605">
        <v>0.33390570237781558</v>
      </c>
      <c r="C4605">
        <v>0.62348981665690273</v>
      </c>
    </row>
    <row r="4606" spans="1:3">
      <c r="A4606">
        <v>18420</v>
      </c>
      <c r="B4606">
        <v>0.32334196293575385</v>
      </c>
      <c r="C4606">
        <v>0.63785170671805524</v>
      </c>
    </row>
    <row r="4607" spans="1:3">
      <c r="A4607">
        <v>18424</v>
      </c>
      <c r="B4607">
        <v>0.31273777232092598</v>
      </c>
      <c r="C4607">
        <v>0.65199512894397349</v>
      </c>
    </row>
    <row r="4608" spans="1:3">
      <c r="A4608">
        <v>18428</v>
      </c>
      <c r="B4608">
        <v>0.3020944571534101</v>
      </c>
      <c r="C4608">
        <v>0.66591523913216233</v>
      </c>
    </row>
    <row r="4609" spans="1:3">
      <c r="A4609">
        <v>18432</v>
      </c>
      <c r="B4609">
        <v>0.29141334894793858</v>
      </c>
      <c r="C4609">
        <v>0.67960726956576811</v>
      </c>
    </row>
    <row r="4610" spans="1:3">
      <c r="A4610">
        <v>18436</v>
      </c>
      <c r="B4610">
        <v>0.28069578394725375</v>
      </c>
      <c r="C4610">
        <v>0.69306653064651824</v>
      </c>
    </row>
    <row r="4611" spans="1:3">
      <c r="A4611">
        <v>18440</v>
      </c>
      <c r="B4611">
        <v>0.26994310295497298</v>
      </c>
      <c r="C4611">
        <v>0.70628841250100816</v>
      </c>
    </row>
    <row r="4612" spans="1:3">
      <c r="A4612">
        <v>18444</v>
      </c>
      <c r="B4612">
        <v>0.25915665116784287</v>
      </c>
      <c r="C4612">
        <v>0.71926838655952663</v>
      </c>
    </row>
    <row r="4613" spans="1:3">
      <c r="A4613">
        <v>18448</v>
      </c>
      <c r="B4613">
        <v>0.24833777800745066</v>
      </c>
      <c r="C4613">
        <v>0.73200200710718821</v>
      </c>
    </row>
    <row r="4614" spans="1:3">
      <c r="A4614">
        <v>18452</v>
      </c>
      <c r="B4614">
        <v>0.23748783695140702</v>
      </c>
      <c r="C4614">
        <v>0.74448491280658446</v>
      </c>
    </row>
    <row r="4615" spans="1:3">
      <c r="A4615">
        <v>18456</v>
      </c>
      <c r="B4615">
        <v>0.22660818536402139</v>
      </c>
      <c r="C4615">
        <v>0.75671282819154817</v>
      </c>
    </row>
    <row r="4616" spans="1:3">
      <c r="A4616">
        <v>18460</v>
      </c>
      <c r="B4616">
        <v>0.21570018432649113</v>
      </c>
      <c r="C4616">
        <v>0.76868156513154517</v>
      </c>
    </row>
    <row r="4617" spans="1:3">
      <c r="A4617">
        <v>18464</v>
      </c>
      <c r="B4617">
        <v>0.2047651984666187</v>
      </c>
      <c r="C4617">
        <v>0.78038702426615913</v>
      </c>
    </row>
    <row r="4618" spans="1:3">
      <c r="A4618">
        <v>18468</v>
      </c>
      <c r="B4618">
        <v>0.19380459578812695</v>
      </c>
      <c r="C4618">
        <v>0.79182519640908244</v>
      </c>
    </row>
    <row r="4619" spans="1:3">
      <c r="A4619">
        <v>18472</v>
      </c>
      <c r="B4619">
        <v>0.18281974749944749</v>
      </c>
      <c r="C4619">
        <v>0.80299216392134853</v>
      </c>
    </row>
    <row r="4620" spans="1:3">
      <c r="A4620">
        <v>18476</v>
      </c>
      <c r="B4620">
        <v>0.17181202784224769</v>
      </c>
      <c r="C4620">
        <v>0.81388410205311745</v>
      </c>
    </row>
    <row r="4621" spans="1:3">
      <c r="A4621">
        <v>18480</v>
      </c>
      <c r="B4621">
        <v>0.16078281391946642</v>
      </c>
      <c r="C4621">
        <v>0.82449728025365043</v>
      </c>
    </row>
    <row r="4622" spans="1:3">
      <c r="A4622">
        <v>18484</v>
      </c>
      <c r="B4622">
        <v>0.14973348552306887</v>
      </c>
      <c r="C4622">
        <v>0.83482806344910276</v>
      </c>
    </row>
    <row r="4623" spans="1:3">
      <c r="A4623">
        <v>18488</v>
      </c>
      <c r="B4623">
        <v>0.13866542496139495</v>
      </c>
      <c r="C4623">
        <v>0.84487291328749192</v>
      </c>
    </row>
    <row r="4624" spans="1:3">
      <c r="A4624">
        <v>18492</v>
      </c>
      <c r="B4624">
        <v>0.12758001688622758</v>
      </c>
      <c r="C4624">
        <v>0.85462838935065955</v>
      </c>
    </row>
    <row r="4625" spans="1:3">
      <c r="A4625">
        <v>18496</v>
      </c>
      <c r="B4625">
        <v>0.11647864811959645</v>
      </c>
      <c r="C4625">
        <v>0.86409115033260919</v>
      </c>
    </row>
    <row r="4626" spans="1:3">
      <c r="A4626">
        <v>18500</v>
      </c>
      <c r="B4626">
        <v>0.1053627074802817</v>
      </c>
      <c r="C4626">
        <v>0.87325795518390847</v>
      </c>
    </row>
    <row r="4627" spans="1:3">
      <c r="A4627">
        <v>18504</v>
      </c>
      <c r="B4627">
        <v>9.4233585610032991E-2</v>
      </c>
      <c r="C4627">
        <v>0.88212566422178362</v>
      </c>
    </row>
    <row r="4628" spans="1:3">
      <c r="A4628">
        <v>18508</v>
      </c>
      <c r="B4628">
        <v>8.3092674799623484E-2</v>
      </c>
      <c r="C4628">
        <v>0.89069124020549673</v>
      </c>
    </row>
    <row r="4629" spans="1:3">
      <c r="A4629">
        <v>18512</v>
      </c>
      <c r="B4629">
        <v>7.1941368814662662E-2</v>
      </c>
      <c r="C4629">
        <v>0.89895174937657196</v>
      </c>
    </row>
    <row r="4630" spans="1:3">
      <c r="A4630">
        <v>18516</v>
      </c>
      <c r="B4630">
        <v>6.0781062721231474E-2</v>
      </c>
      <c r="C4630">
        <v>0.90690436246367057</v>
      </c>
    </row>
    <row r="4631" spans="1:3">
      <c r="A4631">
        <v>18520</v>
      </c>
      <c r="B4631">
        <v>4.9613152711354885E-2</v>
      </c>
      <c r="C4631">
        <v>0.91454635565161169</v>
      </c>
    </row>
    <row r="4632" spans="1:3">
      <c r="A4632">
        <v>18524</v>
      </c>
      <c r="B4632">
        <v>3.8439035928333497E-2</v>
      </c>
      <c r="C4632">
        <v>0.92187511151428381</v>
      </c>
    </row>
    <row r="4633" spans="1:3">
      <c r="A4633">
        <v>18528</v>
      </c>
      <c r="B4633">
        <v>2.7260110291956234E-2</v>
      </c>
      <c r="C4633">
        <v>0.92888811991114062</v>
      </c>
    </row>
    <row r="4634" spans="1:3">
      <c r="A4634">
        <v>18532</v>
      </c>
      <c r="B4634">
        <v>1.6077774323615818E-2</v>
      </c>
      <c r="C4634">
        <v>0.93558297884694852</v>
      </c>
    </row>
    <row r="4635" spans="1:3">
      <c r="A4635">
        <v>18536</v>
      </c>
      <c r="B4635">
        <v>4.8934269713490335E-3</v>
      </c>
      <c r="C4635">
        <v>0.94195739529447198</v>
      </c>
    </row>
    <row r="4636" spans="1:3">
      <c r="A4636">
        <v>18540</v>
      </c>
      <c r="B4636">
        <v>-6.2915325651763969E-3</v>
      </c>
      <c r="C4636">
        <v>0.94800918597983452</v>
      </c>
    </row>
    <row r="4637" spans="1:3">
      <c r="A4637">
        <v>18544</v>
      </c>
      <c r="B4637">
        <v>-1.7475705009706438E-2</v>
      </c>
      <c r="C4637">
        <v>0.95373627813033623</v>
      </c>
    </row>
    <row r="4638" spans="1:3">
      <c r="A4638">
        <v>18548</v>
      </c>
      <c r="B4638">
        <v>-2.8657691184462025E-2</v>
      </c>
      <c r="C4638">
        <v>0.95913671018435265</v>
      </c>
    </row>
    <row r="4639" spans="1:3">
      <c r="A4639">
        <v>18552</v>
      </c>
      <c r="B4639">
        <v>-3.9836092185152522E-2</v>
      </c>
      <c r="C4639">
        <v>0.96420863246321675</v>
      </c>
    </row>
    <row r="4640" spans="1:3">
      <c r="A4640">
        <v>18556</v>
      </c>
      <c r="B4640">
        <v>-5.1009509556018906E-2</v>
      </c>
      <c r="C4640">
        <v>0.96895030780471025</v>
      </c>
    </row>
    <row r="4641" spans="1:3">
      <c r="A4641">
        <v>18560</v>
      </c>
      <c r="B4641">
        <v>-6.2176545464785293E-2</v>
      </c>
      <c r="C4641">
        <v>0.97336011215808016</v>
      </c>
    </row>
    <row r="4642" spans="1:3">
      <c r="A4642">
        <v>18564</v>
      </c>
      <c r="B4642">
        <v>-7.3335802877504047E-2</v>
      </c>
      <c r="C4642">
        <v>0.97743653514027218</v>
      </c>
    </row>
    <row r="4643" spans="1:3">
      <c r="A4643">
        <v>18568</v>
      </c>
      <c r="B4643">
        <v>-8.4485885733329547E-2</v>
      </c>
      <c r="C4643">
        <v>0.98117818055324046</v>
      </c>
    </row>
    <row r="4644" spans="1:3">
      <c r="A4644">
        <v>18572</v>
      </c>
      <c r="B4644">
        <v>-9.5625399119205534E-2</v>
      </c>
      <c r="C4644">
        <v>0.9845837668621602</v>
      </c>
    </row>
    <row r="4645" spans="1:3">
      <c r="A4645">
        <v>18576</v>
      </c>
      <c r="B4645">
        <v>-0.10675294944433798</v>
      </c>
      <c r="C4645">
        <v>0.9876521276343655</v>
      </c>
    </row>
    <row r="4646" spans="1:3">
      <c r="A4646">
        <v>18580</v>
      </c>
      <c r="B4646">
        <v>-0.11786714461458049</v>
      </c>
      <c r="C4646">
        <v>0.99038221193885279</v>
      </c>
    </row>
    <row r="4647" spans="1:3">
      <c r="A4647">
        <v>18584</v>
      </c>
      <c r="B4647">
        <v>-0.12896659420651932</v>
      </c>
      <c r="C4647">
        <v>0.99277308470622527</v>
      </c>
    </row>
    <row r="4648" spans="1:3">
      <c r="A4648">
        <v>18588</v>
      </c>
      <c r="B4648">
        <v>-0.14004990964149067</v>
      </c>
      <c r="C4648">
        <v>0.9948239270489736</v>
      </c>
    </row>
    <row r="4649" spans="1:3">
      <c r="A4649">
        <v>18592</v>
      </c>
      <c r="B4649">
        <v>-0.15111570435926125</v>
      </c>
      <c r="C4649">
        <v>0.99653403654193484</v>
      </c>
    </row>
    <row r="4650" spans="1:3">
      <c r="A4650">
        <v>18596</v>
      </c>
      <c r="B4650">
        <v>-0.16216259399150576</v>
      </c>
      <c r="C4650">
        <v>0.99790282746288972</v>
      </c>
    </row>
    <row r="4651" spans="1:3">
      <c r="A4651">
        <v>18600</v>
      </c>
      <c r="B4651">
        <v>-0.17318919653496098</v>
      </c>
      <c r="C4651">
        <v>0.99892983099316512</v>
      </c>
    </row>
    <row r="4652" spans="1:3">
      <c r="A4652">
        <v>18604</v>
      </c>
      <c r="B4652">
        <v>-0.1841941325243891</v>
      </c>
      <c r="C4652">
        <v>0.9996146953782159</v>
      </c>
    </row>
    <row r="4653" spans="1:3">
      <c r="A4653">
        <v>18608</v>
      </c>
      <c r="B4653">
        <v>-0.19517602520508351</v>
      </c>
      <c r="C4653">
        <v>0.99995718604809636</v>
      </c>
    </row>
    <row r="4654" spans="1:3">
      <c r="A4654">
        <v>18612</v>
      </c>
      <c r="B4654">
        <v>-0.20613350070514733</v>
      </c>
      <c r="C4654">
        <v>0.99995718569780545</v>
      </c>
    </row>
    <row r="4655" spans="1:3">
      <c r="A4655">
        <v>18616</v>
      </c>
      <c r="B4655">
        <v>-0.21706518820733467</v>
      </c>
      <c r="C4655">
        <v>0.99961469432746353</v>
      </c>
    </row>
    <row r="4656" spans="1:3">
      <c r="A4656">
        <v>18620</v>
      </c>
      <c r="B4656">
        <v>-0.22796972012057937</v>
      </c>
      <c r="C4656">
        <v>0.99892982924231166</v>
      </c>
    </row>
    <row r="4657" spans="1:3">
      <c r="A4657">
        <v>18624</v>
      </c>
      <c r="B4657">
        <v>-0.23884573225108502</v>
      </c>
      <c r="C4657">
        <v>0.99790282501253347</v>
      </c>
    </row>
    <row r="4658" spans="1:3">
      <c r="A4658">
        <v>18628</v>
      </c>
      <c r="B4658">
        <v>-0.24969186397296259</v>
      </c>
      <c r="C4658">
        <v>0.99653403339291702</v>
      </c>
    </row>
    <row r="4659" spans="1:3">
      <c r="A4659">
        <v>18632</v>
      </c>
      <c r="B4659">
        <v>-0.26050675839844939</v>
      </c>
      <c r="C4659">
        <v>0.99482392320237045</v>
      </c>
    </row>
    <row r="4660" spans="1:3">
      <c r="A4660">
        <v>18636</v>
      </c>
      <c r="B4660">
        <v>-0.27128906254769486</v>
      </c>
      <c r="C4660">
        <v>0.9927730801633553</v>
      </c>
    </row>
    <row r="4661" spans="1:3">
      <c r="A4661">
        <v>18640</v>
      </c>
      <c r="B4661">
        <v>-0.28203742751799532</v>
      </c>
      <c r="C4661">
        <v>0.99038220670127208</v>
      </c>
    </row>
    <row r="4662" spans="1:3">
      <c r="A4662">
        <v>18644</v>
      </c>
      <c r="B4662">
        <v>-0.29275050865255309</v>
      </c>
      <c r="C4662">
        <v>0.98765212170387007</v>
      </c>
    </row>
    <row r="4663" spans="1:3">
      <c r="A4663">
        <v>18648</v>
      </c>
      <c r="B4663">
        <v>-0.30342696570869754</v>
      </c>
      <c r="C4663">
        <v>0.98458376024077687</v>
      </c>
    </row>
    <row r="4664" spans="1:3">
      <c r="A4664">
        <v>18652</v>
      </c>
      <c r="B4664">
        <v>-0.31406546302555427</v>
      </c>
      <c r="C4664">
        <v>0.9811781732432393</v>
      </c>
    </row>
    <row r="4665" spans="1:3">
      <c r="A4665">
        <v>18656</v>
      </c>
      <c r="B4665">
        <v>-0.32466466969114038</v>
      </c>
      <c r="C4665">
        <v>0.97743652714415696</v>
      </c>
    </row>
    <row r="4666" spans="1:3">
      <c r="A4666">
        <v>18660</v>
      </c>
      <c r="B4666">
        <v>-0.33522325970886652</v>
      </c>
      <c r="C4666">
        <v>0.97336010347859281</v>
      </c>
    </row>
    <row r="4667" spans="1:3">
      <c r="A4667">
        <v>18664</v>
      </c>
      <c r="B4667">
        <v>-0.34573991216342309</v>
      </c>
      <c r="C4667">
        <v>0.9689502984448205</v>
      </c>
    </row>
    <row r="4668" spans="1:3">
      <c r="A4668">
        <v>18668</v>
      </c>
      <c r="B4668">
        <v>-0.35621331138603157</v>
      </c>
      <c r="C4668">
        <v>0.9642086224261267</v>
      </c>
    </row>
    <row r="4669" spans="1:3">
      <c r="A4669">
        <v>18672</v>
      </c>
      <c r="B4669">
        <v>-0.36664214711903897</v>
      </c>
      <c r="C4669">
        <v>0.95913669947350777</v>
      </c>
    </row>
    <row r="4670" spans="1:3">
      <c r="A4670">
        <v>18676</v>
      </c>
      <c r="B4670">
        <v>-0.37702511467983552</v>
      </c>
      <c r="C4670">
        <v>0.95373626674939671</v>
      </c>
    </row>
    <row r="4671" spans="1:3">
      <c r="A4671">
        <v>18680</v>
      </c>
      <c r="B4671">
        <v>-0.38736091512408138</v>
      </c>
      <c r="C4671">
        <v>0.94800917393270256</v>
      </c>
    </row>
    <row r="4672" spans="1:3">
      <c r="A4672">
        <v>18684</v>
      </c>
      <c r="B4672">
        <v>-0.39764825540818277</v>
      </c>
      <c r="C4672">
        <v>0.94195738258527384</v>
      </c>
    </row>
    <row r="4673" spans="1:3">
      <c r="A4673">
        <v>18688</v>
      </c>
      <c r="B4673">
        <v>-0.40788584855108911</v>
      </c>
      <c r="C4673">
        <v>0.93558296548004205</v>
      </c>
    </row>
    <row r="4674" spans="1:3">
      <c r="A4674">
        <v>18692</v>
      </c>
      <c r="B4674">
        <v>-0.41807241379529825</v>
      </c>
      <c r="C4674">
        <v>0.92888810589109416</v>
      </c>
    </row>
    <row r="4675" spans="1:3">
      <c r="A4675">
        <v>18696</v>
      </c>
      <c r="B4675">
        <v>-0.42820667676705748</v>
      </c>
      <c r="C4675">
        <v>0.9218750968459043</v>
      </c>
    </row>
    <row r="4676" spans="1:3">
      <c r="A4676">
        <v>18700</v>
      </c>
      <c r="B4676">
        <v>-0.43828736963579257</v>
      </c>
      <c r="C4676">
        <v>0.9145463403399231</v>
      </c>
    </row>
    <row r="4677" spans="1:3">
      <c r="A4677">
        <v>18704</v>
      </c>
      <c r="B4677">
        <v>-0.44831323127274952</v>
      </c>
      <c r="C4677">
        <v>0.90690434651391716</v>
      </c>
    </row>
    <row r="4678" spans="1:3">
      <c r="A4678">
        <v>18708</v>
      </c>
      <c r="B4678">
        <v>-0.45828300740873418</v>
      </c>
      <c r="C4678">
        <v>0.89895173279422291</v>
      </c>
    </row>
    <row r="4679" spans="1:3">
      <c r="A4679">
        <v>18712</v>
      </c>
      <c r="B4679">
        <v>-0.46819545079106328</v>
      </c>
      <c r="C4679">
        <v>0.89069122299621917</v>
      </c>
    </row>
    <row r="4680" spans="1:3">
      <c r="A4680">
        <v>18716</v>
      </c>
      <c r="B4680">
        <v>-0.47804932133953715</v>
      </c>
      <c r="C4680">
        <v>0.88212564639147806</v>
      </c>
    </row>
    <row r="4681" spans="1:3">
      <c r="A4681">
        <v>18720</v>
      </c>
      <c r="B4681">
        <v>-0.48784338630164076</v>
      </c>
      <c r="C4681">
        <v>0.87325793673868191</v>
      </c>
    </row>
    <row r="4682" spans="1:3">
      <c r="A4682">
        <v>18724</v>
      </c>
      <c r="B4682">
        <v>-0.49757642040673389</v>
      </c>
      <c r="C4682">
        <v>0.86409113127877901</v>
      </c>
    </row>
    <row r="4683" spans="1:3">
      <c r="A4683">
        <v>18728</v>
      </c>
      <c r="B4683">
        <v>-0.50724720601934914</v>
      </c>
      <c r="C4683">
        <v>0.85462836969475953</v>
      </c>
    </row>
    <row r="4684" spans="1:3">
      <c r="A4684">
        <v>18732</v>
      </c>
      <c r="B4684">
        <v>-0.51685453329149122</v>
      </c>
      <c r="C4684">
        <v>0.84487289303624691</v>
      </c>
    </row>
    <row r="4685" spans="1:3">
      <c r="A4685">
        <v>18736</v>
      </c>
      <c r="B4685">
        <v>-0.52639720031405479</v>
      </c>
      <c r="C4685">
        <v>0.8348280426094411</v>
      </c>
    </row>
    <row r="4686" spans="1:3">
      <c r="A4686">
        <v>18740</v>
      </c>
      <c r="B4686">
        <v>-0.53587401326712569</v>
      </c>
      <c r="C4686">
        <v>0.82449725883272551</v>
      </c>
    </row>
    <row r="4687" spans="1:3">
      <c r="A4687">
        <v>18744</v>
      </c>
      <c r="B4687">
        <v>-0.54528378656936849</v>
      </c>
      <c r="C4687">
        <v>0.81388408005824997</v>
      </c>
    </row>
    <row r="4688" spans="1:3">
      <c r="A4688">
        <v>18748</v>
      </c>
      <c r="B4688">
        <v>-0.55462534302631716</v>
      </c>
      <c r="C4688">
        <v>0.80299214136008001</v>
      </c>
    </row>
    <row r="4689" spans="1:3">
      <c r="A4689">
        <v>18752</v>
      </c>
      <c r="B4689">
        <v>-0.5638975139776754</v>
      </c>
      <c r="C4689">
        <v>0.79182517328914892</v>
      </c>
    </row>
    <row r="4690" spans="1:3">
      <c r="A4690">
        <v>18756</v>
      </c>
      <c r="B4690">
        <v>-0.57309913944352009</v>
      </c>
      <c r="C4690">
        <v>0.78038700059546184</v>
      </c>
    </row>
    <row r="4691" spans="1:3">
      <c r="A4691">
        <v>18760</v>
      </c>
      <c r="B4691">
        <v>-0.58222906826939491</v>
      </c>
      <c r="C4691">
        <v>0.76868154091820018</v>
      </c>
    </row>
    <row r="4692" spans="1:3">
      <c r="A4692">
        <v>18764</v>
      </c>
      <c r="B4692">
        <v>-0.59128615827032416</v>
      </c>
      <c r="C4692">
        <v>0.75671280344384872</v>
      </c>
    </row>
    <row r="4693" spans="1:3">
      <c r="A4693">
        <v>18768</v>
      </c>
      <c r="B4693">
        <v>-0.60026927637373273</v>
      </c>
      <c r="C4693">
        <v>0.74448488753300668</v>
      </c>
    </row>
    <row r="4694" spans="1:3">
      <c r="A4694">
        <v>18772</v>
      </c>
      <c r="B4694">
        <v>-0.6091772987611741</v>
      </c>
      <c r="C4694">
        <v>0.73200198131639826</v>
      </c>
    </row>
    <row r="4695" spans="1:3">
      <c r="A4695">
        <v>18776</v>
      </c>
      <c r="B4695">
        <v>-0.61800911100892453</v>
      </c>
      <c r="C4695">
        <v>0.71926836026034846</v>
      </c>
    </row>
    <row r="4696" spans="1:3">
      <c r="A4696">
        <v>18780</v>
      </c>
      <c r="B4696">
        <v>-0.62676360822742827</v>
      </c>
      <c r="C4696">
        <v>0.70628838570243935</v>
      </c>
    </row>
    <row r="4697" spans="1:3">
      <c r="A4697">
        <v>18784</v>
      </c>
      <c r="B4697">
        <v>-0.63543969519946797</v>
      </c>
      <c r="C4697">
        <v>0.69306650335774722</v>
      </c>
    </row>
    <row r="4698" spans="1:3">
      <c r="A4698">
        <v>18788</v>
      </c>
      <c r="B4698">
        <v>-0.64403628651723532</v>
      </c>
      <c r="C4698">
        <v>0.67960724179614151</v>
      </c>
    </row>
    <row r="4699" spans="1:3">
      <c r="A4699">
        <v>18792</v>
      </c>
      <c r="B4699">
        <v>-0.65255230671809161</v>
      </c>
      <c r="C4699">
        <v>0.66591521089119143</v>
      </c>
    </row>
    <row r="4700" spans="1:3">
      <c r="A4700">
        <v>18796</v>
      </c>
      <c r="B4700">
        <v>-0.66098669041911751</v>
      </c>
      <c r="C4700">
        <v>0.65199510024133089</v>
      </c>
    </row>
    <row r="4701" spans="1:3">
      <c r="A4701">
        <v>18800</v>
      </c>
      <c r="B4701">
        <v>-0.66933838245039534</v>
      </c>
      <c r="C4701">
        <v>0.63785167756357186</v>
      </c>
    </row>
    <row r="4702" spans="1:3">
      <c r="A4702">
        <v>18804</v>
      </c>
      <c r="B4702">
        <v>-0.67760633798701542</v>
      </c>
      <c r="C4702">
        <v>0.62348978706056413</v>
      </c>
    </row>
    <row r="4703" spans="1:3">
      <c r="A4703">
        <v>18808</v>
      </c>
      <c r="B4703">
        <v>-0.68578952267978621</v>
      </c>
      <c r="C4703">
        <v>0.60891434776146292</v>
      </c>
    </row>
    <row r="4704" spans="1:3">
      <c r="A4704">
        <v>18812</v>
      </c>
      <c r="B4704">
        <v>-0.69388691278464076</v>
      </c>
      <c r="C4704">
        <v>0.59413035183705543</v>
      </c>
    </row>
    <row r="4705" spans="1:3">
      <c r="A4705">
        <v>18816</v>
      </c>
      <c r="B4705">
        <v>-0.70189749529068968</v>
      </c>
      <c r="C4705">
        <v>0.57914286288999173</v>
      </c>
    </row>
    <row r="4706" spans="1:3">
      <c r="A4706">
        <v>18820</v>
      </c>
      <c r="B4706">
        <v>-0.70982026804697784</v>
      </c>
      <c r="C4706">
        <v>0.56395701422045175</v>
      </c>
    </row>
    <row r="4707" spans="1:3">
      <c r="A4707">
        <v>18824</v>
      </c>
      <c r="B4707">
        <v>-0.71765423988785715</v>
      </c>
      <c r="C4707">
        <v>0.54857800706787729</v>
      </c>
    </row>
    <row r="4708" spans="1:3">
      <c r="A4708">
        <v>18828</v>
      </c>
      <c r="B4708">
        <v>-0.72539843075696353</v>
      </c>
      <c r="C4708">
        <v>0.53301110882965863</v>
      </c>
    </row>
    <row r="4709" spans="1:3">
      <c r="A4709">
        <v>18832</v>
      </c>
      <c r="B4709">
        <v>-0.73305187182982656</v>
      </c>
      <c r="C4709">
        <v>0.51726165125693968</v>
      </c>
    </row>
    <row r="4710" spans="1:3">
      <c r="A4710">
        <v>18836</v>
      </c>
      <c r="B4710">
        <v>-0.74061360563509693</v>
      </c>
      <c r="C4710">
        <v>0.50133502862843793</v>
      </c>
    </row>
    <row r="4711" spans="1:3">
      <c r="A4711">
        <v>18840</v>
      </c>
      <c r="B4711">
        <v>-0.74808268617430485</v>
      </c>
      <c r="C4711">
        <v>0.48523669590295815</v>
      </c>
    </row>
    <row r="4712" spans="1:3">
      <c r="A4712">
        <v>18844</v>
      </c>
      <c r="B4712">
        <v>-0.75545817904023638</v>
      </c>
      <c r="C4712">
        <v>0.46897216685095255</v>
      </c>
    </row>
    <row r="4713" spans="1:3">
      <c r="A4713">
        <v>18848</v>
      </c>
      <c r="B4713">
        <v>-0.76273916153378341</v>
      </c>
      <c r="C4713">
        <v>0.45254701216605958</v>
      </c>
    </row>
    <row r="4714" spans="1:3">
      <c r="A4714">
        <v>18852</v>
      </c>
      <c r="B4714">
        <v>-0.76992472277942392</v>
      </c>
      <c r="C4714">
        <v>0.43596685755714776</v>
      </c>
    </row>
    <row r="4715" spans="1:3">
      <c r="A4715">
        <v>18856</v>
      </c>
      <c r="B4715">
        <v>-0.777013963839152</v>
      </c>
      <c r="C4715">
        <v>0.41923738182138998</v>
      </c>
    </row>
    <row r="4716" spans="1:3">
      <c r="A4716">
        <v>18860</v>
      </c>
      <c r="B4716">
        <v>-0.78400599782494251</v>
      </c>
      <c r="C4716">
        <v>0.40236431489933205</v>
      </c>
    </row>
    <row r="4717" spans="1:3">
      <c r="A4717">
        <v>18864</v>
      </c>
      <c r="B4717">
        <v>-0.79089995000970403</v>
      </c>
      <c r="C4717">
        <v>0.38535343591231758</v>
      </c>
    </row>
    <row r="4718" spans="1:3">
      <c r="A4718">
        <v>18868</v>
      </c>
      <c r="B4718">
        <v>-0.79769495793670986</v>
      </c>
      <c r="C4718">
        <v>0.36821057118307987</v>
      </c>
    </row>
    <row r="4719" spans="1:3">
      <c r="A4719">
        <v>18872</v>
      </c>
      <c r="B4719">
        <v>-0.8043901715274947</v>
      </c>
      <c r="C4719">
        <v>0.35094159224021876</v>
      </c>
    </row>
    <row r="4720" spans="1:3">
      <c r="A4720">
        <v>18876</v>
      </c>
      <c r="B4720">
        <v>-0.81098475318820207</v>
      </c>
      <c r="C4720">
        <v>0.33355241380720885</v>
      </c>
    </row>
    <row r="4721" spans="1:3">
      <c r="A4721">
        <v>18880</v>
      </c>
      <c r="B4721">
        <v>-0.8174778779143741</v>
      </c>
      <c r="C4721">
        <v>0.31604899177648021</v>
      </c>
    </row>
    <row r="4722" spans="1:3">
      <c r="A4722">
        <v>18884</v>
      </c>
      <c r="B4722">
        <v>-0.82386873339414235</v>
      </c>
      <c r="C4722">
        <v>0.29843732116959809</v>
      </c>
    </row>
    <row r="4723" spans="1:3">
      <c r="A4723">
        <v>18888</v>
      </c>
      <c r="B4723">
        <v>-0.83015652010989105</v>
      </c>
      <c r="C4723">
        <v>0.2807234340838401</v>
      </c>
    </row>
    <row r="4724" spans="1:3">
      <c r="A4724">
        <v>18892</v>
      </c>
      <c r="B4724">
        <v>-0.83634045143823943</v>
      </c>
      <c r="C4724">
        <v>0.26291339762620852</v>
      </c>
    </row>
    <row r="4725" spans="1:3">
      <c r="A4725">
        <v>18896</v>
      </c>
      <c r="B4725">
        <v>-0.84241975374847433</v>
      </c>
      <c r="C4725">
        <v>0.2450133118354394</v>
      </c>
    </row>
    <row r="4726" spans="1:3">
      <c r="A4726">
        <v>18900</v>
      </c>
      <c r="B4726">
        <v>-0.84839366649931502</v>
      </c>
      <c r="C4726">
        <v>0.22702930759267737</v>
      </c>
    </row>
    <row r="4727" spans="1:3">
      <c r="A4727">
        <v>18904</v>
      </c>
      <c r="B4727">
        <v>-0.85426144233408274</v>
      </c>
      <c r="C4727">
        <v>0.20896754452157257</v>
      </c>
    </row>
    <row r="4728" spans="1:3">
      <c r="A4728">
        <v>18908</v>
      </c>
      <c r="B4728">
        <v>-0.86002234717417814</v>
      </c>
      <c r="C4728">
        <v>0.19083420887867117</v>
      </c>
    </row>
    <row r="4729" spans="1:3">
      <c r="A4729">
        <v>18912</v>
      </c>
      <c r="B4729">
        <v>-0.86567566031093901</v>
      </c>
      <c r="C4729">
        <v>0.17263551143449032</v>
      </c>
    </row>
    <row r="4730" spans="1:3">
      <c r="A4730">
        <v>18916</v>
      </c>
      <c r="B4730">
        <v>-0.87122067449576757</v>
      </c>
      <c r="C4730">
        <v>0.15437768534633561</v>
      </c>
    </row>
    <row r="4731" spans="1:3">
      <c r="A4731">
        <v>18920</v>
      </c>
      <c r="B4731">
        <v>-0.87665669602864527</v>
      </c>
      <c r="C4731">
        <v>0.13606698402345122</v>
      </c>
    </row>
    <row r="4732" spans="1:3">
      <c r="A4732">
        <v>18924</v>
      </c>
      <c r="B4732">
        <v>-0.88198304484489942</v>
      </c>
      <c r="C4732">
        <v>0.1177096789850937</v>
      </c>
    </row>
    <row r="4733" spans="1:3">
      <c r="A4733">
        <v>18928</v>
      </c>
      <c r="B4733">
        <v>-0.8871990546002847</v>
      </c>
      <c r="C4733">
        <v>9.9312057712613339E-2</v>
      </c>
    </row>
    <row r="4734" spans="1:3">
      <c r="A4734">
        <v>18932</v>
      </c>
      <c r="B4734">
        <v>-0.89230407275434576</v>
      </c>
      <c r="C4734">
        <v>8.0880421495857502E-2</v>
      </c>
    </row>
    <row r="4735" spans="1:3">
      <c r="A4735">
        <v>18936</v>
      </c>
      <c r="B4735">
        <v>-0.89729746065205152</v>
      </c>
      <c r="C4735">
        <v>6.2421083274985252E-2</v>
      </c>
    </row>
    <row r="4736" spans="1:3">
      <c r="A4736">
        <v>18940</v>
      </c>
      <c r="B4736">
        <v>-0.90217859360369346</v>
      </c>
      <c r="C4736">
        <v>4.3940365478277801E-2</v>
      </c>
    </row>
    <row r="4737" spans="1:3">
      <c r="A4737">
        <v>18944</v>
      </c>
      <c r="B4737">
        <v>-0.90694686096303934</v>
      </c>
      <c r="C4737">
        <v>2.5444597856642704E-2</v>
      </c>
    </row>
    <row r="4738" spans="1:3">
      <c r="A4738">
        <v>18948</v>
      </c>
      <c r="B4738">
        <v>-0.91160166620371508</v>
      </c>
      <c r="C4738">
        <v>6.9401153155954996E-3</v>
      </c>
    </row>
    <row r="4739" spans="1:3">
      <c r="A4739">
        <v>18952</v>
      </c>
      <c r="B4739">
        <v>-0.91614242699384763</v>
      </c>
      <c r="C4739">
        <v>-1.1566744254382047E-2</v>
      </c>
    </row>
    <row r="4740" spans="1:3">
      <c r="A4740">
        <v>18956</v>
      </c>
      <c r="B4740">
        <v>-0.92056857526891556</v>
      </c>
      <c r="C4740">
        <v>-3.0069642148704862E-2</v>
      </c>
    </row>
    <row r="4741" spans="1:3">
      <c r="A4741">
        <v>18960</v>
      </c>
      <c r="B4741">
        <v>-0.92487955730280491</v>
      </c>
      <c r="C4741">
        <v>-4.8562241019684288E-2</v>
      </c>
    </row>
    <row r="4742" spans="1:3">
      <c r="A4742">
        <v>18964</v>
      </c>
      <c r="B4742">
        <v>-0.92907483377708244</v>
      </c>
      <c r="C4742">
        <v>-6.7038207047077303E-2</v>
      </c>
    </row>
    <row r="4743" spans="1:3">
      <c r="A4743">
        <v>18968</v>
      </c>
      <c r="B4743">
        <v>-0.93315387984847975</v>
      </c>
      <c r="C4743">
        <v>-8.5491212107484407E-2</v>
      </c>
    </row>
    <row r="4744" spans="1:3">
      <c r="A4744">
        <v>18972</v>
      </c>
      <c r="B4744">
        <v>-0.93711618521453988</v>
      </c>
      <c r="C4744">
        <v>-0.10391493594179614</v>
      </c>
    </row>
    <row r="4745" spans="1:3">
      <c r="A4745">
        <v>18976</v>
      </c>
      <c r="B4745">
        <v>-0.94096125417747245</v>
      </c>
      <c r="C4745">
        <v>-0.12230306831988939</v>
      </c>
    </row>
    <row r="4746" spans="1:3">
      <c r="A4746">
        <v>18980</v>
      </c>
      <c r="B4746">
        <v>-0.94468860570614277</v>
      </c>
      <c r="C4746">
        <v>-0.14064931120187471</v>
      </c>
    </row>
    <row r="4747" spans="1:3">
      <c r="A4747">
        <v>18984</v>
      </c>
      <c r="B4747">
        <v>-0.94829777349627487</v>
      </c>
      <c r="C4747">
        <v>-0.15894738089530958</v>
      </c>
    </row>
    <row r="4748" spans="1:3">
      <c r="A4748">
        <v>18988</v>
      </c>
      <c r="B4748">
        <v>-0.95178830602877573</v>
      </c>
      <c r="C4748">
        <v>-0.17719101020728617</v>
      </c>
    </row>
    <row r="4749" spans="1:3">
      <c r="A4749">
        <v>18992</v>
      </c>
      <c r="B4749">
        <v>-0.95515976662622437</v>
      </c>
      <c r="C4749">
        <v>-0.19537395059109283</v>
      </c>
    </row>
    <row r="4750" spans="1:3">
      <c r="A4750">
        <v>18996</v>
      </c>
      <c r="B4750">
        <v>-0.95841173350750097</v>
      </c>
      <c r="C4750">
        <v>-0.21348997428626482</v>
      </c>
    </row>
    <row r="4751" spans="1:3">
      <c r="A4751">
        <v>19000</v>
      </c>
      <c r="B4751">
        <v>-0.96154379984055394</v>
      </c>
      <c r="C4751">
        <v>-0.23153287645172554</v>
      </c>
    </row>
    <row r="4752" spans="1:3">
      <c r="A4752">
        <v>19004</v>
      </c>
      <c r="B4752">
        <v>-0.96455557379329582</v>
      </c>
      <c r="C4752">
        <v>-0.24949647729093782</v>
      </c>
    </row>
    <row r="4753" spans="1:3">
      <c r="A4753">
        <v>19008</v>
      </c>
      <c r="B4753">
        <v>-0.96744667858262201</v>
      </c>
      <c r="C4753">
        <v>-0.26737462416849167</v>
      </c>
    </row>
    <row r="4754" spans="1:3">
      <c r="A4754">
        <v>19012</v>
      </c>
      <c r="B4754">
        <v>-0.97021675252155071</v>
      </c>
      <c r="C4754">
        <v>-0.28516119371744514</v>
      </c>
    </row>
    <row r="4755" spans="1:3">
      <c r="A4755">
        <v>19016</v>
      </c>
      <c r="B4755">
        <v>-0.97286544906446126</v>
      </c>
      <c r="C4755">
        <v>-0.30285009393663914</v>
      </c>
    </row>
    <row r="4756" spans="1:3">
      <c r="A4756">
        <v>19020</v>
      </c>
      <c r="B4756">
        <v>-0.97539243685046617</v>
      </c>
      <c r="C4756">
        <v>-0.32043526627721497</v>
      </c>
    </row>
    <row r="4757" spans="1:3">
      <c r="A4757">
        <v>19024</v>
      </c>
      <c r="B4757">
        <v>-0.97779739974484814</v>
      </c>
      <c r="C4757">
        <v>-0.33791068771766142</v>
      </c>
    </row>
    <row r="4758" spans="1:3">
      <c r="A4758">
        <v>19028</v>
      </c>
      <c r="B4758">
        <v>-0.98008003687861911</v>
      </c>
      <c r="C4758">
        <v>-0.35527037282682833</v>
      </c>
    </row>
    <row r="4759" spans="1:3">
      <c r="A4759">
        <v>19032</v>
      </c>
      <c r="B4759">
        <v>-0.98224006268615349</v>
      </c>
      <c r="C4759">
        <v>-0.37250837581387647</v>
      </c>
    </row>
    <row r="4760" spans="1:3">
      <c r="A4760">
        <v>19036</v>
      </c>
      <c r="B4760">
        <v>-0.98427720694092125</v>
      </c>
      <c r="C4760">
        <v>-0.38961879256478565</v>
      </c>
    </row>
    <row r="4761" spans="1:3">
      <c r="A4761">
        <v>19040</v>
      </c>
      <c r="B4761">
        <v>-0.98619121478928717</v>
      </c>
      <c r="C4761">
        <v>-0.40659576266457303</v>
      </c>
    </row>
    <row r="4762" spans="1:3">
      <c r="A4762">
        <v>19044</v>
      </c>
      <c r="B4762">
        <v>-0.98798184678240197</v>
      </c>
      <c r="C4762">
        <v>-0.42343347140449189</v>
      </c>
    </row>
    <row r="4763" spans="1:3">
      <c r="A4763">
        <v>19048</v>
      </c>
      <c r="B4763">
        <v>-0.98964887890614561</v>
      </c>
      <c r="C4763">
        <v>-0.44012615177356423</v>
      </c>
    </row>
    <row r="4764" spans="1:3">
      <c r="A4764">
        <v>19052</v>
      </c>
      <c r="B4764">
        <v>-0.99119210260916446</v>
      </c>
      <c r="C4764">
        <v>-0.45666808643390477</v>
      </c>
    </row>
    <row r="4765" spans="1:3">
      <c r="A4765">
        <v>19056</v>
      </c>
      <c r="B4765">
        <v>-0.99261132482895564</v>
      </c>
      <c r="C4765">
        <v>-0.47305360967883947</v>
      </c>
    </row>
    <row r="4766" spans="1:3">
      <c r="A4766">
        <v>19060</v>
      </c>
      <c r="B4766">
        <v>-0.99390636801602117</v>
      </c>
      <c r="C4766">
        <v>-0.48927710937353119</v>
      </c>
    </row>
    <row r="4767" spans="1:3">
      <c r="A4767">
        <v>19064</v>
      </c>
      <c r="B4767">
        <v>-0.99507707015607971</v>
      </c>
      <c r="C4767">
        <v>-0.50533302887712928</v>
      </c>
    </row>
    <row r="4768" spans="1:3">
      <c r="A4768">
        <v>19068</v>
      </c>
      <c r="B4768">
        <v>-0.99612328479033563</v>
      </c>
      <c r="C4768">
        <v>-0.5212158689459141</v>
      </c>
    </row>
    <row r="4769" spans="1:3">
      <c r="A4769">
        <v>19072</v>
      </c>
      <c r="B4769">
        <v>-0.99704488103380073</v>
      </c>
      <c r="C4769">
        <v>-0.53692018961690546</v>
      </c>
    </row>
    <row r="4770" spans="1:3">
      <c r="A4770">
        <v>19076</v>
      </c>
      <c r="B4770">
        <v>-0.99784174359166966</v>
      </c>
      <c r="C4770">
        <v>-0.55244061207099471</v>
      </c>
    </row>
    <row r="4771" spans="1:3">
      <c r="A4771">
        <v>19080</v>
      </c>
      <c r="B4771">
        <v>-0.9985137727737412</v>
      </c>
      <c r="C4771">
        <v>-0.56777182047525865</v>
      </c>
    </row>
    <row r="4772" spans="1:3">
      <c r="A4772">
        <v>19084</v>
      </c>
      <c r="B4772">
        <v>-0.9990608845068929</v>
      </c>
      <c r="C4772">
        <v>-0.58290856380368539</v>
      </c>
    </row>
    <row r="4773" spans="1:3">
      <c r="A4773">
        <v>19088</v>
      </c>
      <c r="B4773">
        <v>-0.99948301034559783</v>
      </c>
      <c r="C4773">
        <v>-0.59784565763565589</v>
      </c>
    </row>
    <row r="4774" spans="1:3">
      <c r="A4774">
        <v>19092</v>
      </c>
      <c r="B4774">
        <v>-0.99978009748048591</v>
      </c>
      <c r="C4774">
        <v>-0.61257798593160462</v>
      </c>
    </row>
    <row r="4775" spans="1:3">
      <c r="A4775">
        <v>19096</v>
      </c>
      <c r="B4775">
        <v>-0.99995210874495222</v>
      </c>
      <c r="C4775">
        <v>-0.62710050278537144</v>
      </c>
    </row>
    <row r="4776" spans="1:3">
      <c r="A4776">
        <v>19100</v>
      </c>
      <c r="B4776">
        <v>-0.99999902261980589</v>
      </c>
      <c r="C4776">
        <v>-0.64140823415236281</v>
      </c>
    </row>
    <row r="4777" spans="1:3">
      <c r="A4777">
        <v>19104</v>
      </c>
      <c r="B4777">
        <v>-0.99992083323596259</v>
      </c>
      <c r="C4777">
        <v>-0.65549627955326883</v>
      </c>
    </row>
    <row r="4778" spans="1:3">
      <c r="A4778">
        <v>19108</v>
      </c>
      <c r="B4778">
        <v>-0.99971755037517873</v>
      </c>
      <c r="C4778">
        <v>-0.66935981375247111</v>
      </c>
    </row>
    <row r="4779" spans="1:3">
      <c r="A4779">
        <v>19112</v>
      </c>
      <c r="B4779">
        <v>-0.99938919946882709</v>
      </c>
      <c r="C4779">
        <v>-0.68299408841069253</v>
      </c>
    </row>
    <row r="4780" spans="1:3">
      <c r="A4780">
        <v>19116</v>
      </c>
      <c r="B4780">
        <v>-0.99893582159471672</v>
      </c>
      <c r="C4780">
        <v>-0.69639443371135257</v>
      </c>
    </row>
    <row r="4781" spans="1:3">
      <c r="A4781">
        <v>19120</v>
      </c>
      <c r="B4781">
        <v>-0.99835747347195236</v>
      </c>
      <c r="C4781">
        <v>-0.70955625996003613</v>
      </c>
    </row>
    <row r="4782" spans="1:3">
      <c r="A4782">
        <v>19124</v>
      </c>
      <c r="B4782">
        <v>-0.99765422745383936</v>
      </c>
      <c r="C4782">
        <v>-0.72247505915641863</v>
      </c>
    </row>
    <row r="4783" spans="1:3">
      <c r="A4783">
        <v>19128</v>
      </c>
      <c r="B4783">
        <v>-0.99682617151883246</v>
      </c>
      <c r="C4783">
        <v>-0.73514640653835239</v>
      </c>
    </row>
    <row r="4784" spans="1:3">
      <c r="A4784">
        <v>19132</v>
      </c>
      <c r="B4784">
        <v>-0.99587340925952872</v>
      </c>
      <c r="C4784">
        <v>-0.74756596209734216</v>
      </c>
    </row>
    <row r="4785" spans="1:3">
      <c r="A4785">
        <v>19136</v>
      </c>
      <c r="B4785">
        <v>-0.99479605986970787</v>
      </c>
      <c r="C4785">
        <v>-0.75972947206499486</v>
      </c>
    </row>
    <row r="4786" spans="1:3">
      <c r="A4786">
        <v>19140</v>
      </c>
      <c r="B4786">
        <v>-0.99359425812942126</v>
      </c>
      <c r="C4786">
        <v>-0.77163277037002553</v>
      </c>
    </row>
    <row r="4787" spans="1:3">
      <c r="A4787">
        <v>19144</v>
      </c>
      <c r="B4787">
        <v>-0.99226815438812899</v>
      </c>
      <c r="C4787">
        <v>-0.78327178006509446</v>
      </c>
    </row>
    <row r="4788" spans="1:3">
      <c r="A4788">
        <v>19148</v>
      </c>
      <c r="B4788">
        <v>-0.99081791454589507</v>
      </c>
      <c r="C4788">
        <v>-0.79464251472320546</v>
      </c>
    </row>
    <row r="4789" spans="1:3">
      <c r="A4789">
        <v>19152</v>
      </c>
      <c r="B4789">
        <v>-0.98924372003262451</v>
      </c>
      <c r="C4789">
        <v>-0.8057410798031398</v>
      </c>
    </row>
    <row r="4790" spans="1:3">
      <c r="A4790">
        <v>19156</v>
      </c>
      <c r="B4790">
        <v>-0.98754576778537395</v>
      </c>
      <c r="C4790">
        <v>-0.81656367398325336</v>
      </c>
    </row>
    <row r="4791" spans="1:3">
      <c r="A4791">
        <v>19160</v>
      </c>
      <c r="B4791">
        <v>-0.98572427022370923</v>
      </c>
      <c r="C4791">
        <v>-0.82710659046351376</v>
      </c>
    </row>
    <row r="4792" spans="1:3">
      <c r="A4792">
        <v>19164</v>
      </c>
      <c r="B4792">
        <v>-0.98377945522313592</v>
      </c>
      <c r="C4792">
        <v>-0.83736621823511481</v>
      </c>
    </row>
    <row r="4793" spans="1:3">
      <c r="A4793">
        <v>19168</v>
      </c>
      <c r="B4793">
        <v>-0.98171156608658494</v>
      </c>
      <c r="C4793">
        <v>-0.84733904331721122</v>
      </c>
    </row>
    <row r="4794" spans="1:3">
      <c r="A4794">
        <v>19172</v>
      </c>
      <c r="B4794">
        <v>-0.9795208615139801</v>
      </c>
      <c r="C4794">
        <v>-0.85702164996053287</v>
      </c>
    </row>
    <row r="4795" spans="1:3">
      <c r="A4795">
        <v>19176</v>
      </c>
      <c r="B4795">
        <v>-0.9772076155698658</v>
      </c>
      <c r="C4795">
        <v>-0.86641072181727374</v>
      </c>
    </row>
    <row r="4796" spans="1:3">
      <c r="A4796">
        <v>19180</v>
      </c>
      <c r="B4796">
        <v>-0.97477211764913507</v>
      </c>
      <c r="C4796">
        <v>-0.87550304307693927</v>
      </c>
    </row>
    <row r="4797" spans="1:3">
      <c r="A4797">
        <v>19184</v>
      </c>
      <c r="B4797">
        <v>-0.97221467244081072</v>
      </c>
      <c r="C4797">
        <v>-0.88429549956782927</v>
      </c>
    </row>
    <row r="4798" spans="1:3">
      <c r="A4798">
        <v>19188</v>
      </c>
      <c r="B4798">
        <v>-0.96953559988993476</v>
      </c>
      <c r="C4798">
        <v>-0.89278507982361077</v>
      </c>
    </row>
    <row r="4799" spans="1:3">
      <c r="A4799">
        <v>19192</v>
      </c>
      <c r="B4799">
        <v>-0.96673523515754145</v>
      </c>
      <c r="C4799">
        <v>-0.90096887611478327</v>
      </c>
    </row>
    <row r="4800" spans="1:3">
      <c r="A4800">
        <v>19196</v>
      </c>
      <c r="B4800">
        <v>-0.96381392857872661</v>
      </c>
      <c r="C4800">
        <v>-0.90884408544460571</v>
      </c>
    </row>
    <row r="4801" spans="1:3">
      <c r="A4801">
        <v>19200</v>
      </c>
      <c r="B4801">
        <v>-0.96077204561882001</v>
      </c>
      <c r="C4801">
        <v>-0.9164080105091239</v>
      </c>
    </row>
    <row r="4802" spans="1:3">
      <c r="A4802">
        <v>19204</v>
      </c>
      <c r="B4802">
        <v>-0.95760996682766464</v>
      </c>
      <c r="C4802">
        <v>-0.92365806062099676</v>
      </c>
    </row>
    <row r="4803" spans="1:3">
      <c r="A4803">
        <v>19208</v>
      </c>
      <c r="B4803">
        <v>-0.95432808779200806</v>
      </c>
      <c r="C4803">
        <v>-0.93059175259686167</v>
      </c>
    </row>
    <row r="4804" spans="1:3">
      <c r="A4804">
        <v>19212</v>
      </c>
      <c r="B4804">
        <v>-0.95092681908601151</v>
      </c>
      <c r="C4804">
        <v>-0.93720671160779856</v>
      </c>
    </row>
    <row r="4805" spans="1:3">
      <c r="A4805">
        <v>19216</v>
      </c>
      <c r="B4805">
        <v>-0.94740658621989604</v>
      </c>
      <c r="C4805">
        <v>-0.94350067199273613</v>
      </c>
    </row>
    <row r="4806" spans="1:3">
      <c r="A4806">
        <v>19220</v>
      </c>
      <c r="B4806">
        <v>-0.94376782958668859</v>
      </c>
      <c r="C4806">
        <v>-0.94947147803448584</v>
      </c>
    </row>
    <row r="4807" spans="1:3">
      <c r="A4807">
        <v>19224</v>
      </c>
      <c r="B4807">
        <v>-0.94001100440714869</v>
      </c>
      <c r="C4807">
        <v>-0.95511708469802914</v>
      </c>
    </row>
    <row r="4808" spans="1:3">
      <c r="A4808">
        <v>19228</v>
      </c>
      <c r="B4808">
        <v>-0.93613658067280547</v>
      </c>
      <c r="C4808">
        <v>-0.96043555833098915</v>
      </c>
    </row>
    <row r="4809" spans="1:3">
      <c r="A4809">
        <v>19232</v>
      </c>
      <c r="B4809">
        <v>-0.93214504308717228</v>
      </c>
      <c r="C4809">
        <v>-0.96542507732592353</v>
      </c>
    </row>
    <row r="4810" spans="1:3">
      <c r="A4810">
        <v>19236</v>
      </c>
      <c r="B4810">
        <v>-0.92803689100509668</v>
      </c>
      <c r="C4810">
        <v>-0.97008393274420734</v>
      </c>
    </row>
    <row r="4811" spans="1:3">
      <c r="A4811">
        <v>19240</v>
      </c>
      <c r="B4811">
        <v>-0.92381263837028849</v>
      </c>
      <c r="C4811">
        <v>-0.97441052890138224</v>
      </c>
    </row>
    <row r="4812" spans="1:3">
      <c r="A4812">
        <v>19244</v>
      </c>
      <c r="B4812">
        <v>-0.91947281365103406</v>
      </c>
      <c r="C4812">
        <v>-0.97840338391367376</v>
      </c>
    </row>
    <row r="4813" spans="1:3">
      <c r="A4813">
        <v>19248</v>
      </c>
      <c r="B4813">
        <v>-0.91501795977408418</v>
      </c>
      <c r="C4813">
        <v>-0.9820611302055382</v>
      </c>
    </row>
    <row r="4814" spans="1:3">
      <c r="A4814">
        <v>19252</v>
      </c>
      <c r="B4814">
        <v>-0.91044863405671772</v>
      </c>
      <c r="C4814">
        <v>-0.98538251497808471</v>
      </c>
    </row>
    <row r="4815" spans="1:3">
      <c r="A4815">
        <v>19256</v>
      </c>
      <c r="B4815">
        <v>-0.90576540813703088</v>
      </c>
      <c r="C4815">
        <v>-0.98836640063814629</v>
      </c>
    </row>
    <row r="4816" spans="1:3">
      <c r="A4816">
        <v>19260</v>
      </c>
      <c r="B4816">
        <v>-0.90096886790242003</v>
      </c>
      <c r="C4816">
        <v>-0.99101176518791989</v>
      </c>
    </row>
    <row r="4817" spans="1:3">
      <c r="A4817">
        <v>19264</v>
      </c>
      <c r="B4817">
        <v>-0.89605961341628537</v>
      </c>
      <c r="C4817">
        <v>-0.99331770257501828</v>
      </c>
    </row>
    <row r="4818" spans="1:3">
      <c r="A4818">
        <v>19268</v>
      </c>
      <c r="B4818">
        <v>-0.89103825884296128</v>
      </c>
      <c r="C4818">
        <v>-0.99528342300277473</v>
      </c>
    </row>
    <row r="4819" spans="1:3">
      <c r="A4819">
        <v>19272</v>
      </c>
      <c r="B4819">
        <v>-0.88590543237088182</v>
      </c>
      <c r="C4819">
        <v>-0.99690825320076815</v>
      </c>
    </row>
    <row r="4820" spans="1:3">
      <c r="A4820">
        <v>19276</v>
      </c>
      <c r="B4820">
        <v>-0.88066177613398922</v>
      </c>
      <c r="C4820">
        <v>-0.99819163665542232</v>
      </c>
    </row>
    <row r="4821" spans="1:3">
      <c r="A4821">
        <v>19280</v>
      </c>
      <c r="B4821">
        <v>-0.8753079461314176</v>
      </c>
      <c r="C4821">
        <v>-0.99913313380060709</v>
      </c>
    </row>
    <row r="4822" spans="1:3">
      <c r="A4822">
        <v>19284</v>
      </c>
      <c r="B4822">
        <v>-0.86984461214539122</v>
      </c>
      <c r="C4822">
        <v>-0.99973242216819969</v>
      </c>
    </row>
    <row r="4823" spans="1:3">
      <c r="A4823">
        <v>19288</v>
      </c>
      <c r="B4823">
        <v>-0.86427245765746641</v>
      </c>
      <c r="C4823">
        <v>-0.99998929649852786</v>
      </c>
    </row>
    <row r="4824" spans="1:3">
      <c r="A4824">
        <v>19292</v>
      </c>
      <c r="B4824">
        <v>-0.85859217976300539</v>
      </c>
      <c r="C4824">
        <v>-0.99990366881067261</v>
      </c>
    </row>
    <row r="4825" spans="1:3">
      <c r="A4825">
        <v>19296</v>
      </c>
      <c r="B4825">
        <v>-0.85280448908398476</v>
      </c>
      <c r="C4825">
        <v>-0.99947556843260432</v>
      </c>
    </row>
    <row r="4826" spans="1:3">
      <c r="A4826">
        <v>19300</v>
      </c>
      <c r="B4826">
        <v>-0.84691010968007296</v>
      </c>
      <c r="C4826">
        <v>-0.99870514199113514</v>
      </c>
    </row>
    <row r="4827" spans="1:3">
      <c r="A4827">
        <v>19304</v>
      </c>
      <c r="B4827">
        <v>-0.84090977895806585</v>
      </c>
      <c r="C4827">
        <v>-0.99759265336170178</v>
      </c>
    </row>
    <row r="4828" spans="1:3">
      <c r="A4828">
        <v>19308</v>
      </c>
      <c r="B4828">
        <v>-0.83480424757961225</v>
      </c>
      <c r="C4828">
        <v>-0.99613848357798307</v>
      </c>
    </row>
    <row r="4829" spans="1:3">
      <c r="A4829">
        <v>19312</v>
      </c>
      <c r="B4829">
        <v>-0.82859427936734176</v>
      </c>
      <c r="C4829">
        <v>-0.99434313070139402</v>
      </c>
    </row>
    <row r="4830" spans="1:3">
      <c r="A4830">
        <v>19316</v>
      </c>
      <c r="B4830">
        <v>-0.82228065120926963</v>
      </c>
      <c r="C4830">
        <v>-0.9922072096505028</v>
      </c>
    </row>
    <row r="4831" spans="1:3">
      <c r="A4831">
        <v>19320</v>
      </c>
      <c r="B4831">
        <v>-0.81586415296162462</v>
      </c>
      <c r="C4831">
        <v>-0.98973145199040702</v>
      </c>
    </row>
    <row r="4832" spans="1:3">
      <c r="A4832">
        <v>19324</v>
      </c>
      <c r="B4832">
        <v>-0.80934558735003559</v>
      </c>
      <c r="C4832">
        <v>-0.98691670568218182</v>
      </c>
    </row>
    <row r="4833" spans="1:3">
      <c r="A4833">
        <v>19328</v>
      </c>
      <c r="B4833">
        <v>-0.80272576986908728</v>
      </c>
      <c r="C4833">
        <v>-0.98376393479243562</v>
      </c>
    </row>
    <row r="4834" spans="1:3">
      <c r="A4834">
        <v>19332</v>
      </c>
      <c r="B4834">
        <v>-0.79600552868034025</v>
      </c>
      <c r="C4834">
        <v>-0.98027421916311619</v>
      </c>
    </row>
    <row r="4835" spans="1:3">
      <c r="A4835">
        <v>19336</v>
      </c>
      <c r="B4835">
        <v>-0.78918570450868419</v>
      </c>
      <c r="C4835">
        <v>-0.97644875404166498</v>
      </c>
    </row>
    <row r="4836" spans="1:3">
      <c r="A4836">
        <v>19340</v>
      </c>
      <c r="B4836">
        <v>-0.78226715053718054</v>
      </c>
      <c r="C4836">
        <v>-0.97228884967163443</v>
      </c>
    </row>
    <row r="4837" spans="1:3">
      <c r="A4837">
        <v>19344</v>
      </c>
      <c r="B4837">
        <v>-0.77525073230031794</v>
      </c>
      <c r="C4837">
        <v>-0.96779593084391025</v>
      </c>
    </row>
    <row r="4838" spans="1:3">
      <c r="A4838">
        <v>19348</v>
      </c>
      <c r="B4838">
        <v>-0.7681373275757537</v>
      </c>
      <c r="C4838">
        <v>-0.96297153640873656</v>
      </c>
    </row>
    <row r="4839" spans="1:3">
      <c r="A4839">
        <v>19352</v>
      </c>
      <c r="B4839">
        <v>-0.76092782627445565</v>
      </c>
      <c r="C4839">
        <v>-0.95781731874862697</v>
      </c>
    </row>
    <row r="4840" spans="1:3">
      <c r="A4840">
        <v>19356</v>
      </c>
      <c r="B4840">
        <v>-0.75362313032941619</v>
      </c>
      <c r="C4840">
        <v>-0.95233504321242324</v>
      </c>
    </row>
    <row r="4841" spans="1:3">
      <c r="A4841">
        <v>19360</v>
      </c>
      <c r="B4841">
        <v>-0.74622415358279015</v>
      </c>
      <c r="C4841">
        <v>-0.94652658751066721</v>
      </c>
    </row>
    <row r="4842" spans="1:3">
      <c r="A4842">
        <v>19364</v>
      </c>
      <c r="B4842">
        <v>-0.73873182167159379</v>
      </c>
      <c r="C4842">
        <v>-0.94039394107244423</v>
      </c>
    </row>
    <row r="4843" spans="1:3">
      <c r="A4843">
        <v>19368</v>
      </c>
      <c r="B4843">
        <v>-0.73114707191188066</v>
      </c>
      <c r="C4843">
        <v>-0.933939204364028</v>
      </c>
    </row>
    <row r="4844" spans="1:3">
      <c r="A4844">
        <v>19372</v>
      </c>
      <c r="B4844">
        <v>-0.72347085318147986</v>
      </c>
      <c r="C4844">
        <v>-0.92716458816942104</v>
      </c>
    </row>
    <row r="4845" spans="1:3">
      <c r="A4845">
        <v>19376</v>
      </c>
      <c r="B4845">
        <v>-0.71570412580130738</v>
      </c>
      <c r="C4845">
        <v>-0.92007241283318886</v>
      </c>
    </row>
    <row r="4846" spans="1:3">
      <c r="A4846">
        <v>19380</v>
      </c>
      <c r="B4846">
        <v>-0.70784786141522771</v>
      </c>
      <c r="C4846">
        <v>-0.91266510746568641</v>
      </c>
    </row>
    <row r="4847" spans="1:3">
      <c r="A4847">
        <v>19384</v>
      </c>
      <c r="B4847">
        <v>-0.69990304286847216</v>
      </c>
      <c r="C4847">
        <v>-0.90494520911111798</v>
      </c>
    </row>
    <row r="4848" spans="1:3">
      <c r="A4848">
        <v>19388</v>
      </c>
      <c r="B4848">
        <v>-0.69187066408470221</v>
      </c>
      <c r="C4848">
        <v>-0.89691536187853949</v>
      </c>
    </row>
    <row r="4849" spans="1:3">
      <c r="A4849">
        <v>19392</v>
      </c>
      <c r="B4849">
        <v>-0.683751729941661</v>
      </c>
      <c r="C4849">
        <v>-0.88857831603628379</v>
      </c>
    </row>
    <row r="4850" spans="1:3">
      <c r="A4850">
        <v>19396</v>
      </c>
      <c r="B4850">
        <v>-0.67554725614545974</v>
      </c>
      <c r="C4850">
        <v>-0.87993692706993509</v>
      </c>
    </row>
    <row r="4851" spans="1:3">
      <c r="A4851">
        <v>19400</v>
      </c>
      <c r="B4851">
        <v>-0.66725826910350916</v>
      </c>
      <c r="C4851">
        <v>-0.87099415470432673</v>
      </c>
    </row>
    <row r="4852" spans="1:3">
      <c r="A4852">
        <v>19404</v>
      </c>
      <c r="B4852">
        <v>-0.65888580579611333</v>
      </c>
      <c r="C4852">
        <v>-0.86175306188983292</v>
      </c>
    </row>
    <row r="4853" spans="1:3">
      <c r="A4853">
        <v>19408</v>
      </c>
      <c r="B4853">
        <v>-0.650430913646739</v>
      </c>
      <c r="C4853">
        <v>-0.85221681375327807</v>
      </c>
    </row>
    <row r="4854" spans="1:3">
      <c r="A4854">
        <v>19412</v>
      </c>
      <c r="B4854">
        <v>-0.64189465039097959</v>
      </c>
      <c r="C4854">
        <v>-0.84238867651384808</v>
      </c>
    </row>
    <row r="4855" spans="1:3">
      <c r="A4855">
        <v>19416</v>
      </c>
      <c r="B4855">
        <v>-0.63327808394422946</v>
      </c>
      <c r="C4855">
        <v>-0.8322720163644044</v>
      </c>
    </row>
    <row r="4856" spans="1:3">
      <c r="A4856">
        <v>19420</v>
      </c>
      <c r="B4856">
        <v>-0.62458229226808348</v>
      </c>
      <c r="C4856">
        <v>-0.82187029831856884</v>
      </c>
    </row>
    <row r="4857" spans="1:3">
      <c r="A4857">
        <v>19424</v>
      </c>
      <c r="B4857">
        <v>-0.61580836323548038</v>
      </c>
      <c r="C4857">
        <v>-0.81118708502388159</v>
      </c>
    </row>
    <row r="4858" spans="1:3">
      <c r="A4858">
        <v>19428</v>
      </c>
      <c r="B4858">
        <v>-0.60695739449460095</v>
      </c>
      <c r="C4858">
        <v>-0.80022603554163785</v>
      </c>
    </row>
    <row r="4859" spans="1:3">
      <c r="A4859">
        <v>19432</v>
      </c>
      <c r="B4859">
        <v>-0.59803049333157077</v>
      </c>
      <c r="C4859">
        <v>-0.78899090409357331</v>
      </c>
    </row>
    <row r="4860" spans="1:3">
      <c r="A4860">
        <v>19436</v>
      </c>
      <c r="B4860">
        <v>-0.58902877653190711</v>
      </c>
      <c r="C4860">
        <v>-0.77748553877608861</v>
      </c>
    </row>
    <row r="4861" spans="1:3">
      <c r="A4861">
        <v>19440</v>
      </c>
      <c r="B4861">
        <v>-0.57995337024080473</v>
      </c>
      <c r="C4861">
        <v>-0.76571388024219544</v>
      </c>
    </row>
    <row r="4862" spans="1:3">
      <c r="A4862">
        <v>19444</v>
      </c>
      <c r="B4862">
        <v>-0.57080540982227423</v>
      </c>
      <c r="C4862">
        <v>-0.75367996035184448</v>
      </c>
    </row>
    <row r="4863" spans="1:3">
      <c r="A4863">
        <v>19448</v>
      </c>
      <c r="B4863">
        <v>-0.56158603971710441</v>
      </c>
      <c r="C4863">
        <v>-0.74138790079101036</v>
      </c>
    </row>
    <row r="4864" spans="1:3">
      <c r="A4864">
        <v>19452</v>
      </c>
      <c r="B4864">
        <v>-0.55229641329966017</v>
      </c>
      <c r="C4864">
        <v>-0.72884191165997281</v>
      </c>
    </row>
    <row r="4865" spans="1:3">
      <c r="A4865">
        <v>19456</v>
      </c>
      <c r="B4865">
        <v>-0.54293769273362025</v>
      </c>
      <c r="C4865">
        <v>-0.7160462900313137</v>
      </c>
    </row>
    <row r="4866" spans="1:3">
      <c r="A4866">
        <v>19460</v>
      </c>
      <c r="B4866">
        <v>-0.53351104882655109</v>
      </c>
      <c r="C4866">
        <v>-0.70300541847816345</v>
      </c>
    </row>
    <row r="4867" spans="1:3">
      <c r="A4867">
        <v>19464</v>
      </c>
      <c r="B4867">
        <v>-0.52401766088349455</v>
      </c>
      <c r="C4867">
        <v>-0.689723763573176</v>
      </c>
    </row>
    <row r="4868" spans="1:3">
      <c r="A4868">
        <v>19468</v>
      </c>
      <c r="B4868">
        <v>-0.51445871655937325</v>
      </c>
      <c r="C4868">
        <v>-0.67620587435863133</v>
      </c>
    </row>
    <row r="4869" spans="1:3">
      <c r="A4869">
        <v>19472</v>
      </c>
      <c r="B4869">
        <v>-0.50483541171044066</v>
      </c>
      <c r="C4869">
        <v>-0.66245638078843383</v>
      </c>
    </row>
    <row r="4870" spans="1:3">
      <c r="A4870">
        <v>19476</v>
      </c>
      <c r="B4870">
        <v>-0.49514895024466332</v>
      </c>
      <c r="C4870">
        <v>-0.6484799921422969</v>
      </c>
    </row>
    <row r="4871" spans="1:3">
      <c r="A4871">
        <v>19480</v>
      </c>
      <c r="B4871">
        <v>-0.48540054397113869</v>
      </c>
      <c r="C4871">
        <v>-0.63428149541276579</v>
      </c>
    </row>
    <row r="4872" spans="1:3">
      <c r="A4872">
        <v>19484</v>
      </c>
      <c r="B4872">
        <v>-0.47559141244843217</v>
      </c>
      <c r="C4872">
        <v>-0.61986575366566643</v>
      </c>
    </row>
    <row r="4873" spans="1:3">
      <c r="A4873">
        <v>19488</v>
      </c>
      <c r="B4873">
        <v>-0.46572278283206781</v>
      </c>
      <c r="C4873">
        <v>-0.60523770437451097</v>
      </c>
    </row>
    <row r="4874" spans="1:3">
      <c r="A4874">
        <v>19492</v>
      </c>
      <c r="B4874">
        <v>-0.45579588972096985</v>
      </c>
      <c r="C4874">
        <v>-0.59040235772930783</v>
      </c>
    </row>
    <row r="4875" spans="1:3">
      <c r="A4875">
        <v>19496</v>
      </c>
      <c r="B4875">
        <v>-0.44581197500304165</v>
      </c>
      <c r="C4875">
        <v>-0.57536479492063297</v>
      </c>
    </row>
    <row r="4876" spans="1:3">
      <c r="A4876">
        <v>19500</v>
      </c>
      <c r="B4876">
        <v>-0.43577228769976339</v>
      </c>
      <c r="C4876">
        <v>-0.56013016639920143</v>
      </c>
    </row>
    <row r="4877" spans="1:3">
      <c r="A4877">
        <v>19504</v>
      </c>
      <c r="B4877">
        <v>-0.42567808380996713</v>
      </c>
      <c r="C4877">
        <v>-0.54470369011190189</v>
      </c>
    </row>
    <row r="4878" spans="1:3">
      <c r="A4878">
        <v>19508</v>
      </c>
      <c r="B4878">
        <v>-0.41553062615266834</v>
      </c>
      <c r="C4878">
        <v>-0.52909064971453812</v>
      </c>
    </row>
    <row r="4879" spans="1:3">
      <c r="A4879">
        <v>19512</v>
      </c>
      <c r="B4879">
        <v>-0.40533118420914743</v>
      </c>
      <c r="C4879">
        <v>-0.51329639276218164</v>
      </c>
    </row>
    <row r="4880" spans="1:3">
      <c r="A4880">
        <v>19516</v>
      </c>
      <c r="B4880">
        <v>-0.39508103396406924</v>
      </c>
      <c r="C4880">
        <v>-0.49732632887762818</v>
      </c>
    </row>
    <row r="4881" spans="1:3">
      <c r="A4881">
        <v>19520</v>
      </c>
      <c r="B4881">
        <v>-0.38478145774588479</v>
      </c>
      <c r="C4881">
        <v>-0.48118592789854747</v>
      </c>
    </row>
    <row r="4882" spans="1:3">
      <c r="A4882">
        <v>19524</v>
      </c>
      <c r="B4882">
        <v>-0.37443374406640162</v>
      </c>
      <c r="C4882">
        <v>-0.46488071800400793</v>
      </c>
    </row>
    <row r="4883" spans="1:3">
      <c r="A4883">
        <v>19528</v>
      </c>
      <c r="B4883">
        <v>-0.3640391874595863</v>
      </c>
      <c r="C4883">
        <v>-0.44841628382106757</v>
      </c>
    </row>
    <row r="4884" spans="1:3">
      <c r="A4884">
        <v>19532</v>
      </c>
      <c r="B4884">
        <v>-0.35359908831961401</v>
      </c>
      <c r="C4884">
        <v>-0.43179826451204645</v>
      </c>
    </row>
    <row r="4885" spans="1:3">
      <c r="A4885">
        <v>19536</v>
      </c>
      <c r="B4885">
        <v>-0.34311475273818481</v>
      </c>
      <c r="C4885">
        <v>-0.41503235184299242</v>
      </c>
    </row>
    <row r="4886" spans="1:3">
      <c r="A4886">
        <v>19540</v>
      </c>
      <c r="B4886">
        <v>-0.33258749234112728</v>
      </c>
      <c r="C4886">
        <v>-0.398124288234321</v>
      </c>
    </row>
    <row r="4887" spans="1:3">
      <c r="A4887">
        <v>19544</v>
      </c>
      <c r="B4887">
        <v>-0.3220186241243026</v>
      </c>
      <c r="C4887">
        <v>-0.38107986479390094</v>
      </c>
    </row>
    <row r="4888" spans="1:3">
      <c r="A4888">
        <v>19548</v>
      </c>
      <c r="B4888">
        <v>-0.311409470288878</v>
      </c>
      <c r="C4888">
        <v>-0.36390491933367047</v>
      </c>
    </row>
    <row r="4889" spans="1:3">
      <c r="A4889">
        <v>19552</v>
      </c>
      <c r="B4889">
        <v>-0.30076135807584725</v>
      </c>
      <c r="C4889">
        <v>-0.3466053343700492</v>
      </c>
    </row>
    <row r="4890" spans="1:3">
      <c r="A4890">
        <v>19556</v>
      </c>
      <c r="B4890">
        <v>-0.29007561960005596</v>
      </c>
      <c r="C4890">
        <v>-0.32918703510924785</v>
      </c>
    </row>
    <row r="4891" spans="1:3">
      <c r="A4891">
        <v>19560</v>
      </c>
      <c r="B4891">
        <v>-0.27935359168350882</v>
      </c>
      <c r="C4891">
        <v>-0.31165598741774542</v>
      </c>
    </row>
    <row r="4892" spans="1:3">
      <c r="A4892">
        <v>19564</v>
      </c>
      <c r="B4892">
        <v>-0.26859661568816257</v>
      </c>
      <c r="C4892">
        <v>-0.29401819577905314</v>
      </c>
    </row>
    <row r="4893" spans="1:3">
      <c r="A4893">
        <v>19568</v>
      </c>
      <c r="B4893">
        <v>-0.25780603734808333</v>
      </c>
      <c r="C4893">
        <v>-0.27627970123705031</v>
      </c>
    </row>
    <row r="4894" spans="1:3">
      <c r="A4894">
        <v>19572</v>
      </c>
      <c r="B4894">
        <v>-0.24698320660109044</v>
      </c>
      <c r="C4894">
        <v>-0.25844657932693299</v>
      </c>
    </row>
    <row r="4895" spans="1:3">
      <c r="A4895">
        <v>19576</v>
      </c>
      <c r="B4895">
        <v>-0.23612947741990192</v>
      </c>
      <c r="C4895">
        <v>-0.24052493799434965</v>
      </c>
    </row>
    <row r="4896" spans="1:3">
      <c r="A4896">
        <v>19580</v>
      </c>
      <c r="B4896">
        <v>-0.22524620764274825</v>
      </c>
      <c r="C4896">
        <v>-0.22252091550329925</v>
      </c>
    </row>
    <row r="4897" spans="1:3">
      <c r="A4897">
        <v>19584</v>
      </c>
      <c r="B4897">
        <v>-0.21433475880346767</v>
      </c>
      <c r="C4897">
        <v>-0.204440678333837</v>
      </c>
    </row>
    <row r="4898" spans="1:3">
      <c r="A4898">
        <v>19588</v>
      </c>
      <c r="B4898">
        <v>-0.2033964959612013</v>
      </c>
      <c r="C4898">
        <v>-0.18629041906997904</v>
      </c>
    </row>
    <row r="4899" spans="1:3">
      <c r="A4899">
        <v>19592</v>
      </c>
      <c r="B4899">
        <v>-0.19243278752961263</v>
      </c>
      <c r="C4899">
        <v>-0.16807635427867892</v>
      </c>
    </row>
    <row r="4900" spans="1:3">
      <c r="A4900">
        <v>19596</v>
      </c>
      <c r="B4900">
        <v>-0.18144500510569445</v>
      </c>
      <c r="C4900">
        <v>-0.1498047223806459</v>
      </c>
    </row>
    <row r="4901" spans="1:3">
      <c r="A4901">
        <v>19600</v>
      </c>
      <c r="B4901">
        <v>-0.17043452329817729</v>
      </c>
      <c r="C4901">
        <v>-0.13148178151369258</v>
      </c>
    </row>
    <row r="4902" spans="1:3">
      <c r="A4902">
        <v>19604</v>
      </c>
      <c r="B4902">
        <v>-0.15940271955556148</v>
      </c>
      <c r="C4902">
        <v>-0.11311380738918886</v>
      </c>
    </row>
    <row r="4903" spans="1:3">
      <c r="A4903">
        <v>19608</v>
      </c>
      <c r="B4903">
        <v>-0.14835097399378633</v>
      </c>
      <c r="C4903">
        <v>-9.4707091142707742E-2</v>
      </c>
    </row>
    <row r="4904" spans="1:3">
      <c r="A4904">
        <v>19612</v>
      </c>
      <c r="B4904">
        <v>-0.13728066922360835</v>
      </c>
      <c r="C4904">
        <v>-7.6267937179176876E-2</v>
      </c>
    </row>
    <row r="4905" spans="1:3">
      <c r="A4905">
        <v>19616</v>
      </c>
      <c r="B4905">
        <v>-0.12619319017756156</v>
      </c>
      <c r="C4905">
        <v>-5.7802661013626286E-2</v>
      </c>
    </row>
    <row r="4906" spans="1:3">
      <c r="A4906">
        <v>19620</v>
      </c>
      <c r="B4906">
        <v>-0.11508992393676813</v>
      </c>
      <c r="C4906">
        <v>-3.931758710813122E-2</v>
      </c>
    </row>
    <row r="4907" spans="1:3">
      <c r="A4907">
        <v>19624</v>
      </c>
      <c r="B4907">
        <v>-0.1039722595573675</v>
      </c>
      <c r="C4907">
        <v>-2.0819046705548665E-2</v>
      </c>
    </row>
    <row r="4908" spans="1:3">
      <c r="A4908">
        <v>19628</v>
      </c>
      <c r="B4908">
        <v>-9.2841587896776143E-2</v>
      </c>
      <c r="C4908">
        <v>-2.3133756611299688E-3</v>
      </c>
    </row>
    <row r="4909" spans="1:3">
      <c r="A4909">
        <v>19632</v>
      </c>
      <c r="B4909">
        <v>-8.169930143964424E-2</v>
      </c>
      <c r="C4909">
        <v>1.619308772758813E-2</v>
      </c>
    </row>
    <row r="4910" spans="1:3">
      <c r="A4910">
        <v>19636</v>
      </c>
      <c r="B4910">
        <v>-7.0546794123686404E-2</v>
      </c>
      <c r="C4910">
        <v>3.4694004891714897E-2</v>
      </c>
    </row>
    <row r="4911" spans="1:3">
      <c r="A4911">
        <v>19640</v>
      </c>
      <c r="B4911">
        <v>-5.938546116525998E-2</v>
      </c>
      <c r="C4911">
        <v>5.3183039161973027E-2</v>
      </c>
    </row>
    <row r="4912" spans="1:3">
      <c r="A4912">
        <v>19644</v>
      </c>
      <c r="B4912">
        <v>-4.8216698884854192E-2</v>
      </c>
      <c r="C4912">
        <v>7.1653857939001322E-2</v>
      </c>
    </row>
    <row r="4913" spans="1:3">
      <c r="A4913">
        <v>19648</v>
      </c>
      <c r="B4913">
        <v>-3.7041904532405766E-2</v>
      </c>
      <c r="C4913">
        <v>9.0100134862405312E-2</v>
      </c>
    </row>
    <row r="4914" spans="1:3">
      <c r="A4914">
        <v>19652</v>
      </c>
      <c r="B4914">
        <v>-2.5862476112462746E-2</v>
      </c>
      <c r="C4914">
        <v>0.10851555197747233</v>
      </c>
    </row>
    <row r="4915" spans="1:3">
      <c r="A4915">
        <v>19656</v>
      </c>
      <c r="B4915">
        <v>-1.4679812209324896E-2</v>
      </c>
      <c r="C4915">
        <v>0.12689380189913549</v>
      </c>
    </row>
    <row r="4916" spans="1:3">
      <c r="A4916">
        <v>19660</v>
      </c>
      <c r="B4916">
        <v>-3.4953118120334397E-3</v>
      </c>
      <c r="C4916">
        <v>0.14522858997238752</v>
      </c>
    </row>
    <row r="4917" spans="1:3">
      <c r="A4917">
        <v>19664</v>
      </c>
      <c r="B4917">
        <v>7.6896258605761445E-3</v>
      </c>
      <c r="C4917">
        <v>0.16351363642806663</v>
      </c>
    </row>
    <row r="4918" spans="1:3">
      <c r="A4918">
        <v>19668</v>
      </c>
      <c r="B4918">
        <v>1.8873601534992172E-2</v>
      </c>
      <c r="C4918">
        <v>0.18174267853381201</v>
      </c>
    </row>
    <row r="4919" spans="1:3">
      <c r="A4919">
        <v>19672</v>
      </c>
      <c r="B4919">
        <v>3.0055216058045082E-2</v>
      </c>
      <c r="C4919">
        <v>0.19990947273911303</v>
      </c>
    </row>
    <row r="4920" spans="1:3">
      <c r="A4920">
        <v>19676</v>
      </c>
      <c r="B4920">
        <v>4.1233070571960434E-2</v>
      </c>
      <c r="C4920">
        <v>0.21800779681366292</v>
      </c>
    </row>
    <row r="4921" spans="1:3">
      <c r="A4921">
        <v>19680</v>
      </c>
      <c r="B4921">
        <v>5.2405766689325235E-2</v>
      </c>
      <c r="C4921">
        <v>0.23603145197860576</v>
      </c>
    </row>
    <row r="4922" spans="1:3">
      <c r="A4922">
        <v>19684</v>
      </c>
      <c r="B4922">
        <v>6.357190666810196E-2</v>
      </c>
      <c r="C4922">
        <v>0.2539742650296114</v>
      </c>
    </row>
    <row r="4923" spans="1:3">
      <c r="A4923">
        <v>19688</v>
      </c>
      <c r="B4923">
        <v>7.4730093586419757E-2</v>
      </c>
      <c r="C4923">
        <v>0.27183009045119183</v>
      </c>
    </row>
    <row r="4924" spans="1:3">
      <c r="A4924">
        <v>19692</v>
      </c>
      <c r="B4924">
        <v>8.587893151737673E-2</v>
      </c>
      <c r="C4924">
        <v>0.28959281252167168</v>
      </c>
    </row>
    <row r="4925" spans="1:3">
      <c r="A4925">
        <v>19696</v>
      </c>
      <c r="B4925">
        <v>9.7017025703639653E-2</v>
      </c>
      <c r="C4925">
        <v>0.30725634740776125</v>
      </c>
    </row>
    <row r="4926" spans="1:3">
      <c r="A4926">
        <v>19700</v>
      </c>
      <c r="B4926">
        <v>0.1081429827319683</v>
      </c>
      <c r="C4926">
        <v>0.32481464524833231</v>
      </c>
    </row>
    <row r="4927" spans="1:3">
      <c r="A4927">
        <v>19704</v>
      </c>
      <c r="B4927">
        <v>0.11925541070753601</v>
      </c>
      <c r="C4927">
        <v>0.34226169222662356</v>
      </c>
    </row>
    <row r="4928" spans="1:3">
      <c r="A4928">
        <v>19708</v>
      </c>
      <c r="B4928">
        <v>0.13035291942803223</v>
      </c>
      <c r="C4928">
        <v>0.35959151262984557</v>
      </c>
    </row>
    <row r="4929" spans="1:3">
      <c r="A4929">
        <v>19712</v>
      </c>
      <c r="B4929">
        <v>0.14143412055758156</v>
      </c>
      <c r="C4929">
        <v>0.37679817089599094</v>
      </c>
    </row>
    <row r="4930" spans="1:3">
      <c r="A4930">
        <v>19716</v>
      </c>
      <c r="B4930">
        <v>0.15249762780046458</v>
      </c>
      <c r="C4930">
        <v>0.39387577364682402</v>
      </c>
    </row>
    <row r="4931" spans="1:3">
      <c r="A4931">
        <v>19720</v>
      </c>
      <c r="B4931">
        <v>0.16354205707451974</v>
      </c>
      <c r="C4931">
        <v>0.41081847170630403</v>
      </c>
    </row>
    <row r="4932" spans="1:3">
      <c r="A4932">
        <v>19724</v>
      </c>
      <c r="B4932">
        <v>0.17456602668430404</v>
      </c>
      <c r="C4932">
        <v>0.42762046210405319</v>
      </c>
    </row>
    <row r="4933" spans="1:3">
      <c r="A4933">
        <v>19728</v>
      </c>
      <c r="B4933">
        <v>0.18556815749394753</v>
      </c>
      <c r="C4933">
        <v>0.44427599006286722</v>
      </c>
    </row>
    <row r="4934" spans="1:3">
      <c r="A4934">
        <v>19732</v>
      </c>
      <c r="B4934">
        <v>0.19654707309968808</v>
      </c>
      <c r="C4934">
        <v>0.46077935096973405</v>
      </c>
    </row>
    <row r="4935" spans="1:3">
      <c r="A4935">
        <v>19736</v>
      </c>
      <c r="B4935">
        <v>0.20750140000206399</v>
      </c>
      <c r="C4935">
        <v>0.47712489232972233</v>
      </c>
    </row>
    <row r="4936" spans="1:3">
      <c r="A4936">
        <v>19740</v>
      </c>
      <c r="B4936">
        <v>0.21842976777774353</v>
      </c>
      <c r="C4936">
        <v>0.49330701570203012</v>
      </c>
    </row>
    <row r="4937" spans="1:3">
      <c r="A4937">
        <v>19744</v>
      </c>
      <c r="B4937">
        <v>0.22933080925096949</v>
      </c>
      <c r="C4937">
        <v>0.5093201786173952</v>
      </c>
    </row>
    <row r="4938" spans="1:3">
      <c r="A4938">
        <v>19748</v>
      </c>
      <c r="B4938">
        <v>0.24020316066459743</v>
      </c>
      <c r="C4938">
        <v>0.52515889647650971</v>
      </c>
    </row>
    <row r="4939" spans="1:3">
      <c r="A4939">
        <v>19752</v>
      </c>
      <c r="B4939">
        <v>0.25104546185070642</v>
      </c>
      <c r="C4939">
        <v>0.5408177444284884</v>
      </c>
    </row>
    <row r="4940" spans="1:3">
      <c r="A4940">
        <v>19756</v>
      </c>
      <c r="B4940">
        <v>0.26185635640076066</v>
      </c>
      <c r="C4940">
        <v>0.55629135922887596</v>
      </c>
    </row>
    <row r="4941" spans="1:3">
      <c r="A4941">
        <v>19760</v>
      </c>
      <c r="B4941">
        <v>0.2726344918353073</v>
      </c>
      <c r="C4941">
        <v>0.57157444107667188</v>
      </c>
    </row>
    <row r="4942" spans="1:3">
      <c r="A4942">
        <v>19764</v>
      </c>
      <c r="B4942">
        <v>0.28337851977314937</v>
      </c>
      <c r="C4942">
        <v>0.58666175542945931</v>
      </c>
    </row>
    <row r="4943" spans="1:3">
      <c r="A4943">
        <v>19768</v>
      </c>
      <c r="B4943">
        <v>0.29408709610006656</v>
      </c>
      <c r="C4943">
        <v>0.60154813479629055</v>
      </c>
    </row>
    <row r="4944" spans="1:3">
      <c r="A4944">
        <v>19772</v>
      </c>
      <c r="B4944">
        <v>0.3047588811369687</v>
      </c>
      <c r="C4944">
        <v>0.6162284805076611</v>
      </c>
    </row>
    <row r="4945" spans="1:3">
      <c r="A4945">
        <v>19776</v>
      </c>
      <c r="B4945">
        <v>0.31539253980746657</v>
      </c>
      <c r="C4945">
        <v>0.6306977644616959</v>
      </c>
    </row>
    <row r="4946" spans="1:3">
      <c r="A4946">
        <v>19780</v>
      </c>
      <c r="B4946">
        <v>0.32598674180489484</v>
      </c>
      <c r="C4946">
        <v>0.64495103084638361</v>
      </c>
    </row>
    <row r="4947" spans="1:3">
      <c r="A4947">
        <v>19784</v>
      </c>
      <c r="B4947">
        <v>0.33654016175877177</v>
      </c>
      <c r="C4947">
        <v>0.65898339783699111</v>
      </c>
    </row>
    <row r="4948" spans="1:3">
      <c r="A4948">
        <v>19788</v>
      </c>
      <c r="B4948">
        <v>0.34705147940057368</v>
      </c>
      <c r="C4948">
        <v>0.67279005926803981</v>
      </c>
    </row>
    <row r="4949" spans="1:3">
      <c r="A4949">
        <v>19792</v>
      </c>
      <c r="B4949">
        <v>0.3575193797289451</v>
      </c>
      <c r="C4949">
        <v>0.68636628627952068</v>
      </c>
    </row>
    <row r="4950" spans="1:3">
      <c r="A4950">
        <v>19796</v>
      </c>
      <c r="B4950">
        <v>0.36794255317414326</v>
      </c>
      <c r="C4950">
        <v>0.6997074289365226</v>
      </c>
    </row>
    <row r="4951" spans="1:3">
      <c r="A4951">
        <v>19800</v>
      </c>
      <c r="B4951">
        <v>0.37831969576193647</v>
      </c>
      <c r="C4951">
        <v>0.71280891782183142</v>
      </c>
    </row>
    <row r="4952" spans="1:3">
      <c r="A4952">
        <v>19804</v>
      </c>
      <c r="B4952">
        <v>0.38864950927670205</v>
      </c>
      <c r="C4952">
        <v>0.72566626560105274</v>
      </c>
    </row>
    <row r="4953" spans="1:3">
      <c r="A4953">
        <v>19808</v>
      </c>
      <c r="B4953">
        <v>0.39893070142385118</v>
      </c>
      <c r="C4953">
        <v>0.73827506855947811</v>
      </c>
    </row>
    <row r="4954" spans="1:3">
      <c r="A4954">
        <v>19812</v>
      </c>
      <c r="B4954">
        <v>0.40916198599146619</v>
      </c>
      <c r="C4954">
        <v>0.75063100811041428</v>
      </c>
    </row>
    <row r="4955" spans="1:3">
      <c r="A4955">
        <v>19816</v>
      </c>
      <c r="B4955">
        <v>0.41934208301127562</v>
      </c>
      <c r="C4955">
        <v>0.7627298522743412</v>
      </c>
    </row>
    <row r="4956" spans="1:3">
      <c r="A4956">
        <v>19820</v>
      </c>
      <c r="B4956">
        <v>0.4294697189187171</v>
      </c>
      <c r="C4956">
        <v>0.77456745712836939</v>
      </c>
    </row>
    <row r="4957" spans="1:3">
      <c r="A4957">
        <v>19824</v>
      </c>
      <c r="B4957">
        <v>0.43954362671230374</v>
      </c>
      <c r="C4957">
        <v>0.78613976822553122</v>
      </c>
    </row>
    <row r="4958" spans="1:3">
      <c r="A4958">
        <v>19828</v>
      </c>
      <c r="B4958">
        <v>0.44956254611209828</v>
      </c>
      <c r="C4958">
        <v>0.79744282198351424</v>
      </c>
    </row>
    <row r="4959" spans="1:3">
      <c r="A4959">
        <v>19832</v>
      </c>
      <c r="B4959">
        <v>0.45952522371741017</v>
      </c>
      <c r="C4959">
        <v>0.80847274704214023</v>
      </c>
    </row>
    <row r="4960" spans="1:3">
      <c r="A4960">
        <v>19836</v>
      </c>
      <c r="B4960">
        <v>0.46943041316360012</v>
      </c>
      <c r="C4960">
        <v>0.81922576558938931</v>
      </c>
    </row>
    <row r="4961" spans="1:3">
      <c r="A4961">
        <v>19840</v>
      </c>
      <c r="B4961">
        <v>0.47927687527797919</v>
      </c>
      <c r="C4961">
        <v>0.8296981946552946</v>
      </c>
    </row>
    <row r="4962" spans="1:3">
      <c r="A4962">
        <v>19844</v>
      </c>
      <c r="B4962">
        <v>0.4890633782348337</v>
      </c>
      <c r="C4962">
        <v>0.83988644737336549</v>
      </c>
    </row>
    <row r="4963" spans="1:3">
      <c r="A4963">
        <v>19848</v>
      </c>
      <c r="B4963">
        <v>0.49878869770956225</v>
      </c>
      <c r="C4963">
        <v>0.84978703420912649</v>
      </c>
    </row>
    <row r="4964" spans="1:3">
      <c r="A4964">
        <v>19852</v>
      </c>
      <c r="B4964">
        <v>0.5084516170318174</v>
      </c>
      <c r="C4964">
        <v>0.85939656415532462</v>
      </c>
    </row>
    <row r="4965" spans="1:3">
      <c r="A4965">
        <v>19856</v>
      </c>
      <c r="B4965">
        <v>0.51805092733772196</v>
      </c>
      <c r="C4965">
        <v>0.86871174589331623</v>
      </c>
    </row>
    <row r="4966" spans="1:3">
      <c r="A4966">
        <v>19860</v>
      </c>
      <c r="B4966">
        <v>0.52758542772110173</v>
      </c>
      <c r="C4966">
        <v>0.8777293889204143</v>
      </c>
    </row>
    <row r="4967" spans="1:3">
      <c r="A4967">
        <v>19864</v>
      </c>
      <c r="B4967">
        <v>0.53705392538372276</v>
      </c>
      <c r="C4967">
        <v>0.88644640464263047</v>
      </c>
    </row>
    <row r="4968" spans="1:3">
      <c r="A4968">
        <v>19868</v>
      </c>
      <c r="B4968">
        <v>0.54645523578451483</v>
      </c>
      <c r="C4968">
        <v>0.89485980743251736</v>
      </c>
    </row>
    <row r="4969" spans="1:3">
      <c r="A4969">
        <v>19872</v>
      </c>
      <c r="B4969">
        <v>0.55578818278776121</v>
      </c>
      <c r="C4969">
        <v>0.90296671565180897</v>
      </c>
    </row>
    <row r="4970" spans="1:3">
      <c r="A4970">
        <v>19876</v>
      </c>
      <c r="B4970">
        <v>0.56505159881023737</v>
      </c>
      <c r="C4970">
        <v>0.91076435263834654</v>
      </c>
    </row>
    <row r="4971" spans="1:3">
      <c r="A4971">
        <v>19880</v>
      </c>
      <c r="B4971">
        <v>0.57424432496727962</v>
      </c>
      <c r="C4971">
        <v>0.91825004765714513</v>
      </c>
    </row>
    <row r="4972" spans="1:3">
      <c r="A4972">
        <v>19884</v>
      </c>
      <c r="B4972">
        <v>0.58336521121776541</v>
      </c>
      <c r="C4972">
        <v>0.92542123681511612</v>
      </c>
    </row>
    <row r="4973" spans="1:3">
      <c r="A4973">
        <v>19888</v>
      </c>
      <c r="B4973">
        <v>0.59241311650798723</v>
      </c>
      <c r="C4973">
        <v>0.93227546393920468</v>
      </c>
    </row>
    <row r="4974" spans="1:3">
      <c r="A4974">
        <v>19892</v>
      </c>
      <c r="B4974">
        <v>0.60138690891440827</v>
      </c>
      <c r="C4974">
        <v>0.93881038141765505</v>
      </c>
    </row>
    <row r="4975" spans="1:3">
      <c r="A4975">
        <v>19896</v>
      </c>
      <c r="B4975">
        <v>0.61028546578524701</v>
      </c>
      <c r="C4975">
        <v>0.94502375100409519</v>
      </c>
    </row>
    <row r="4976" spans="1:3">
      <c r="A4976">
        <v>19900</v>
      </c>
      <c r="B4976">
        <v>0.61910767388095334</v>
      </c>
      <c r="C4976">
        <v>0.9509134445841142</v>
      </c>
    </row>
    <row r="4977" spans="1:3">
      <c r="A4977">
        <v>19904</v>
      </c>
      <c r="B4977">
        <v>0.62785242951347797</v>
      </c>
      <c r="C4977">
        <v>0.95647744490418773</v>
      </c>
    </row>
    <row r="4978" spans="1:3">
      <c r="A4978">
        <v>19908</v>
      </c>
      <c r="B4978">
        <v>0.63651863868432546</v>
      </c>
      <c r="C4978">
        <v>0.96171384626258316</v>
      </c>
    </row>
    <row r="4979" spans="1:3">
      <c r="A4979">
        <v>19912</v>
      </c>
      <c r="B4979">
        <v>0.64510521722141723</v>
      </c>
      <c r="C4979">
        <v>0.96662085516206619</v>
      </c>
    </row>
    <row r="4980" spans="1:3">
      <c r="A4980">
        <v>19916</v>
      </c>
      <c r="B4980">
        <v>0.65361109091475289</v>
      </c>
      <c r="C4980">
        <v>0.97119679092419287</v>
      </c>
    </row>
    <row r="4981" spans="1:3">
      <c r="A4981">
        <v>19920</v>
      </c>
      <c r="B4981">
        <v>0.66203519565076996</v>
      </c>
      <c r="C4981">
        <v>0.97544008626495804</v>
      </c>
    </row>
    <row r="4982" spans="1:3">
      <c r="A4982">
        <v>19924</v>
      </c>
      <c r="B4982">
        <v>0.67037647754550034</v>
      </c>
      <c r="C4982">
        <v>0.97934928783159081</v>
      </c>
    </row>
    <row r="4983" spans="1:3">
      <c r="A4983">
        <v>19928</v>
      </c>
      <c r="B4983">
        <v>0.67863389307636135</v>
      </c>
      <c r="C4983">
        <v>0.98292305670032776</v>
      </c>
    </row>
    <row r="4984" spans="1:3">
      <c r="A4984">
        <v>19932</v>
      </c>
      <c r="B4984">
        <v>0.68680640921275737</v>
      </c>
      <c r="C4984">
        <v>0.986160168835023</v>
      </c>
    </row>
    <row r="4985" spans="1:3">
      <c r="A4985">
        <v>19936</v>
      </c>
      <c r="B4985">
        <v>0.6948930035452886</v>
      </c>
      <c r="C4985">
        <v>0.98905951550636495</v>
      </c>
    </row>
    <row r="4986" spans="1:3">
      <c r="A4986">
        <v>19940</v>
      </c>
      <c r="B4986">
        <v>0.7028926644136636</v>
      </c>
      <c r="C4986">
        <v>0.99162010367164277</v>
      </c>
    </row>
    <row r="4987" spans="1:3">
      <c r="A4987">
        <v>19944</v>
      </c>
      <c r="B4987">
        <v>0.71080439103326121</v>
      </c>
      <c r="C4987">
        <v>0.99384105631485098</v>
      </c>
    </row>
    <row r="4988" spans="1:3">
      <c r="A4988">
        <v>19948</v>
      </c>
      <c r="B4988">
        <v>0.71862719362033167</v>
      </c>
      <c r="C4988">
        <v>0.99572161274708704</v>
      </c>
    </row>
    <row r="4989" spans="1:3">
      <c r="A4989">
        <v>19952</v>
      </c>
      <c r="B4989">
        <v>0.72636009351582309</v>
      </c>
      <c r="C4989">
        <v>0.99726112886708451</v>
      </c>
    </row>
    <row r="4990" spans="1:3">
      <c r="A4990">
        <v>19956</v>
      </c>
      <c r="B4990">
        <v>0.73400212330781356</v>
      </c>
      <c r="C4990">
        <v>0.99845907738181994</v>
      </c>
    </row>
    <row r="4991" spans="1:3">
      <c r="A4991">
        <v>19960</v>
      </c>
      <c r="B4991">
        <v>0.74155232695254336</v>
      </c>
      <c r="C4991">
        <v>0.9993150479871169</v>
      </c>
    </row>
    <row r="4992" spans="1:3">
      <c r="A4992">
        <v>19964</v>
      </c>
      <c r="B4992">
        <v>0.74900975989399543</v>
      </c>
      <c r="C4992">
        <v>0.99982874750817885</v>
      </c>
    </row>
    <row r="4993" spans="1:3">
      <c r="A4993">
        <v>19968</v>
      </c>
      <c r="B4993">
        <v>0.75637348918210967</v>
      </c>
      <c r="C4993">
        <v>0.99999999999999978</v>
      </c>
    </row>
    <row r="4994" spans="1:3">
      <c r="A4994">
        <v>19972</v>
      </c>
      <c r="B4994">
        <v>0.76364259358945075</v>
      </c>
      <c r="C4994">
        <v>0.99982874680762757</v>
      </c>
    </row>
    <row r="4995" spans="1:3">
      <c r="A4995">
        <v>19976</v>
      </c>
      <c r="B4995">
        <v>0.7708161637264852</v>
      </c>
      <c r="C4995">
        <v>0.9993150465862537</v>
      </c>
    </row>
    <row r="4996" spans="1:3">
      <c r="A4996">
        <v>19980</v>
      </c>
      <c r="B4996">
        <v>0.77789330215532615</v>
      </c>
      <c r="C4996">
        <v>0.99845907528112476</v>
      </c>
    </row>
    <row r="4997" spans="1:3">
      <c r="A4997">
        <v>19984</v>
      </c>
      <c r="B4997">
        <v>0.7848731235020332</v>
      </c>
      <c r="C4997">
        <v>0.99726112606727713</v>
      </c>
    </row>
    <row r="4998" spans="1:3">
      <c r="A4998">
        <v>19988</v>
      </c>
      <c r="B4998">
        <v>0.79175475456735289</v>
      </c>
      <c r="C4998">
        <v>0.99572160924912745</v>
      </c>
    </row>
    <row r="4999" spans="1:3">
      <c r="A4999">
        <v>19992</v>
      </c>
      <c r="B4999">
        <v>0.79853733443598551</v>
      </c>
      <c r="C4999">
        <v>0.99384105211993479</v>
      </c>
    </row>
    <row r="5000" spans="1:3">
      <c r="A5000">
        <v>19996</v>
      </c>
      <c r="B5000">
        <v>0.80522001458424464</v>
      </c>
      <c r="C5000">
        <v>0.99162009878120805</v>
      </c>
    </row>
    <row r="5001" spans="1:3">
      <c r="A5001">
        <v>20000</v>
      </c>
      <c r="B5001">
        <v>0.81180195898625418</v>
      </c>
      <c r="C5001">
        <v>0.98905950992208669</v>
      </c>
    </row>
    <row r="5002" spans="1:3">
      <c r="A5002">
        <v>20004</v>
      </c>
      <c r="B5002">
        <v>0.81828234421851609</v>
      </c>
      <c r="C5002">
        <v>0.98616016255881389</v>
      </c>
    </row>
    <row r="5003" spans="1:3">
      <c r="A5003">
        <v>20008</v>
      </c>
      <c r="B5003">
        <v>0.82466035956292771</v>
      </c>
      <c r="C5003">
        <v>0.98292304973433997</v>
      </c>
    </row>
    <row r="5004" spans="1:3">
      <c r="A5004">
        <v>20012</v>
      </c>
      <c r="B5004">
        <v>0.83093520710820579</v>
      </c>
      <c r="C5004">
        <v>0.979349280178205</v>
      </c>
    </row>
    <row r="5005" spans="1:3">
      <c r="A5005">
        <v>20016</v>
      </c>
      <c r="B5005">
        <v>0.83710610184970713</v>
      </c>
      <c r="C5005">
        <v>0.97544007792680143</v>
      </c>
    </row>
    <row r="5006" spans="1:3">
      <c r="A5006">
        <v>20020</v>
      </c>
      <c r="B5006">
        <v>0.84317227178763599</v>
      </c>
      <c r="C5006">
        <v>0.97119678190411485</v>
      </c>
    </row>
    <row r="5007" spans="1:3">
      <c r="A5007">
        <v>20024</v>
      </c>
      <c r="B5007">
        <v>0.84913295802362754</v>
      </c>
      <c r="C5007">
        <v>0.96662084546315585</v>
      </c>
    </row>
    <row r="5008" spans="1:3">
      <c r="A5008">
        <v>20028</v>
      </c>
      <c r="B5008">
        <v>0.85498741485567287</v>
      </c>
      <c r="C5008">
        <v>0.96171383588816972</v>
      </c>
    </row>
    <row r="5009" spans="1:3">
      <c r="A5009">
        <v>20032</v>
      </c>
      <c r="B5009">
        <v>0.86073490987142909</v>
      </c>
      <c r="C5009">
        <v>0.95647743385782491</v>
      </c>
    </row>
    <row r="5010" spans="1:3">
      <c r="A5010">
        <v>20036</v>
      </c>
      <c r="B5010">
        <v>0.86637472403984461</v>
      </c>
      <c r="C5010">
        <v>0.95091343286957719</v>
      </c>
    </row>
    <row r="5011" spans="1:3">
      <c r="A5011">
        <v>20040</v>
      </c>
      <c r="B5011">
        <v>0.87190615180109887</v>
      </c>
      <c r="C5011">
        <v>0.94502373862540034</v>
      </c>
    </row>
    <row r="5012" spans="1:3">
      <c r="A5012">
        <v>20044</v>
      </c>
      <c r="B5012">
        <v>0.87732850115487038</v>
      </c>
      <c r="C5012">
        <v>0.93881036837904219</v>
      </c>
    </row>
    <row r="5013" spans="1:3">
      <c r="A5013">
        <v>20048</v>
      </c>
      <c r="B5013">
        <v>0.88264109374692556</v>
      </c>
      <c r="C5013">
        <v>0.93227545024513958</v>
      </c>
    </row>
    <row r="5014" spans="1:3">
      <c r="A5014">
        <v>20052</v>
      </c>
      <c r="B5014">
        <v>0.88784326495396626</v>
      </c>
      <c r="C5014">
        <v>0.92542122247029457</v>
      </c>
    </row>
    <row r="5015" spans="1:3">
      <c r="A5015">
        <v>20056</v>
      </c>
      <c r="B5015">
        <v>0.89293436396679582</v>
      </c>
      <c r="C5015">
        <v>0.91825003266647498</v>
      </c>
    </row>
    <row r="5016" spans="1:3">
      <c r="A5016">
        <v>20060</v>
      </c>
      <c r="B5016">
        <v>0.89791375387170524</v>
      </c>
      <c r="C5016">
        <v>0.91076433700696235</v>
      </c>
    </row>
    <row r="5017" spans="1:3">
      <c r="A5017">
        <v>20064</v>
      </c>
      <c r="B5017">
        <v>0.90278081173018532</v>
      </c>
      <c r="C5017">
        <v>0.90296669938505847</v>
      </c>
    </row>
    <row r="5018" spans="1:3">
      <c r="A5018">
        <v>20068</v>
      </c>
      <c r="B5018">
        <v>0.90753492865684271</v>
      </c>
      <c r="C5018">
        <v>0.89485979053597786</v>
      </c>
    </row>
    <row r="5019" spans="1:3">
      <c r="A5019">
        <v>20072</v>
      </c>
      <c r="B5019">
        <v>0.91217550989557628</v>
      </c>
      <c r="C5019">
        <v>0.88644638712208901</v>
      </c>
    </row>
    <row r="5020" spans="1:3">
      <c r="A5020">
        <v>20076</v>
      </c>
      <c r="B5020">
        <v>0.91670197489398342</v>
      </c>
      <c r="C5020">
        <v>0.87772937078187863</v>
      </c>
    </row>
    <row r="5021" spans="1:3">
      <c r="A5021">
        <v>20080</v>
      </c>
      <c r="B5021">
        <v>0.921113757375989</v>
      </c>
      <c r="C5021">
        <v>0.86871172714298539</v>
      </c>
    </row>
    <row r="5022" spans="1:3">
      <c r="A5022">
        <v>20084</v>
      </c>
      <c r="B5022">
        <v>0.92541030541268843</v>
      </c>
      <c r="C5022">
        <v>0.85939654479962746</v>
      </c>
    </row>
    <row r="5023" spans="1:3">
      <c r="A5023">
        <v>20088</v>
      </c>
      <c r="B5023">
        <v>0.9295910814913958</v>
      </c>
      <c r="C5023">
        <v>0.84978701425469239</v>
      </c>
    </row>
    <row r="5024" spans="1:3">
      <c r="A5024">
        <v>20092</v>
      </c>
      <c r="B5024">
        <v>0.93365556258289106</v>
      </c>
      <c r="C5024">
        <v>0.8398864268270213</v>
      </c>
    </row>
    <row r="5025" spans="1:3">
      <c r="A5025">
        <v>20096</v>
      </c>
      <c r="B5025">
        <v>0.93760324020684027</v>
      </c>
      <c r="C5025">
        <v>0.82969817352410091</v>
      </c>
    </row>
    <row r="5026" spans="1:3">
      <c r="A5026">
        <v>20100</v>
      </c>
      <c r="B5026">
        <v>0.94143362049543322</v>
      </c>
      <c r="C5026">
        <v>0.81922574388056812</v>
      </c>
    </row>
    <row r="5027" spans="1:3">
      <c r="A5027">
        <v>20104</v>
      </c>
      <c r="B5027">
        <v>0.94514622425514294</v>
      </c>
      <c r="C5027">
        <v>0.80847272476311871</v>
      </c>
    </row>
    <row r="5028" spans="1:3">
      <c r="A5028">
        <v>20108</v>
      </c>
      <c r="B5028">
        <v>0.94874058702668906</v>
      </c>
      <c r="C5028">
        <v>0.79744279914193117</v>
      </c>
    </row>
    <row r="5029" spans="1:3">
      <c r="A5029">
        <v>20112</v>
      </c>
      <c r="B5029">
        <v>0.95221625914313179</v>
      </c>
      <c r="C5029">
        <v>0.78613974482921001</v>
      </c>
    </row>
    <row r="5030" spans="1:3">
      <c r="A5030">
        <v>20116</v>
      </c>
      <c r="B5030">
        <v>0.95557280578614079</v>
      </c>
      <c r="C5030">
        <v>0.77456743318532351</v>
      </c>
    </row>
    <row r="5031" spans="1:3">
      <c r="A5031">
        <v>20120</v>
      </c>
      <c r="B5031">
        <v>0.95880980704038044</v>
      </c>
      <c r="C5031">
        <v>0.7627298277927802</v>
      </c>
    </row>
    <row r="5032" spans="1:3">
      <c r="A5032">
        <v>20124</v>
      </c>
      <c r="B5032">
        <v>0.96192685794605559</v>
      </c>
      <c r="C5032">
        <v>0.75063098309870513</v>
      </c>
    </row>
    <row r="5033" spans="1:3">
      <c r="A5033">
        <v>20128</v>
      </c>
      <c r="B5033">
        <v>0.96492356854955352</v>
      </c>
      <c r="C5033">
        <v>0.73827504302619662</v>
      </c>
    </row>
    <row r="5034" spans="1:3">
      <c r="A5034">
        <v>20132</v>
      </c>
      <c r="B5034">
        <v>0.96779956395224764</v>
      </c>
      <c r="C5034">
        <v>0.72566623955494403</v>
      </c>
    </row>
    <row r="5035" spans="1:3">
      <c r="A5035">
        <v>20136</v>
      </c>
      <c r="B5035">
        <v>0.97055448435738967</v>
      </c>
      <c r="C5035">
        <v>0.71280889127181657</v>
      </c>
    </row>
    <row r="5036" spans="1:3">
      <c r="A5036">
        <v>20140</v>
      </c>
      <c r="B5036">
        <v>0.97318798511512239</v>
      </c>
      <c r="C5036">
        <v>0.69970740189170522</v>
      </c>
    </row>
    <row r="5037" spans="1:3">
      <c r="A5037">
        <v>20144</v>
      </c>
      <c r="B5037">
        <v>0.97569973676559751</v>
      </c>
      <c r="C5037">
        <v>0.68636625874915391</v>
      </c>
    </row>
    <row r="5038" spans="1:3">
      <c r="A5038">
        <v>20148</v>
      </c>
      <c r="B5038">
        <v>0.97808942508019114</v>
      </c>
      <c r="C5038">
        <v>0.67279003126154235</v>
      </c>
    </row>
    <row r="5039" spans="1:3">
      <c r="A5039">
        <v>20152</v>
      </c>
      <c r="B5039">
        <v>0.98035675110081577</v>
      </c>
      <c r="C5039">
        <v>0.65898336936396573</v>
      </c>
    </row>
    <row r="5040" spans="1:3">
      <c r="A5040">
        <v>20156</v>
      </c>
      <c r="B5040">
        <v>0.98250143117732169</v>
      </c>
      <c r="C5040">
        <v>0.6449510019165825</v>
      </c>
    </row>
    <row r="5041" spans="1:3">
      <c r="A5041">
        <v>20160</v>
      </c>
      <c r="B5041">
        <v>0.98452319700297763</v>
      </c>
      <c r="C5041">
        <v>0.63069773508502758</v>
      </c>
    </row>
    <row r="5042" spans="1:3">
      <c r="A5042">
        <v>20164</v>
      </c>
      <c r="B5042">
        <v>0.98642179564804344</v>
      </c>
      <c r="C5042">
        <v>0.61622845069419852</v>
      </c>
    </row>
    <row r="5043" spans="1:3">
      <c r="A5043">
        <v>20168</v>
      </c>
      <c r="B5043">
        <v>0.988196989591412</v>
      </c>
      <c r="C5043">
        <v>0.60154810455623386</v>
      </c>
    </row>
    <row r="5044" spans="1:3">
      <c r="A5044">
        <v>20172</v>
      </c>
      <c r="B5044">
        <v>0.9898485567503188</v>
      </c>
      <c r="C5044">
        <v>0.58666172477314293</v>
      </c>
    </row>
    <row r="5045" spans="1:3">
      <c r="A5045">
        <v>20176</v>
      </c>
      <c r="B5045">
        <v>0.99137629050812615</v>
      </c>
      <c r="C5045">
        <v>0.57157441001463016</v>
      </c>
    </row>
    <row r="5046" spans="1:3">
      <c r="A5046">
        <v>20180</v>
      </c>
      <c r="B5046">
        <v>0.99277999974017705</v>
      </c>
      <c r="C5046">
        <v>0.5562913277717364</v>
      </c>
    </row>
    <row r="5047" spans="1:3">
      <c r="A5047">
        <v>20184</v>
      </c>
      <c r="B5047">
        <v>0.99405950883769989</v>
      </c>
      <c r="C5047">
        <v>0.54081771258702516</v>
      </c>
    </row>
    <row r="5048" spans="1:3">
      <c r="A5048">
        <v>20188</v>
      </c>
      <c r="B5048">
        <v>0.99521465772978202</v>
      </c>
      <c r="C5048">
        <v>0.52515886426164071</v>
      </c>
    </row>
    <row r="5049" spans="1:3">
      <c r="A5049">
        <v>20192</v>
      </c>
      <c r="B5049">
        <v>0.99624530190339133</v>
      </c>
      <c r="C5049">
        <v>0.50932014604013021</v>
      </c>
    </row>
    <row r="5050" spans="1:3">
      <c r="A5050">
        <v>20196</v>
      </c>
      <c r="B5050">
        <v>0.99715131242145594</v>
      </c>
      <c r="C5050">
        <v>0.49330698277353902</v>
      </c>
    </row>
    <row r="5051" spans="1:3">
      <c r="A5051">
        <v>20200</v>
      </c>
      <c r="B5051">
        <v>0.99793257593899742</v>
      </c>
      <c r="C5051">
        <v>0.47712485906128332</v>
      </c>
    </row>
    <row r="5052" spans="1:3">
      <c r="A5052">
        <v>20204</v>
      </c>
      <c r="B5052">
        <v>0.99858899471730833</v>
      </c>
      <c r="C5052">
        <v>0.46077931737272915</v>
      </c>
    </row>
    <row r="5053" spans="1:3">
      <c r="A5053">
        <v>20208</v>
      </c>
      <c r="B5053">
        <v>0.99912048663618014</v>
      </c>
      <c r="C5053">
        <v>0.44427595614884158</v>
      </c>
    </row>
    <row r="5054" spans="1:3">
      <c r="A5054">
        <v>20212</v>
      </c>
      <c r="B5054">
        <v>0.99952698520417693</v>
      </c>
      <c r="C5054">
        <v>0.42762042788459725</v>
      </c>
    </row>
    <row r="5055" spans="1:3">
      <c r="A5055">
        <v>20216</v>
      </c>
      <c r="B5055">
        <v>0.99980843956695342</v>
      </c>
      <c r="C5055">
        <v>0.41081843719312527</v>
      </c>
    </row>
    <row r="5056" spans="1:3">
      <c r="A5056">
        <v>20220</v>
      </c>
      <c r="B5056">
        <v>0.99996481451361729</v>
      </c>
      <c r="C5056">
        <v>0.3938757388517562</v>
      </c>
    </row>
    <row r="5057" spans="1:3">
      <c r="A5057">
        <v>20224</v>
      </c>
      <c r="B5057">
        <v>0.99999609048113391</v>
      </c>
      <c r="C5057">
        <v>0.37679813583095162</v>
      </c>
    </row>
    <row r="5058" spans="1:3">
      <c r="A5058">
        <v>20228</v>
      </c>
      <c r="B5058">
        <v>0.99990226355677414</v>
      </c>
      <c r="C5058">
        <v>0.35959147730684465</v>
      </c>
    </row>
    <row r="5059" spans="1:3">
      <c r="A5059">
        <v>20232</v>
      </c>
      <c r="B5059">
        <v>0.99968334547860338</v>
      </c>
      <c r="C5059">
        <v>0.34226165665777281</v>
      </c>
    </row>
    <row r="5060" spans="1:3">
      <c r="A5060">
        <v>20236</v>
      </c>
      <c r="B5060">
        <v>0.99933936363401321</v>
      </c>
      <c r="C5060">
        <v>0.32481460944580093</v>
      </c>
    </row>
    <row r="5061" spans="1:3">
      <c r="A5061">
        <v>20240</v>
      </c>
      <c r="B5061">
        <v>0.99887036105629534</v>
      </c>
      <c r="C5061">
        <v>0.30725631138379833</v>
      </c>
    </row>
    <row r="5062" spans="1:3">
      <c r="A5062">
        <v>20244</v>
      </c>
      <c r="B5062">
        <v>0.99827639641925825</v>
      </c>
      <c r="C5062">
        <v>0.28959277628862901</v>
      </c>
    </row>
    <row r="5063" spans="1:3">
      <c r="A5063">
        <v>20248</v>
      </c>
      <c r="B5063">
        <v>0.99755754402988617</v>
      </c>
      <c r="C5063">
        <v>0.27183005402147947</v>
      </c>
    </row>
    <row r="5064" spans="1:3">
      <c r="A5064">
        <v>20252</v>
      </c>
      <c r="B5064">
        <v>0.99671389381904385</v>
      </c>
      <c r="C5064">
        <v>0.25397422841570672</v>
      </c>
    </row>
    <row r="5065" spans="1:3">
      <c r="A5065">
        <v>20256</v>
      </c>
      <c r="B5065">
        <v>0.99574555133022336</v>
      </c>
      <c r="C5065">
        <v>0.23603141519306312</v>
      </c>
    </row>
    <row r="5066" spans="1:3">
      <c r="A5066">
        <v>20260</v>
      </c>
      <c r="B5066">
        <v>0.9946526377063456</v>
      </c>
      <c r="C5066">
        <v>0.21800775986905391</v>
      </c>
    </row>
    <row r="5067" spans="1:3">
      <c r="A5067">
        <v>20264</v>
      </c>
      <c r="B5067">
        <v>0.99343528967459971</v>
      </c>
      <c r="C5067">
        <v>0.19990943564810518</v>
      </c>
    </row>
    <row r="5068" spans="1:3">
      <c r="A5068">
        <v>20268</v>
      </c>
      <c r="B5068">
        <v>0.99209365952934003</v>
      </c>
      <c r="C5068">
        <v>0.18174264130910919</v>
      </c>
    </row>
    <row r="5069" spans="1:3">
      <c r="A5069">
        <v>20272</v>
      </c>
      <c r="B5069">
        <v>0.99062791511303394</v>
      </c>
      <c r="C5069">
        <v>0.16351359908241855</v>
      </c>
    </row>
    <row r="5070" spans="1:3">
      <c r="A5070">
        <v>20276</v>
      </c>
      <c r="B5070">
        <v>0.9890382397952634</v>
      </c>
      <c r="C5070">
        <v>0.14522855251859934</v>
      </c>
    </row>
    <row r="5071" spans="1:3">
      <c r="A5071">
        <v>20280</v>
      </c>
      <c r="B5071">
        <v>0.98732483244978531</v>
      </c>
      <c r="C5071">
        <v>0.12689376435002131</v>
      </c>
    </row>
    <row r="5072" spans="1:3">
      <c r="A5072">
        <v>20284</v>
      </c>
      <c r="B5072">
        <v>0.98548790742965164</v>
      </c>
      <c r="C5072">
        <v>0.10851551434586466</v>
      </c>
    </row>
    <row r="5073" spans="1:3">
      <c r="A5073">
        <v>20288</v>
      </c>
      <c r="B5073">
        <v>0.98352769454039302</v>
      </c>
      <c r="C5073">
        <v>9.0100097161235571E-2</v>
      </c>
    </row>
    <row r="5074" spans="1:3">
      <c r="A5074">
        <v>20292</v>
      </c>
      <c r="B5074">
        <v>0.98144443901126799</v>
      </c>
      <c r="C5074">
        <v>7.1653820181168226E-2</v>
      </c>
    </row>
    <row r="5075" spans="1:3">
      <c r="A5075">
        <v>20296</v>
      </c>
      <c r="B5075">
        <v>0.97923840146459051</v>
      </c>
      <c r="C5075">
        <v>5.3183001360408856E-2</v>
      </c>
    </row>
    <row r="5076" spans="1:3">
      <c r="A5076">
        <v>20300</v>
      </c>
      <c r="B5076">
        <v>0.97690985788311246</v>
      </c>
      <c r="C5076">
        <v>3.4693967059381103E-2</v>
      </c>
    </row>
    <row r="5077" spans="1:3">
      <c r="A5077">
        <v>20304</v>
      </c>
      <c r="B5077">
        <v>0.9744590995755098</v>
      </c>
      <c r="C5077">
        <v>1.6193049877414108E-2</v>
      </c>
    </row>
    <row r="5078" spans="1:3">
      <c r="A5078">
        <v>20308</v>
      </c>
      <c r="B5078">
        <v>0.97188643313993106</v>
      </c>
      <c r="C5078">
        <v>-2.313413516166121E-3</v>
      </c>
    </row>
    <row r="5079" spans="1:3">
      <c r="A5079">
        <v>20312</v>
      </c>
      <c r="B5079">
        <v>0.96919218042564881</v>
      </c>
      <c r="C5079">
        <v>-2.0819084552481382E-2</v>
      </c>
    </row>
    <row r="5080" spans="1:3">
      <c r="A5080">
        <v>20316</v>
      </c>
      <c r="B5080">
        <v>0.96637667849278686</v>
      </c>
      <c r="C5080">
        <v>-3.9317624933983518E-2</v>
      </c>
    </row>
    <row r="5081" spans="1:3">
      <c r="A5081">
        <v>20320</v>
      </c>
      <c r="B5081">
        <v>0.96344027957015277</v>
      </c>
      <c r="C5081">
        <v>-5.7802698805470981E-2</v>
      </c>
    </row>
    <row r="5082" spans="1:3">
      <c r="A5082">
        <v>20324</v>
      </c>
      <c r="B5082">
        <v>0.96038335101117933</v>
      </c>
      <c r="C5082">
        <v>-7.6267974924041679E-2</v>
      </c>
    </row>
    <row r="5083" spans="1:3">
      <c r="A5083">
        <v>20328</v>
      </c>
      <c r="B5083">
        <v>0.95720627524796842</v>
      </c>
      <c r="C5083">
        <v>-9.4707128827693166E-2</v>
      </c>
    </row>
    <row r="5084" spans="1:3">
      <c r="A5084">
        <v>20332</v>
      </c>
      <c r="B5084">
        <v>0.95390944974343794</v>
      </c>
      <c r="C5084">
        <v>-0.11311384500137341</v>
      </c>
    </row>
    <row r="5085" spans="1:3">
      <c r="A5085">
        <v>20336</v>
      </c>
      <c r="B5085">
        <v>0.95049328694160484</v>
      </c>
      <c r="C5085">
        <v>-0.13148181904019385</v>
      </c>
    </row>
    <row r="5086" spans="1:3">
      <c r="A5086">
        <v>20340</v>
      </c>
      <c r="B5086">
        <v>0.94695821421598547</v>
      </c>
      <c r="C5086">
        <v>-0.14980475980861088</v>
      </c>
    </row>
    <row r="5087" spans="1:3">
      <c r="A5087">
        <v>20344</v>
      </c>
      <c r="B5087">
        <v>0.94330467381613003</v>
      </c>
      <c r="C5087">
        <v>-0.16807639159527429</v>
      </c>
    </row>
    <row r="5088" spans="1:3">
      <c r="A5088">
        <v>20348</v>
      </c>
      <c r="B5088">
        <v>0.93953312281229484</v>
      </c>
      <c r="C5088">
        <v>-0.18629045626245166</v>
      </c>
    </row>
    <row r="5089" spans="1:3">
      <c r="A5089">
        <v>20352</v>
      </c>
      <c r="B5089">
        <v>0.93564403303826205</v>
      </c>
      <c r="C5089">
        <v>-0.20444071538944816</v>
      </c>
    </row>
    <row r="5090" spans="1:3">
      <c r="A5090">
        <v>20356</v>
      </c>
      <c r="B5090">
        <v>0.93163789103230876</v>
      </c>
      <c r="C5090">
        <v>-0.22252095240932934</v>
      </c>
    </row>
    <row r="5091" spans="1:3">
      <c r="A5091">
        <v>20360</v>
      </c>
      <c r="B5091">
        <v>0.92751519797635229</v>
      </c>
      <c r="C5091">
        <v>-0.24052497473815831</v>
      </c>
    </row>
    <row r="5092" spans="1:3">
      <c r="A5092">
        <v>20364</v>
      </c>
      <c r="B5092">
        <v>0.92327646963322485</v>
      </c>
      <c r="C5092">
        <v>-0.25844661589596285</v>
      </c>
    </row>
    <row r="5093" spans="1:3">
      <c r="A5093">
        <v>20368</v>
      </c>
      <c r="B5093">
        <v>0.91892223628217584</v>
      </c>
      <c r="C5093">
        <v>-0.2762797376187488</v>
      </c>
    </row>
    <row r="5094" spans="1:3">
      <c r="A5094">
        <v>20372</v>
      </c>
      <c r="B5094">
        <v>0.91445304265251603</v>
      </c>
      <c r="C5094">
        <v>-0.29401823196098659</v>
      </c>
    </row>
    <row r="5095" spans="1:3">
      <c r="A5095">
        <v>20376</v>
      </c>
      <c r="B5095">
        <v>0.90986944785548451</v>
      </c>
      <c r="C5095">
        <v>-0.3116560233875077</v>
      </c>
    </row>
    <row r="5096" spans="1:3">
      <c r="A5096">
        <v>20380</v>
      </c>
      <c r="B5096">
        <v>0.90517202531428442</v>
      </c>
      <c r="C5096">
        <v>-0.32918707085451904</v>
      </c>
    </row>
    <row r="5097" spans="1:3">
      <c r="A5097">
        <v>20384</v>
      </c>
      <c r="B5097">
        <v>0.90036136269236078</v>
      </c>
      <c r="C5097">
        <v>-0.34660536987858642</v>
      </c>
    </row>
    <row r="5098" spans="1:3">
      <c r="A5098">
        <v>20388</v>
      </c>
      <c r="B5098">
        <v>0.89543806181986285</v>
      </c>
      <c r="C5098">
        <v>-0.36390495459329864</v>
      </c>
    </row>
    <row r="5099" spans="1:3">
      <c r="A5099">
        <v>20392</v>
      </c>
      <c r="B5099">
        <v>0.8904027386183847</v>
      </c>
      <c r="C5099">
        <v>-0.38107989979256979</v>
      </c>
    </row>
    <row r="5100" spans="1:3">
      <c r="A5100">
        <v>20396</v>
      </c>
      <c r="B5100">
        <v>0.88525602302388007</v>
      </c>
      <c r="C5100">
        <v>-0.39812432296003009</v>
      </c>
    </row>
    <row r="5101" spans="1:3">
      <c r="A5101">
        <v>20400</v>
      </c>
      <c r="B5101">
        <v>0.8799985589078706</v>
      </c>
      <c r="C5101">
        <v>-0.41503238628384803</v>
      </c>
    </row>
    <row r="5102" spans="1:3">
      <c r="A5102">
        <v>20404</v>
      </c>
      <c r="B5102">
        <v>0.87463100399689264</v>
      </c>
      <c r="C5102">
        <v>-0.43179829865623959</v>
      </c>
    </row>
    <row r="5103" spans="1:3">
      <c r="A5103">
        <v>20408</v>
      </c>
      <c r="B5103">
        <v>0.86915402979021295</v>
      </c>
      <c r="C5103">
        <v>-0.44841631765692924</v>
      </c>
    </row>
    <row r="5104" spans="1:3">
      <c r="A5104">
        <v>20412</v>
      </c>
      <c r="B5104">
        <v>0.86356832147582241</v>
      </c>
      <c r="C5104">
        <v>-0.46488075151992375</v>
      </c>
    </row>
    <row r="5105" spans="1:3">
      <c r="A5105">
        <v>20416</v>
      </c>
      <c r="B5105">
        <v>0.85787457784471632</v>
      </c>
      <c r="C5105">
        <v>-0.48118596108306327</v>
      </c>
    </row>
    <row r="5106" spans="1:3">
      <c r="A5106">
        <v>20420</v>
      </c>
      <c r="B5106">
        <v>0.85207351120347319</v>
      </c>
      <c r="C5106">
        <v>-0.49732636171937777</v>
      </c>
    </row>
    <row r="5107" spans="1:3">
      <c r="A5107">
        <v>20424</v>
      </c>
      <c r="B5107">
        <v>0.84616584728513922</v>
      </c>
      <c r="C5107">
        <v>-0.51329642524989194</v>
      </c>
    </row>
    <row r="5108" spans="1:3">
      <c r="A5108">
        <v>20428</v>
      </c>
      <c r="B5108">
        <v>0.84015232515845584</v>
      </c>
      <c r="C5108">
        <v>-0.52909068183708208</v>
      </c>
    </row>
    <row r="5109" spans="1:3">
      <c r="A5109">
        <v>20432</v>
      </c>
      <c r="B5109">
        <v>0.83403369713536102</v>
      </c>
      <c r="C5109">
        <v>-0.54470372185830152</v>
      </c>
    </row>
    <row r="5110" spans="1:3">
      <c r="A5110">
        <v>20436</v>
      </c>
      <c r="B5110">
        <v>0.8278107286769113</v>
      </c>
      <c r="C5110">
        <v>-0.56013019775857131</v>
      </c>
    </row>
    <row r="5111" spans="1:3">
      <c r="A5111">
        <v>20440</v>
      </c>
      <c r="B5111">
        <v>0.8214841982974963</v>
      </c>
      <c r="C5111">
        <v>-0.57536482588223237</v>
      </c>
    </row>
    <row r="5112" spans="1:3">
      <c r="A5112">
        <v>20444</v>
      </c>
      <c r="B5112">
        <v>0.81505489746746451</v>
      </c>
      <c r="C5112">
        <v>-0.59040238828253233</v>
      </c>
    </row>
    <row r="5113" spans="1:3">
      <c r="A5113">
        <v>20448</v>
      </c>
      <c r="B5113">
        <v>0.80852363051408715</v>
      </c>
      <c r="C5113">
        <v>-0.60523773450888441</v>
      </c>
    </row>
    <row r="5114" spans="1:3">
      <c r="A5114">
        <v>20452</v>
      </c>
      <c r="B5114">
        <v>0.80189121452093381</v>
      </c>
      <c r="C5114">
        <v>-0.61986578337089038</v>
      </c>
    </row>
    <row r="5115" spans="1:3">
      <c r="A5115">
        <v>20456</v>
      </c>
      <c r="B5115">
        <v>0.79515847922566907</v>
      </c>
      <c r="C5115">
        <v>-0.63428152467864374</v>
      </c>
    </row>
    <row r="5116" spans="1:3">
      <c r="A5116">
        <v>20460</v>
      </c>
      <c r="B5116">
        <v>0.78832626691625018</v>
      </c>
      <c r="C5116">
        <v>-0.64848002095882706</v>
      </c>
    </row>
    <row r="5117" spans="1:3">
      <c r="A5117">
        <v>20464</v>
      </c>
      <c r="B5117">
        <v>0.7813954323255321</v>
      </c>
      <c r="C5117">
        <v>-0.66245640914574599</v>
      </c>
    </row>
    <row r="5118" spans="1:3">
      <c r="A5118">
        <v>20468</v>
      </c>
      <c r="B5118">
        <v>0.77436684252435517</v>
      </c>
      <c r="C5118">
        <v>-0.67620590224699173</v>
      </c>
    </row>
    <row r="5119" spans="1:3">
      <c r="A5119">
        <v>20472</v>
      </c>
      <c r="B5119">
        <v>0.76724137681306714</v>
      </c>
      <c r="C5119">
        <v>-0.68972379098303305</v>
      </c>
    </row>
    <row r="5120" spans="1:3">
      <c r="A5120">
        <v>20476</v>
      </c>
      <c r="B5120">
        <v>0.76001992661151918</v>
      </c>
      <c r="C5120">
        <v>-0.70300544540014964</v>
      </c>
    </row>
    <row r="5121" spans="1:3">
      <c r="A5121">
        <v>20480</v>
      </c>
      <c r="B5121">
        <v>0.75270339534754727</v>
      </c>
      <c r="C5121">
        <v>-0.71604631645618788</v>
      </c>
    </row>
    <row r="5122" spans="1:3">
      <c r="A5122">
        <v>20484</v>
      </c>
      <c r="B5122">
        <v>0.7452926983439494</v>
      </c>
      <c r="C5122">
        <v>-0.72884193757870419</v>
      </c>
    </row>
    <row r="5123" spans="1:3">
      <c r="A5123">
        <v>20488</v>
      </c>
      <c r="B5123">
        <v>0.7377887627039712</v>
      </c>
      <c r="C5123">
        <v>-0.74138792619471172</v>
      </c>
    </row>
    <row r="5124" spans="1:3">
      <c r="A5124">
        <v>20492</v>
      </c>
      <c r="B5124">
        <v>0.73019252719534633</v>
      </c>
      <c r="C5124">
        <v>-0.75367998523180557</v>
      </c>
    </row>
    <row r="5125" spans="1:3">
      <c r="A5125">
        <v>20496</v>
      </c>
      <c r="B5125">
        <v>0.72250494213280525</v>
      </c>
      <c r="C5125">
        <v>-0.76571390458990429</v>
      </c>
    </row>
    <row r="5126" spans="1:3">
      <c r="A5126">
        <v>20500</v>
      </c>
      <c r="B5126">
        <v>0.71472696925923529</v>
      </c>
      <c r="C5126">
        <v>-0.77748556258321488</v>
      </c>
    </row>
    <row r="5127" spans="1:3">
      <c r="A5127">
        <v>20504</v>
      </c>
      <c r="B5127">
        <v>0.70685958162534035</v>
      </c>
      <c r="C5127">
        <v>-0.78899092735195375</v>
      </c>
    </row>
    <row r="5128" spans="1:3">
      <c r="A5128">
        <v>20508</v>
      </c>
      <c r="B5128">
        <v>0.6989037634679075</v>
      </c>
      <c r="C5128">
        <v>-0.8002260582433065</v>
      </c>
    </row>
    <row r="5129" spans="1:3">
      <c r="A5129">
        <v>20512</v>
      </c>
      <c r="B5129">
        <v>0.69086051008669691</v>
      </c>
      <c r="C5129">
        <v>-0.8111871071610629</v>
      </c>
    </row>
    <row r="5130" spans="1:3">
      <c r="A5130">
        <v>20516</v>
      </c>
      <c r="B5130">
        <v>0.68273082771990068</v>
      </c>
      <c r="C5130">
        <v>-0.82187031988367254</v>
      </c>
    </row>
    <row r="5131" spans="1:3">
      <c r="A5131">
        <v>20520</v>
      </c>
      <c r="B5131">
        <v>0.67451573341825866</v>
      </c>
      <c r="C5131">
        <v>-0.8322720373500605</v>
      </c>
    </row>
    <row r="5132" spans="1:3">
      <c r="A5132">
        <v>20524</v>
      </c>
      <c r="B5132">
        <v>0.66621625491784298</v>
      </c>
      <c r="C5132">
        <v>-0.84238869691285323</v>
      </c>
    </row>
    <row r="5133" spans="1:3">
      <c r="A5133">
        <v>20528</v>
      </c>
      <c r="B5133">
        <v>0.65783343051148491</v>
      </c>
      <c r="C5133">
        <v>-0.85221683355866074</v>
      </c>
    </row>
    <row r="5134" spans="1:3">
      <c r="A5134">
        <v>20532</v>
      </c>
      <c r="B5134">
        <v>0.64936830891885433</v>
      </c>
      <c r="C5134">
        <v>-0.86175308109480919</v>
      </c>
    </row>
    <row r="5135" spans="1:3">
      <c r="A5135">
        <v>20536</v>
      </c>
      <c r="B5135">
        <v>0.64082194915528834</v>
      </c>
      <c r="C5135">
        <v>-0.87099417330229745</v>
      </c>
    </row>
    <row r="5136" spans="1:3">
      <c r="A5136">
        <v>20540</v>
      </c>
      <c r="B5136">
        <v>0.63219542039927212</v>
      </c>
      <c r="C5136">
        <v>-0.87993694505454478</v>
      </c>
    </row>
    <row r="5137" spans="1:3">
      <c r="A5137">
        <v>20544</v>
      </c>
      <c r="B5137">
        <v>0.62348980185873526</v>
      </c>
      <c r="C5137">
        <v>-0.88857833340137904</v>
      </c>
    </row>
    <row r="5138" spans="1:3">
      <c r="A5138">
        <v>20548</v>
      </c>
      <c r="B5138">
        <v>0.61470618263598531</v>
      </c>
      <c r="C5138">
        <v>-0.89691537861816606</v>
      </c>
    </row>
    <row r="5139" spans="1:3">
      <c r="A5139">
        <v>20552</v>
      </c>
      <c r="B5139">
        <v>0.60584566159148412</v>
      </c>
      <c r="C5139">
        <v>-0.90494522521954224</v>
      </c>
    </row>
    <row r="5140" spans="1:3">
      <c r="A5140">
        <v>20556</v>
      </c>
      <c r="B5140">
        <v>0.59690934720636579</v>
      </c>
      <c r="C5140">
        <v>-0.91266512293739122</v>
      </c>
    </row>
    <row r="5141" spans="1:3">
      <c r="A5141">
        <v>20560</v>
      </c>
      <c r="B5141">
        <v>0.58789835744379049</v>
      </c>
      <c r="C5141">
        <v>-0.92007242766286956</v>
      </c>
    </row>
    <row r="5142" spans="1:3">
      <c r="A5142">
        <v>20564</v>
      </c>
      <c r="B5142">
        <v>0.57881381960902623</v>
      </c>
      <c r="C5142">
        <v>-0.92716460235200948</v>
      </c>
    </row>
    <row r="5143" spans="1:3">
      <c r="A5143">
        <v>20568</v>
      </c>
      <c r="B5143">
        <v>0.56965687020847644</v>
      </c>
      <c r="C5143">
        <v>-0.93393921789465584</v>
      </c>
    </row>
    <row r="5144" spans="1:3">
      <c r="A5144">
        <v>20572</v>
      </c>
      <c r="B5144">
        <v>0.56042865480746462</v>
      </c>
      <c r="C5144">
        <v>-0.9403939539464875</v>
      </c>
    </row>
    <row r="5145" spans="1:3">
      <c r="A5145">
        <v>20576</v>
      </c>
      <c r="B5145">
        <v>0.55113032788694949</v>
      </c>
      <c r="C5145">
        <v>-0.94652659972371123</v>
      </c>
    </row>
    <row r="5146" spans="1:3">
      <c r="A5146">
        <v>20580</v>
      </c>
      <c r="B5146">
        <v>0.54176305269906633</v>
      </c>
      <c r="C5146">
        <v>-0.95233505476028502</v>
      </c>
    </row>
    <row r="5147" spans="1:3">
      <c r="A5147">
        <v>20584</v>
      </c>
      <c r="B5147">
        <v>0.53232800112159961</v>
      </c>
      <c r="C5147">
        <v>-0.95781732962734722</v>
      </c>
    </row>
    <row r="5148" spans="1:3">
      <c r="A5148">
        <v>20588</v>
      </c>
      <c r="B5148">
        <v>0.52282635351140139</v>
      </c>
      <c r="C5148">
        <v>-0.9629715466145975</v>
      </c>
    </row>
    <row r="5149" spans="1:3">
      <c r="A5149">
        <v>20592</v>
      </c>
      <c r="B5149">
        <v>0.51325929855672425</v>
      </c>
      <c r="C5149">
        <v>-0.9677959403734121</v>
      </c>
    </row>
    <row r="5150" spans="1:3">
      <c r="A5150">
        <v>20596</v>
      </c>
      <c r="B5150">
        <v>0.50362803312848325</v>
      </c>
      <c r="C5150">
        <v>-0.97228885852151337</v>
      </c>
    </row>
    <row r="5151" spans="1:3">
      <c r="A5151">
        <v>20600</v>
      </c>
      <c r="B5151">
        <v>0.49393376213054635</v>
      </c>
      <c r="C5151">
        <v>-0.97644876220889298</v>
      </c>
    </row>
    <row r="5152" spans="1:3">
      <c r="A5152">
        <v>20604</v>
      </c>
      <c r="B5152">
        <v>0.48417769834899138</v>
      </c>
      <c r="C5152">
        <v>-0.98027422664488684</v>
      </c>
    </row>
    <row r="5153" spans="1:3">
      <c r="A5153">
        <v>20608</v>
      </c>
      <c r="B5153">
        <v>0.4743610623003825</v>
      </c>
      <c r="C5153">
        <v>-0.98376394158619263</v>
      </c>
    </row>
    <row r="5154" spans="1:3">
      <c r="A5154">
        <v>20612</v>
      </c>
      <c r="B5154">
        <v>0.46448508207907907</v>
      </c>
      <c r="C5154">
        <v>-0.98691671178560059</v>
      </c>
    </row>
    <row r="5155" spans="1:3">
      <c r="A5155">
        <v>20616</v>
      </c>
      <c r="B5155">
        <v>0.45455099320359715</v>
      </c>
      <c r="C5155">
        <v>-0.98973145740139445</v>
      </c>
    </row>
    <row r="5156" spans="1:3">
      <c r="A5156">
        <v>20620</v>
      </c>
      <c r="B5156">
        <v>0.44456003846204201</v>
      </c>
      <c r="C5156">
        <v>-0.9922072143672056</v>
      </c>
    </row>
    <row r="5157" spans="1:3">
      <c r="A5157">
        <v>20624</v>
      </c>
      <c r="B5157">
        <v>0.43451346775663091</v>
      </c>
      <c r="C5157">
        <v>-0.99434313472219671</v>
      </c>
    </row>
    <row r="5158" spans="1:3">
      <c r="A5158">
        <v>20628</v>
      </c>
      <c r="B5158">
        <v>0.4244125379473262</v>
      </c>
      <c r="C5158">
        <v>-0.9961384869015073</v>
      </c>
    </row>
    <row r="5159" spans="1:3">
      <c r="A5159">
        <v>20632</v>
      </c>
      <c r="B5159">
        <v>0.41425851269459801</v>
      </c>
      <c r="C5159">
        <v>-0.99759265598681168</v>
      </c>
    </row>
    <row r="5160" spans="1:3">
      <c r="A5160">
        <v>20636</v>
      </c>
      <c r="B5160">
        <v>0.40405266230133596</v>
      </c>
      <c r="C5160">
        <v>-0.99870514391693033</v>
      </c>
    </row>
    <row r="5161" spans="1:3">
      <c r="A5161">
        <v>20640</v>
      </c>
      <c r="B5161">
        <v>0.39379626355392333</v>
      </c>
      <c r="C5161">
        <v>-0.99947556965842521</v>
      </c>
    </row>
    <row r="5162" spans="1:3">
      <c r="A5162">
        <v>20644</v>
      </c>
      <c r="B5162">
        <v>0.38349059956253301</v>
      </c>
      <c r="C5162">
        <v>-0.99990366933609964</v>
      </c>
    </row>
    <row r="5163" spans="1:3">
      <c r="A5163">
        <v>20648</v>
      </c>
      <c r="B5163">
        <v>0.37313695960057364</v>
      </c>
      <c r="C5163">
        <v>-0.99998929632338063</v>
      </c>
    </row>
    <row r="5164" spans="1:3">
      <c r="A5164">
        <v>20652</v>
      </c>
      <c r="B5164">
        <v>0.36273663894339664</v>
      </c>
      <c r="C5164">
        <v>-0.9997324212925387</v>
      </c>
    </row>
    <row r="5165" spans="1:3">
      <c r="A5165">
        <v>20656</v>
      </c>
      <c r="B5165">
        <v>0.35229093870627931</v>
      </c>
      <c r="C5165">
        <v>-0.99913313222473155</v>
      </c>
    </row>
    <row r="5166" spans="1:3">
      <c r="A5166">
        <v>20660</v>
      </c>
      <c r="B5166">
        <v>0.34180116568165114</v>
      </c>
      <c r="C5166">
        <v>-0.99819163437987235</v>
      </c>
    </row>
    <row r="5167" spans="1:3">
      <c r="A5167">
        <v>20664</v>
      </c>
      <c r="B5167">
        <v>0.33126863217557656</v>
      </c>
      <c r="C5167">
        <v>-0.99690825022632312</v>
      </c>
    </row>
    <row r="5168" spans="1:3">
      <c r="A5168">
        <v>20668</v>
      </c>
      <c r="B5168">
        <v>0.32069465584361406</v>
      </c>
      <c r="C5168">
        <v>-0.99528341933045339</v>
      </c>
    </row>
    <row r="5169" spans="1:3">
      <c r="A5169">
        <v>20672</v>
      </c>
      <c r="B5169">
        <v>0.31008055952593294</v>
      </c>
      <c r="C5169">
        <v>-0.99331769820608007</v>
      </c>
    </row>
    <row r="5170" spans="1:3">
      <c r="A5170">
        <v>20676</v>
      </c>
      <c r="B5170">
        <v>0.29942767108188856</v>
      </c>
      <c r="C5170">
        <v>-0.99101176012385983</v>
      </c>
    </row>
    <row r="5171" spans="1:3">
      <c r="A5171">
        <v>20680</v>
      </c>
      <c r="B5171">
        <v>0.28873732322383577</v>
      </c>
      <c r="C5171">
        <v>-0.98836639488069467</v>
      </c>
    </row>
    <row r="5172" spans="1:3">
      <c r="A5172">
        <v>20684</v>
      </c>
      <c r="B5172">
        <v>0.27801085335043529</v>
      </c>
      <c r="C5172">
        <v>-0.98538250852921949</v>
      </c>
    </row>
    <row r="5173" spans="1:3">
      <c r="A5173">
        <v>20688</v>
      </c>
      <c r="B5173">
        <v>0.26724960337932735</v>
      </c>
      <c r="C5173">
        <v>-0.98206112306746607</v>
      </c>
    </row>
    <row r="5174" spans="1:3">
      <c r="A5174">
        <v>20692</v>
      </c>
      <c r="B5174">
        <v>0.25645491957928729</v>
      </c>
      <c r="C5174">
        <v>-0.97840337608883954</v>
      </c>
    </row>
    <row r="5175" spans="1:3">
      <c r="A5175">
        <v>20696</v>
      </c>
      <c r="B5175">
        <v>0.24562815240173452</v>
      </c>
      <c r="C5175">
        <v>-0.97441052039246923</v>
      </c>
    </row>
    <row r="5176" spans="1:3">
      <c r="A5176">
        <v>20700</v>
      </c>
      <c r="B5176">
        <v>0.23477065631185476</v>
      </c>
      <c r="C5176">
        <v>-0.97008392355412354</v>
      </c>
    </row>
    <row r="5177" spans="1:3">
      <c r="A5177">
        <v>20704</v>
      </c>
      <c r="B5177">
        <v>0.22388378961911079</v>
      </c>
      <c r="C5177">
        <v>-0.96542506745781964</v>
      </c>
    </row>
    <row r="5178" spans="1:3">
      <c r="A5178">
        <v>20708</v>
      </c>
      <c r="B5178">
        <v>0.21296891430734788</v>
      </c>
      <c r="C5178">
        <v>-0.96043554778824514</v>
      </c>
    </row>
    <row r="5179" spans="1:3">
      <c r="A5179">
        <v>20712</v>
      </c>
      <c r="B5179">
        <v>0.20202739586437049</v>
      </c>
      <c r="C5179">
        <v>-0.9551170734842559</v>
      </c>
    </row>
    <row r="5180" spans="1:3">
      <c r="A5180">
        <v>20716</v>
      </c>
      <c r="B5180">
        <v>0.19106060311111484</v>
      </c>
      <c r="C5180">
        <v>-0.94947146615352873</v>
      </c>
    </row>
    <row r="5181" spans="1:3">
      <c r="A5181">
        <v>20720</v>
      </c>
      <c r="B5181">
        <v>0.18006990803043274</v>
      </c>
      <c r="C5181">
        <v>-0.94350065944866013</v>
      </c>
    </row>
    <row r="5182" spans="1:3">
      <c r="A5182">
        <v>20724</v>
      </c>
      <c r="B5182">
        <v>0.16905668559545198</v>
      </c>
      <c r="C5182">
        <v>-0.93720669840489024</v>
      </c>
    </row>
    <row r="5183" spans="1:3">
      <c r="A5183">
        <v>20728</v>
      </c>
      <c r="B5183">
        <v>0.15802231359752753</v>
      </c>
      <c r="C5183">
        <v>-0.93059173873965761</v>
      </c>
    </row>
    <row r="5184" spans="1:3">
      <c r="A5184">
        <v>20732</v>
      </c>
      <c r="B5184">
        <v>0.14696817247390329</v>
      </c>
      <c r="C5184">
        <v>-0.92365804611423841</v>
      </c>
    </row>
    <row r="5185" spans="1:3">
      <c r="A5185">
        <v>20736</v>
      </c>
      <c r="B5185">
        <v>0.13589564513501451</v>
      </c>
      <c r="C5185">
        <v>-0.91640799535777961</v>
      </c>
    </row>
    <row r="5186" spans="1:3">
      <c r="A5186">
        <v>20740</v>
      </c>
      <c r="B5186">
        <v>0.12480611679144611</v>
      </c>
      <c r="C5186">
        <v>-0.90884406965387099</v>
      </c>
    </row>
    <row r="5187" spans="1:3">
      <c r="A5187">
        <v>20744</v>
      </c>
      <c r="B5187">
        <v>0.11370097478070836</v>
      </c>
      <c r="C5187">
        <v>-0.90096885969005469</v>
      </c>
    </row>
    <row r="5188" spans="1:3">
      <c r="A5188">
        <v>20748</v>
      </c>
      <c r="B5188">
        <v>0.10258160839360587</v>
      </c>
      <c r="C5188">
        <v>-0.89278506277051972</v>
      </c>
    </row>
    <row r="5189" spans="1:3">
      <c r="A5189">
        <v>20752</v>
      </c>
      <c r="B5189">
        <v>9.1449408700467971E-2</v>
      </c>
      <c r="C5189">
        <v>-0.88429548189221674</v>
      </c>
    </row>
    <row r="5190" spans="1:3">
      <c r="A5190">
        <v>20756</v>
      </c>
      <c r="B5190">
        <v>8.0305768377113881E-2</v>
      </c>
      <c r="C5190">
        <v>-0.87550302478486586</v>
      </c>
    </row>
    <row r="5191" spans="1:3">
      <c r="A5191">
        <v>20760</v>
      </c>
      <c r="B5191">
        <v>6.9152081530624396E-2</v>
      </c>
      <c r="C5191">
        <v>-0.86641070291499112</v>
      </c>
    </row>
    <row r="5192" spans="1:3">
      <c r="A5192">
        <v>20764</v>
      </c>
      <c r="B5192">
        <v>5.7989743524934266E-2</v>
      </c>
      <c r="C5192">
        <v>-0.85702163045452917</v>
      </c>
    </row>
    <row r="5193" spans="1:3">
      <c r="A5193">
        <v>20768</v>
      </c>
      <c r="B5193">
        <v>4.6820150806267558E-2</v>
      </c>
      <c r="C5193">
        <v>-0.84733902321415278</v>
      </c>
    </row>
    <row r="5194" spans="1:3">
      <c r="A5194">
        <v>20772</v>
      </c>
      <c r="B5194">
        <v>3.5644700728430338E-2</v>
      </c>
      <c r="C5194">
        <v>-0.83736619754189434</v>
      </c>
    </row>
    <row r="5195" spans="1:3">
      <c r="A5195">
        <v>20776</v>
      </c>
      <c r="B5195">
        <v>2.4464791378025413E-2</v>
      </c>
      <c r="C5195">
        <v>-0.82710656918721892</v>
      </c>
    </row>
    <row r="5196" spans="1:3">
      <c r="A5196">
        <v>20780</v>
      </c>
      <c r="B5196">
        <v>1.3281821399511458E-2</v>
      </c>
      <c r="C5196">
        <v>-0.81656365213117121</v>
      </c>
    </row>
    <row r="5197" spans="1:3">
      <c r="A5197">
        <v>20784</v>
      </c>
      <c r="B5197">
        <v>2.0971898202278767E-3</v>
      </c>
      <c r="C5197">
        <v>-0.80574105738276336</v>
      </c>
    </row>
    <row r="5198" spans="1:3">
      <c r="A5198">
        <v>20788</v>
      </c>
      <c r="B5198">
        <v>-9.0877041245998585E-3</v>
      </c>
      <c r="C5198">
        <v>-0.79464249174220569</v>
      </c>
    </row>
    <row r="5199" spans="1:3">
      <c r="A5199">
        <v>20792</v>
      </c>
      <c r="B5199">
        <v>-2.0271461166909241E-2</v>
      </c>
      <c r="C5199">
        <v>-0.78327175653132464</v>
      </c>
    </row>
    <row r="5200" spans="1:3">
      <c r="A5200">
        <v>20796</v>
      </c>
      <c r="B5200">
        <v>-3.1452682180889431E-2</v>
      </c>
      <c r="C5200">
        <v>-0.77163274629157241</v>
      </c>
    </row>
    <row r="5201" spans="1:3">
      <c r="A5201">
        <v>20800</v>
      </c>
      <c r="B5201">
        <v>-4.26299683579811E-2</v>
      </c>
      <c r="C5201">
        <v>-0.75972944745010607</v>
      </c>
    </row>
    <row r="5202" spans="1:3">
      <c r="A5202">
        <v>20804</v>
      </c>
      <c r="B5202">
        <v>-5.3801921381914718E-2</v>
      </c>
      <c r="C5202">
        <v>-0.74756593695442974</v>
      </c>
    </row>
    <row r="5203" spans="1:3">
      <c r="A5203">
        <v>20808</v>
      </c>
      <c r="B5203">
        <v>-6.4967143603573654E-2</v>
      </c>
      <c r="C5203">
        <v>-0.73514638087604689</v>
      </c>
    </row>
    <row r="5204" spans="1:3">
      <c r="A5204">
        <v>20812</v>
      </c>
      <c r="B5204">
        <v>-7.6124238215915782E-2</v>
      </c>
      <c r="C5204">
        <v>-0.72247503298349025</v>
      </c>
    </row>
    <row r="5205" spans="1:3">
      <c r="A5205">
        <v>20816</v>
      </c>
      <c r="B5205">
        <v>-8.7271809428683303E-2</v>
      </c>
      <c r="C5205">
        <v>-0.70955623328545891</v>
      </c>
    </row>
    <row r="5206" spans="1:3">
      <c r="A5206">
        <v>20820</v>
      </c>
      <c r="B5206">
        <v>-9.8408462643027883E-2</v>
      </c>
      <c r="C5206">
        <v>-0.69639440654426266</v>
      </c>
    </row>
    <row r="5207" spans="1:3">
      <c r="A5207">
        <v>20824</v>
      </c>
      <c r="B5207">
        <v>-0.10953280462597971</v>
      </c>
      <c r="C5207">
        <v>-0.68299406076039493</v>
      </c>
    </row>
    <row r="5208" spans="1:3">
      <c r="A5208">
        <v>20828</v>
      </c>
      <c r="B5208">
        <v>-0.12064344368474564</v>
      </c>
      <c r="C5208">
        <v>-0.66935978562844667</v>
      </c>
    </row>
    <row r="5209" spans="1:3">
      <c r="A5209">
        <v>20832</v>
      </c>
      <c r="B5209">
        <v>-0.1317389898408147</v>
      </c>
      <c r="C5209">
        <v>-0.65549625096513975</v>
      </c>
    </row>
    <row r="5210" spans="1:3">
      <c r="A5210">
        <v>20836</v>
      </c>
      <c r="B5210">
        <v>-0.142818055003849</v>
      </c>
      <c r="C5210">
        <v>-0.64140820510990981</v>
      </c>
    </row>
    <row r="5211" spans="1:3">
      <c r="A5211">
        <v>20840</v>
      </c>
      <c r="B5211">
        <v>-0.15387925314534576</v>
      </c>
      <c r="C5211">
        <v>-0.62710047329855256</v>
      </c>
    </row>
    <row r="5212" spans="1:3">
      <c r="A5212">
        <v>20844</v>
      </c>
      <c r="B5212">
        <v>-0.16492120047199874</v>
      </c>
      <c r="C5212">
        <v>-0.61257795601053044</v>
      </c>
    </row>
    <row r="5213" spans="1:3">
      <c r="A5213">
        <v>20848</v>
      </c>
      <c r="B5213">
        <v>-0.17594251559888599</v>
      </c>
      <c r="C5213">
        <v>-0.59784562729055202</v>
      </c>
    </row>
    <row r="5214" spans="1:3">
      <c r="A5214">
        <v>20852</v>
      </c>
      <c r="B5214">
        <v>-0.18694181972221538</v>
      </c>
      <c r="C5214">
        <v>-0.58290853304496804</v>
      </c>
    </row>
    <row r="5215" spans="1:3">
      <c r="A5215">
        <v>20856</v>
      </c>
      <c r="B5215">
        <v>-0.1979177367918597</v>
      </c>
      <c r="C5215">
        <v>-0.56777178931343986</v>
      </c>
    </row>
    <row r="5216" spans="1:3">
      <c r="A5216">
        <v>20860</v>
      </c>
      <c r="B5216">
        <v>-0.20886889368347036</v>
      </c>
      <c r="C5216">
        <v>-0.55244058051674705</v>
      </c>
    </row>
    <row r="5217" spans="1:3">
      <c r="A5217">
        <v>20864</v>
      </c>
      <c r="B5217">
        <v>-0.21979392037029472</v>
      </c>
      <c r="C5217">
        <v>-0.53692015768107226</v>
      </c>
    </row>
    <row r="5218" spans="1:3">
      <c r="A5218">
        <v>20868</v>
      </c>
      <c r="B5218">
        <v>-0.23069145009457784</v>
      </c>
      <c r="C5218">
        <v>-0.52121583663939774</v>
      </c>
    </row>
    <row r="5219" spans="1:3">
      <c r="A5219">
        <v>20872</v>
      </c>
      <c r="B5219">
        <v>-0.24156011953848622</v>
      </c>
      <c r="C5219">
        <v>-0.50533299621100691</v>
      </c>
    </row>
    <row r="5220" spans="1:3">
      <c r="A5220">
        <v>20876</v>
      </c>
      <c r="B5220">
        <v>-0.25239856899473956</v>
      </c>
      <c r="C5220">
        <v>-0.4892770763589912</v>
      </c>
    </row>
    <row r="5221" spans="1:3">
      <c r="A5221">
        <v>20880</v>
      </c>
      <c r="B5221">
        <v>-0.26320544253664585</v>
      </c>
      <c r="C5221">
        <v>-0.47305357632718947</v>
      </c>
    </row>
    <row r="5222" spans="1:3">
      <c r="A5222">
        <v>20884</v>
      </c>
      <c r="B5222">
        <v>-0.27397938818780093</v>
      </c>
      <c r="C5222">
        <v>-0.45666805275656785</v>
      </c>
    </row>
    <row r="5223" spans="1:3">
      <c r="A5223">
        <v>20888</v>
      </c>
      <c r="B5223">
        <v>-0.28471905809119802</v>
      </c>
      <c r="C5223">
        <v>-0.44012611778207511</v>
      </c>
    </row>
    <row r="5224" spans="1:3">
      <c r="A5224">
        <v>20892</v>
      </c>
      <c r="B5224">
        <v>-0.29542310867778071</v>
      </c>
      <c r="C5224">
        <v>-0.42343343711049286</v>
      </c>
    </row>
    <row r="5225" spans="1:3">
      <c r="A5225">
        <v>20896</v>
      </c>
      <c r="B5225">
        <v>-0.30609020083466454</v>
      </c>
      <c r="C5225">
        <v>-0.40659572807980993</v>
      </c>
    </row>
    <row r="5226" spans="1:3">
      <c r="A5226">
        <v>20900</v>
      </c>
      <c r="B5226">
        <v>-0.31671900007252851</v>
      </c>
      <c r="C5226">
        <v>-0.38961875770110405</v>
      </c>
    </row>
    <row r="5227" spans="1:3">
      <c r="A5227">
        <v>20904</v>
      </c>
      <c r="B5227">
        <v>-0.32730817669267259</v>
      </c>
      <c r="C5227">
        <v>-0.37250834068321731</v>
      </c>
    </row>
    <row r="5228" spans="1:3">
      <c r="A5228">
        <v>20908</v>
      </c>
      <c r="B5228">
        <v>-0.3378564059532998</v>
      </c>
      <c r="C5228">
        <v>-0.35527033744122399</v>
      </c>
    </row>
    <row r="5229" spans="1:3">
      <c r="A5229">
        <v>20912</v>
      </c>
      <c r="B5229">
        <v>-0.3483623682352463</v>
      </c>
      <c r="C5229">
        <v>-0.33791065208924514</v>
      </c>
    </row>
    <row r="5230" spans="1:3">
      <c r="A5230">
        <v>20916</v>
      </c>
      <c r="B5230">
        <v>-0.35882474920713708</v>
      </c>
      <c r="C5230">
        <v>-0.32043523041816296</v>
      </c>
    </row>
    <row r="5231" spans="1:3">
      <c r="A5231">
        <v>20920</v>
      </c>
      <c r="B5231">
        <v>-0.36924223998971945</v>
      </c>
      <c r="C5231">
        <v>-0.30285005785926022</v>
      </c>
    </row>
    <row r="5232" spans="1:3">
      <c r="A5232">
        <v>20924</v>
      </c>
      <c r="B5232">
        <v>-0.3796135373196754</v>
      </c>
      <c r="C5232">
        <v>-0.28516115743408255</v>
      </c>
    </row>
    <row r="5233" spans="1:3">
      <c r="A5233">
        <v>20928</v>
      </c>
      <c r="B5233">
        <v>-0.38993734371266364</v>
      </c>
      <c r="C5233">
        <v>-0.26737458769155897</v>
      </c>
    </row>
    <row r="5234" spans="1:3">
      <c r="A5234">
        <v>20932</v>
      </c>
      <c r="B5234">
        <v>-0.40021236762557372</v>
      </c>
      <c r="C5234">
        <v>-0.24949644063295595</v>
      </c>
    </row>
    <row r="5235" spans="1:3">
      <c r="A5235">
        <v>20936</v>
      </c>
      <c r="B5235">
        <v>-0.41043732361820068</v>
      </c>
      <c r="C5235">
        <v>-0.23153283962522256</v>
      </c>
    </row>
    <row r="5236" spans="1:3">
      <c r="A5236">
        <v>20940</v>
      </c>
      <c r="B5236">
        <v>-0.42061093251395992</v>
      </c>
      <c r="C5236">
        <v>-0.21348993730386776</v>
      </c>
    </row>
    <row r="5237" spans="1:3">
      <c r="A5237">
        <v>20944</v>
      </c>
      <c r="B5237">
        <v>-0.43073192155998219</v>
      </c>
      <c r="C5237">
        <v>-0.1953739134654823</v>
      </c>
    </row>
    <row r="5238" spans="1:3">
      <c r="A5238">
        <v>20948</v>
      </c>
      <c r="B5238">
        <v>-0.44079902458633813</v>
      </c>
      <c r="C5238">
        <v>-0.17719097295115008</v>
      </c>
    </row>
    <row r="5239" spans="1:3">
      <c r="A5239">
        <v>20952</v>
      </c>
      <c r="B5239">
        <v>-0.45081098216438348</v>
      </c>
      <c r="C5239">
        <v>-0.15894734352142229</v>
      </c>
    </row>
    <row r="5240" spans="1:3">
      <c r="A5240">
        <v>20956</v>
      </c>
      <c r="B5240">
        <v>-0.46076654176438769</v>
      </c>
      <c r="C5240">
        <v>-0.14064927372303695</v>
      </c>
    </row>
    <row r="5241" spans="1:3">
      <c r="A5241">
        <v>20960</v>
      </c>
      <c r="B5241">
        <v>-0.47066445791216655</v>
      </c>
      <c r="C5241">
        <v>-0.1223030307489379</v>
      </c>
    </row>
    <row r="5242" spans="1:3">
      <c r="A5242">
        <v>20964</v>
      </c>
      <c r="B5242">
        <v>-0.48050349234497042</v>
      </c>
      <c r="C5242">
        <v>-0.10391489829159921</v>
      </c>
    </row>
    <row r="5243" spans="1:3">
      <c r="A5243">
        <v>20968</v>
      </c>
      <c r="B5243">
        <v>-0.49028241416630136</v>
      </c>
      <c r="C5243">
        <v>-8.5491174390937411E-2</v>
      </c>
    </row>
    <row r="5244" spans="1:3">
      <c r="A5244">
        <v>20972</v>
      </c>
      <c r="B5244">
        <v>-0.49999999999999595</v>
      </c>
      <c r="C5244">
        <v>-6.7038169277098381E-2</v>
      </c>
    </row>
    <row r="5245" spans="1:3">
      <c r="A5245">
        <v>20976</v>
      </c>
      <c r="B5245">
        <v>-0.50965503414321145</v>
      </c>
      <c r="C5245">
        <v>-4.8562203209209877E-2</v>
      </c>
    </row>
    <row r="5246" spans="1:3">
      <c r="A5246">
        <v>20980</v>
      </c>
      <c r="B5246">
        <v>-0.51924630871851474</v>
      </c>
      <c r="C5246">
        <v>-3.0069604310699459E-2</v>
      </c>
    </row>
    <row r="5247" spans="1:3">
      <c r="A5247">
        <v>20984</v>
      </c>
      <c r="B5247">
        <v>-0.52877262382505308</v>
      </c>
      <c r="C5247">
        <v>-1.1566706401776984E-2</v>
      </c>
    </row>
    <row r="5248" spans="1:3">
      <c r="A5248">
        <v>20988</v>
      </c>
      <c r="B5248">
        <v>-0.53823278768858007</v>
      </c>
      <c r="C5248">
        <v>6.9401531698212822E-3</v>
      </c>
    </row>
    <row r="5249" spans="1:3">
      <c r="A5249">
        <v>20992</v>
      </c>
      <c r="B5249">
        <v>-0.54762561681061217</v>
      </c>
      <c r="C5249">
        <v>2.5444635699509718E-2</v>
      </c>
    </row>
    <row r="5250" spans="1:3">
      <c r="A5250">
        <v>20996</v>
      </c>
      <c r="B5250">
        <v>-0.55694993611648713</v>
      </c>
      <c r="C5250">
        <v>4.3940403296853045E-2</v>
      </c>
    </row>
    <row r="5251" spans="1:3">
      <c r="A5251">
        <v>21000</v>
      </c>
      <c r="B5251">
        <v>-0.56620457910231081</v>
      </c>
      <c r="C5251">
        <v>6.242112105628727E-2</v>
      </c>
    </row>
    <row r="5252" spans="1:3">
      <c r="A5252">
        <v>21004</v>
      </c>
      <c r="B5252">
        <v>-0.57538838798098535</v>
      </c>
      <c r="C5252">
        <v>8.0880459226974358E-2</v>
      </c>
    </row>
    <row r="5253" spans="1:3">
      <c r="A5253">
        <v>21008</v>
      </c>
      <c r="B5253">
        <v>-0.58450021382693484</v>
      </c>
      <c r="C5253">
        <v>9.931209538059356E-2</v>
      </c>
    </row>
    <row r="5254" spans="1:3">
      <c r="A5254">
        <v>21012</v>
      </c>
      <c r="B5254">
        <v>-0.59353891671995662</v>
      </c>
      <c r="C5254">
        <v>0.11770971657704996</v>
      </c>
    </row>
    <row r="5255" spans="1:3">
      <c r="A5255">
        <v>21016</v>
      </c>
      <c r="B5255">
        <v>-0.60250336588777065</v>
      </c>
      <c r="C5255">
        <v>0.13606702152652214</v>
      </c>
    </row>
    <row r="5256" spans="1:3">
      <c r="A5256">
        <v>21020</v>
      </c>
      <c r="B5256">
        <v>-0.61139243984746028</v>
      </c>
      <c r="C5256">
        <v>0.15437772274766207</v>
      </c>
    </row>
    <row r="5257" spans="1:3">
      <c r="A5257">
        <v>21024</v>
      </c>
      <c r="B5257">
        <v>-0.62020502654583076</v>
      </c>
      <c r="C5257">
        <v>0.17263554872126216</v>
      </c>
    </row>
    <row r="5258" spans="1:3">
      <c r="A5258">
        <v>21028</v>
      </c>
      <c r="B5258">
        <v>-0.62894002349847433</v>
      </c>
      <c r="C5258">
        <v>0.19083424603811744</v>
      </c>
    </row>
    <row r="5259" spans="1:3">
      <c r="A5259">
        <v>21032</v>
      </c>
      <c r="B5259">
        <v>-0.63759633792775072</v>
      </c>
      <c r="C5259">
        <v>0.20896758154096598</v>
      </c>
    </row>
    <row r="5260" spans="1:3">
      <c r="A5260">
        <v>21036</v>
      </c>
      <c r="B5260">
        <v>-0.64617288689947427</v>
      </c>
      <c r="C5260">
        <v>0.22702934445933853</v>
      </c>
    </row>
    <row r="5261" spans="1:3">
      <c r="A5261">
        <v>21040</v>
      </c>
      <c r="B5261">
        <v>-0.65466859745833894</v>
      </c>
      <c r="C5261">
        <v>0.24501334853674125</v>
      </c>
    </row>
    <row r="5262" spans="1:3">
      <c r="A5262">
        <v>21044</v>
      </c>
      <c r="B5262">
        <v>-0.66308240676225705</v>
      </c>
      <c r="C5262">
        <v>0.26291343414958074</v>
      </c>
    </row>
    <row r="5263" spans="1:3">
      <c r="A5263">
        <v>21048</v>
      </c>
      <c r="B5263">
        <v>-0.67141326221521658</v>
      </c>
      <c r="C5263">
        <v>0.28072347041675955</v>
      </c>
    </row>
    <row r="5264" spans="1:3">
      <c r="A5264">
        <v>21052</v>
      </c>
      <c r="B5264">
        <v>-0.67966012159905498</v>
      </c>
      <c r="C5264">
        <v>0.29843735729964782</v>
      </c>
    </row>
    <row r="5265" spans="1:3">
      <c r="A5265">
        <v>21056</v>
      </c>
      <c r="B5265">
        <v>-0.68782195320376538</v>
      </c>
      <c r="C5265">
        <v>0.31604902769127174</v>
      </c>
    </row>
    <row r="5266" spans="1:3">
      <c r="A5266">
        <v>21060</v>
      </c>
      <c r="B5266">
        <v>-0.69589773595661908</v>
      </c>
      <c r="C5266">
        <v>0.33355244949442786</v>
      </c>
    </row>
    <row r="5267" spans="1:3">
      <c r="A5267">
        <v>21064</v>
      </c>
      <c r="B5267">
        <v>-0.70388645954990514</v>
      </c>
      <c r="C5267">
        <v>0.3509416276876689</v>
      </c>
    </row>
    <row r="5268" spans="1:3">
      <c r="A5268">
        <v>21068</v>
      </c>
      <c r="B5268">
        <v>-0.711787124567272</v>
      </c>
      <c r="C5268">
        <v>0.36821060637859365</v>
      </c>
    </row>
    <row r="5269" spans="1:3">
      <c r="A5269">
        <v>21072</v>
      </c>
      <c r="B5269">
        <v>-0.71959874260883916</v>
      </c>
      <c r="C5269">
        <v>0.38535347084387983</v>
      </c>
    </row>
    <row r="5270" spans="1:3">
      <c r="A5270">
        <v>21076</v>
      </c>
      <c r="B5270">
        <v>-0.72732033641474902</v>
      </c>
      <c r="C5270">
        <v>0.4023643495549391</v>
      </c>
    </row>
    <row r="5271" spans="1:3">
      <c r="A5271">
        <v>21080</v>
      </c>
      <c r="B5271">
        <v>-0.73495093998752492</v>
      </c>
      <c r="C5271">
        <v>0.41923741618917232</v>
      </c>
    </row>
    <row r="5272" spans="1:3">
      <c r="A5272">
        <v>21084</v>
      </c>
      <c r="B5272">
        <v>-0.74248959871287057</v>
      </c>
      <c r="C5272">
        <v>0.43596689162535995</v>
      </c>
    </row>
    <row r="5273" spans="1:3">
      <c r="A5273">
        <v>21088</v>
      </c>
      <c r="B5273">
        <v>-0.74993536947907691</v>
      </c>
      <c r="C5273">
        <v>0.45254704592300754</v>
      </c>
    </row>
    <row r="5274" spans="1:3">
      <c r="A5274">
        <v>21092</v>
      </c>
      <c r="B5274">
        <v>-0.75728732079505678</v>
      </c>
      <c r="C5274">
        <v>0.46897220028509967</v>
      </c>
    </row>
    <row r="5275" spans="1:3">
      <c r="A5275">
        <v>21096</v>
      </c>
      <c r="B5275">
        <v>-0.76454453290682989</v>
      </c>
      <c r="C5275">
        <v>0.48523672900284032</v>
      </c>
    </row>
    <row r="5276" spans="1:3">
      <c r="A5276">
        <v>21100</v>
      </c>
      <c r="B5276">
        <v>-0.77170609791263378</v>
      </c>
      <c r="C5276">
        <v>0.50133506138271833</v>
      </c>
    </row>
    <row r="5277" spans="1:3">
      <c r="A5277">
        <v>21104</v>
      </c>
      <c r="B5277">
        <v>-0.77877111987648695</v>
      </c>
      <c r="C5277">
        <v>0.51726168365439973</v>
      </c>
    </row>
    <row r="5278" spans="1:3">
      <c r="A5278">
        <v>21108</v>
      </c>
      <c r="B5278">
        <v>-0.78573871494022784</v>
      </c>
      <c r="C5278">
        <v>0.53301114085920209</v>
      </c>
    </row>
    <row r="5279" spans="1:3">
      <c r="A5279">
        <v>21112</v>
      </c>
      <c r="B5279">
        <v>-0.79260801143417914</v>
      </c>
      <c r="C5279">
        <v>0.54857803871853383</v>
      </c>
    </row>
    <row r="5280" spans="1:3">
      <c r="A5280">
        <v>21116</v>
      </c>
      <c r="B5280">
        <v>-0.79937814998610701</v>
      </c>
      <c r="C5280">
        <v>0.56395704548136905</v>
      </c>
    </row>
    <row r="5281" spans="1:3">
      <c r="A5281">
        <v>21120</v>
      </c>
      <c r="B5281">
        <v>-0.80604828362880199</v>
      </c>
      <c r="C5281">
        <v>0.57914289375048622</v>
      </c>
    </row>
    <row r="5282" spans="1:3">
      <c r="A5282">
        <v>21124</v>
      </c>
      <c r="B5282">
        <v>-0.81261757790599376</v>
      </c>
      <c r="C5282">
        <v>0.59413038228654547</v>
      </c>
    </row>
    <row r="5283" spans="1:3">
      <c r="A5283">
        <v>21128</v>
      </c>
      <c r="B5283">
        <v>-0.81908521097674514</v>
      </c>
      <c r="C5283">
        <v>0.60891437778950819</v>
      </c>
    </row>
    <row r="5284" spans="1:3">
      <c r="A5284">
        <v>21132</v>
      </c>
      <c r="B5284">
        <v>-0.82545037371830843</v>
      </c>
      <c r="C5284">
        <v>0.6234898166569024</v>
      </c>
    </row>
    <row r="5285" spans="1:3">
      <c r="A5285">
        <v>21136</v>
      </c>
      <c r="B5285">
        <v>-0.83171226982729229</v>
      </c>
      <c r="C5285">
        <v>0.63785170671804392</v>
      </c>
    </row>
    <row r="5286" spans="1:3">
      <c r="A5286">
        <v>21140</v>
      </c>
      <c r="B5286">
        <v>-0.83787011591932992</v>
      </c>
      <c r="C5286">
        <v>0.65199512894398381</v>
      </c>
    </row>
    <row r="5287" spans="1:3">
      <c r="A5287">
        <v>21144</v>
      </c>
      <c r="B5287">
        <v>-0.84392314162704418</v>
      </c>
      <c r="C5287">
        <v>0.665915239132162</v>
      </c>
    </row>
    <row r="5288" spans="1:3">
      <c r="A5288">
        <v>21148</v>
      </c>
      <c r="B5288">
        <v>-0.84987058969646168</v>
      </c>
      <c r="C5288">
        <v>0.67960726956575734</v>
      </c>
    </row>
    <row r="5289" spans="1:3">
      <c r="A5289">
        <v>21152</v>
      </c>
      <c r="B5289">
        <v>-0.85571171608172836</v>
      </c>
      <c r="C5289">
        <v>0.69306653064652812</v>
      </c>
    </row>
    <row r="5290" spans="1:3">
      <c r="A5290">
        <v>21156</v>
      </c>
      <c r="B5290">
        <v>-0.86144579003817334</v>
      </c>
      <c r="C5290">
        <v>0.70628841250099783</v>
      </c>
    </row>
    <row r="5291" spans="1:3">
      <c r="A5291">
        <v>21160</v>
      </c>
      <c r="B5291">
        <v>-0.86707209421376541</v>
      </c>
      <c r="C5291">
        <v>0.71926838655953618</v>
      </c>
    </row>
    <row r="5292" spans="1:3">
      <c r="A5292">
        <v>21164</v>
      </c>
      <c r="B5292">
        <v>-0.87258992473881891</v>
      </c>
      <c r="C5292">
        <v>0.73200200710719754</v>
      </c>
    </row>
    <row r="5293" spans="1:3">
      <c r="A5293">
        <v>21168</v>
      </c>
      <c r="B5293">
        <v>-0.87799859131409053</v>
      </c>
      <c r="C5293">
        <v>0.74448491280657469</v>
      </c>
    </row>
    <row r="5294" spans="1:3">
      <c r="A5294">
        <v>21172</v>
      </c>
      <c r="B5294">
        <v>-0.88329741729710465</v>
      </c>
      <c r="C5294">
        <v>0.75671282819154784</v>
      </c>
    </row>
    <row r="5295" spans="1:3">
      <c r="A5295">
        <v>21176</v>
      </c>
      <c r="B5295">
        <v>-0.88848573978680567</v>
      </c>
      <c r="C5295">
        <v>0.76868156513154484</v>
      </c>
    </row>
    <row r="5296" spans="1:3">
      <c r="A5296">
        <v>21180</v>
      </c>
      <c r="B5296">
        <v>-0.89356290970652197</v>
      </c>
      <c r="C5296">
        <v>0.7803870242661588</v>
      </c>
    </row>
    <row r="5297" spans="1:3">
      <c r="A5297">
        <v>21184</v>
      </c>
      <c r="B5297">
        <v>-0.89852829188511762</v>
      </c>
      <c r="C5297">
        <v>0.79182519640908211</v>
      </c>
    </row>
    <row r="5298" spans="1:3">
      <c r="A5298">
        <v>21188</v>
      </c>
      <c r="B5298">
        <v>-0.90338126513650407</v>
      </c>
      <c r="C5298">
        <v>0.8029921639213482</v>
      </c>
    </row>
    <row r="5299" spans="1:3">
      <c r="A5299">
        <v>21192</v>
      </c>
      <c r="B5299">
        <v>-0.90812122233731951</v>
      </c>
      <c r="C5299">
        <v>0.81388410205311712</v>
      </c>
    </row>
    <row r="5300" spans="1:3">
      <c r="A5300">
        <v>21196</v>
      </c>
      <c r="B5300">
        <v>-0.91274757050288347</v>
      </c>
      <c r="C5300">
        <v>0.8244972802536501</v>
      </c>
    </row>
    <row r="5301" spans="1:3">
      <c r="A5301">
        <v>21200</v>
      </c>
      <c r="B5301">
        <v>-0.91725973086141077</v>
      </c>
      <c r="C5301">
        <v>0.83482806344910243</v>
      </c>
    </row>
    <row r="5302" spans="1:3">
      <c r="A5302">
        <v>21204</v>
      </c>
      <c r="B5302">
        <v>-0.92165713892637635</v>
      </c>
      <c r="C5302">
        <v>0.8448729132874917</v>
      </c>
    </row>
    <row r="5303" spans="1:3">
      <c r="A5303">
        <v>21208</v>
      </c>
      <c r="B5303">
        <v>-0.92593924456716392</v>
      </c>
      <c r="C5303">
        <v>0.85462838935065932</v>
      </c>
    </row>
    <row r="5304" spans="1:3">
      <c r="A5304">
        <v>21212</v>
      </c>
      <c r="B5304">
        <v>-0.93010551207788827</v>
      </c>
      <c r="C5304">
        <v>0.86409115033260886</v>
      </c>
    </row>
    <row r="5305" spans="1:3">
      <c r="A5305">
        <v>21216</v>
      </c>
      <c r="B5305">
        <v>-0.93415542024438725</v>
      </c>
      <c r="C5305">
        <v>0.87325795518390137</v>
      </c>
    </row>
    <row r="5306" spans="1:3">
      <c r="A5306">
        <v>21220</v>
      </c>
      <c r="B5306">
        <v>-0.93808846240946908</v>
      </c>
      <c r="C5306">
        <v>0.88212566422179006</v>
      </c>
    </row>
    <row r="5307" spans="1:3">
      <c r="A5307">
        <v>21224</v>
      </c>
      <c r="B5307">
        <v>-0.94190414653624677</v>
      </c>
      <c r="C5307">
        <v>0.89069124020549006</v>
      </c>
    </row>
    <row r="5308" spans="1:3">
      <c r="A5308">
        <v>21228</v>
      </c>
      <c r="B5308">
        <v>-0.94560199526974742</v>
      </c>
      <c r="C5308">
        <v>0.89895174937657796</v>
      </c>
    </row>
    <row r="5309" spans="1:3">
      <c r="A5309">
        <v>21232</v>
      </c>
      <c r="B5309">
        <v>-0.94918154599658267</v>
      </c>
      <c r="C5309">
        <v>0.90690436246367634</v>
      </c>
    </row>
    <row r="5310" spans="1:3">
      <c r="A5310">
        <v>21236</v>
      </c>
      <c r="B5310">
        <v>-0.95264235090286131</v>
      </c>
      <c r="C5310">
        <v>0.9145463556516058</v>
      </c>
    </row>
    <row r="5311" spans="1:3">
      <c r="A5311">
        <v>21240</v>
      </c>
      <c r="B5311">
        <v>-0.95598397703018834</v>
      </c>
      <c r="C5311">
        <v>0.9218751115142837</v>
      </c>
    </row>
    <row r="5312" spans="1:3">
      <c r="A5312">
        <v>21244</v>
      </c>
      <c r="B5312">
        <v>-0.95920600632983122</v>
      </c>
      <c r="C5312">
        <v>0.9288881199111404</v>
      </c>
    </row>
    <row r="5313" spans="1:3">
      <c r="A5313">
        <v>21248</v>
      </c>
      <c r="B5313">
        <v>-0.96230803571503898</v>
      </c>
      <c r="C5313">
        <v>0.93558297884695329</v>
      </c>
    </row>
    <row r="5314" spans="1:3">
      <c r="A5314">
        <v>21252</v>
      </c>
      <c r="B5314">
        <v>-0.96528967711144165</v>
      </c>
      <c r="C5314">
        <v>0.94195739529447187</v>
      </c>
    </row>
    <row r="5315" spans="1:3">
      <c r="A5315">
        <v>21256</v>
      </c>
      <c r="B5315">
        <v>-0.96815055750562007</v>
      </c>
      <c r="C5315">
        <v>0.94800918597983441</v>
      </c>
    </row>
    <row r="5316" spans="1:3">
      <c r="A5316">
        <v>21260</v>
      </c>
      <c r="B5316">
        <v>-0.97089031899176959</v>
      </c>
      <c r="C5316">
        <v>0.95373627813033601</v>
      </c>
    </row>
    <row r="5317" spans="1:3">
      <c r="A5317">
        <v>21264</v>
      </c>
      <c r="B5317">
        <v>-0.97350861881645834</v>
      </c>
      <c r="C5317">
        <v>0.95913671018435254</v>
      </c>
    </row>
    <row r="5318" spans="1:3">
      <c r="A5318">
        <v>21268</v>
      </c>
      <c r="B5318">
        <v>-0.97600512942153239</v>
      </c>
      <c r="C5318">
        <v>0.96420863246321653</v>
      </c>
    </row>
    <row r="5319" spans="1:3">
      <c r="A5319">
        <v>21272</v>
      </c>
      <c r="B5319">
        <v>-0.97837953848506976</v>
      </c>
      <c r="C5319">
        <v>0.96895030780471003</v>
      </c>
    </row>
    <row r="5320" spans="1:3">
      <c r="A5320">
        <v>21276</v>
      </c>
      <c r="B5320">
        <v>-0.98063154896046889</v>
      </c>
      <c r="C5320">
        <v>0.97336011215808005</v>
      </c>
    </row>
    <row r="5321" spans="1:3">
      <c r="A5321">
        <v>21280</v>
      </c>
      <c r="B5321">
        <v>-0.98276087911360943</v>
      </c>
      <c r="C5321">
        <v>0.97743653514027218</v>
      </c>
    </row>
    <row r="5322" spans="1:3">
      <c r="A5322">
        <v>21284</v>
      </c>
      <c r="B5322">
        <v>-0.984767262558086</v>
      </c>
      <c r="C5322">
        <v>0.98117818055323758</v>
      </c>
    </row>
    <row r="5323" spans="1:3">
      <c r="A5323">
        <v>21288</v>
      </c>
      <c r="B5323">
        <v>-0.98665044828854864</v>
      </c>
      <c r="C5323">
        <v>0.98458376686216009</v>
      </c>
    </row>
    <row r="5324" spans="1:3">
      <c r="A5324">
        <v>21292</v>
      </c>
      <c r="B5324">
        <v>-0.98841020071209196</v>
      </c>
      <c r="C5324">
        <v>0.98765212763436538</v>
      </c>
    </row>
    <row r="5325" spans="1:3">
      <c r="A5325">
        <v>21296</v>
      </c>
      <c r="B5325">
        <v>-0.99004629967774072</v>
      </c>
      <c r="C5325">
        <v>0.99038221193885079</v>
      </c>
    </row>
    <row r="5326" spans="1:3">
      <c r="A5326">
        <v>21300</v>
      </c>
      <c r="B5326">
        <v>-0.9915585405039844</v>
      </c>
      <c r="C5326">
        <v>0.99277308470622694</v>
      </c>
    </row>
    <row r="5327" spans="1:3">
      <c r="A5327">
        <v>21304</v>
      </c>
      <c r="B5327">
        <v>-0.99294673400437983</v>
      </c>
      <c r="C5327">
        <v>0.99482392704897216</v>
      </c>
    </row>
    <row r="5328" spans="1:3">
      <c r="A5328">
        <v>21308</v>
      </c>
      <c r="B5328">
        <v>-0.99421070651122856</v>
      </c>
      <c r="C5328">
        <v>0.99653403654193606</v>
      </c>
    </row>
    <row r="5329" spans="1:3">
      <c r="A5329">
        <v>21312</v>
      </c>
      <c r="B5329">
        <v>-0.99535029989729407</v>
      </c>
      <c r="C5329">
        <v>0.99790282746288972</v>
      </c>
    </row>
    <row r="5330" spans="1:3">
      <c r="A5330">
        <v>21316</v>
      </c>
      <c r="B5330">
        <v>-0.99636537159559391</v>
      </c>
      <c r="C5330">
        <v>0.99892983099316579</v>
      </c>
    </row>
    <row r="5331" spans="1:3">
      <c r="A5331">
        <v>21320</v>
      </c>
      <c r="B5331">
        <v>-0.99725579461722447</v>
      </c>
      <c r="C5331">
        <v>0.9996146953782159</v>
      </c>
    </row>
    <row r="5332" spans="1:3">
      <c r="A5332">
        <v>21324</v>
      </c>
      <c r="B5332">
        <v>-0.99802145756725547</v>
      </c>
      <c r="C5332">
        <v>0.99995718604809625</v>
      </c>
    </row>
    <row r="5333" spans="1:3">
      <c r="A5333">
        <v>21328</v>
      </c>
      <c r="B5333">
        <v>-0.9986622646586647</v>
      </c>
      <c r="C5333">
        <v>0.99995718569780556</v>
      </c>
    </row>
    <row r="5334" spans="1:3">
      <c r="A5334">
        <v>21332</v>
      </c>
      <c r="B5334">
        <v>-0.99917813572431669</v>
      </c>
      <c r="C5334">
        <v>0.99961469432746353</v>
      </c>
    </row>
    <row r="5335" spans="1:3">
      <c r="A5335">
        <v>21336</v>
      </c>
      <c r="B5335">
        <v>-0.99956900622699862</v>
      </c>
      <c r="C5335">
        <v>0.998929829242311</v>
      </c>
    </row>
    <row r="5336" spans="1:3">
      <c r="A5336">
        <v>21340</v>
      </c>
      <c r="B5336">
        <v>-0.99983482726748751</v>
      </c>
      <c r="C5336">
        <v>0.99790282501253358</v>
      </c>
    </row>
    <row r="5337" spans="1:3">
      <c r="A5337">
        <v>21344</v>
      </c>
      <c r="B5337">
        <v>-0.99997556559067324</v>
      </c>
      <c r="C5337">
        <v>0.99653403339291713</v>
      </c>
    </row>
    <row r="5338" spans="1:3">
      <c r="A5338">
        <v>21348</v>
      </c>
      <c r="B5338">
        <v>-0.99999120358971594</v>
      </c>
      <c r="C5338">
        <v>0.99482392320237045</v>
      </c>
    </row>
    <row r="5339" spans="1:3">
      <c r="A5339">
        <v>21352</v>
      </c>
      <c r="B5339">
        <v>-0.99988173930824864</v>
      </c>
      <c r="C5339">
        <v>0.99277308016335708</v>
      </c>
    </row>
    <row r="5340" spans="1:3">
      <c r="A5340">
        <v>21356</v>
      </c>
      <c r="B5340">
        <v>-0.99964718644062311</v>
      </c>
      <c r="C5340">
        <v>0.99038220670127208</v>
      </c>
    </row>
    <row r="5341" spans="1:3">
      <c r="A5341">
        <v>21360</v>
      </c>
      <c r="B5341">
        <v>-0.99928757433019666</v>
      </c>
      <c r="C5341">
        <v>0.98765212170387018</v>
      </c>
    </row>
    <row r="5342" spans="1:3">
      <c r="A5342">
        <v>21364</v>
      </c>
      <c r="B5342">
        <v>-0.99880294796565972</v>
      </c>
      <c r="C5342">
        <v>0.98458376024077943</v>
      </c>
    </row>
    <row r="5343" spans="1:3">
      <c r="A5343">
        <v>21368</v>
      </c>
      <c r="B5343">
        <v>-0.99819336797540836</v>
      </c>
      <c r="C5343">
        <v>0.98117817324323942</v>
      </c>
    </row>
    <row r="5344" spans="1:3">
      <c r="A5344">
        <v>21372</v>
      </c>
      <c r="B5344">
        <v>-0.99745891061996128</v>
      </c>
      <c r="C5344">
        <v>0.97743652714416007</v>
      </c>
    </row>
    <row r="5345" spans="1:3">
      <c r="A5345">
        <v>21376</v>
      </c>
      <c r="B5345">
        <v>-0.99659966778241593</v>
      </c>
      <c r="C5345">
        <v>0.97336010347858959</v>
      </c>
    </row>
    <row r="5346" spans="1:3">
      <c r="A5346">
        <v>21380</v>
      </c>
      <c r="B5346">
        <v>-0.99561574695695798</v>
      </c>
      <c r="C5346">
        <v>0.96895029844481717</v>
      </c>
    </row>
    <row r="5347" spans="1:3">
      <c r="A5347">
        <v>21384</v>
      </c>
      <c r="B5347">
        <v>-0.99450727123540783</v>
      </c>
      <c r="C5347">
        <v>0.96420862242613059</v>
      </c>
    </row>
    <row r="5348" spans="1:3">
      <c r="A5348">
        <v>21388</v>
      </c>
      <c r="B5348">
        <v>-0.99327437929182549</v>
      </c>
      <c r="C5348">
        <v>0.95913669947350388</v>
      </c>
    </row>
    <row r="5349" spans="1:3">
      <c r="A5349">
        <v>21392</v>
      </c>
      <c r="B5349">
        <v>-0.99191722536516402</v>
      </c>
      <c r="C5349">
        <v>0.95373626674939682</v>
      </c>
    </row>
    <row r="5350" spans="1:3">
      <c r="A5350">
        <v>21396</v>
      </c>
      <c r="B5350">
        <v>-0.99043597923996474</v>
      </c>
      <c r="C5350">
        <v>0.94800917393270279</v>
      </c>
    </row>
    <row r="5351" spans="1:3">
      <c r="A5351">
        <v>21400</v>
      </c>
      <c r="B5351">
        <v>-0.98883082622512963</v>
      </c>
      <c r="C5351">
        <v>0.94195738258527395</v>
      </c>
    </row>
    <row r="5352" spans="1:3">
      <c r="A5352">
        <v>21404</v>
      </c>
      <c r="B5352">
        <v>-0.98710196713072262</v>
      </c>
      <c r="C5352">
        <v>0.93558296548003728</v>
      </c>
    </row>
    <row r="5353" spans="1:3">
      <c r="A5353">
        <v>21408</v>
      </c>
      <c r="B5353">
        <v>-0.98524961824286827</v>
      </c>
      <c r="C5353">
        <v>0.92888810589109427</v>
      </c>
    </row>
    <row r="5354" spans="1:3">
      <c r="A5354">
        <v>21412</v>
      </c>
      <c r="B5354">
        <v>-0.98327401129667213</v>
      </c>
      <c r="C5354">
        <v>0.92187509684590452</v>
      </c>
    </row>
    <row r="5355" spans="1:3">
      <c r="A5355">
        <v>21416</v>
      </c>
      <c r="B5355">
        <v>-0.98117539344723959</v>
      </c>
      <c r="C5355">
        <v>0.91454634033992332</v>
      </c>
    </row>
    <row r="5356" spans="1:3">
      <c r="A5356">
        <v>21420</v>
      </c>
      <c r="B5356">
        <v>-0.97895402723876312</v>
      </c>
      <c r="C5356">
        <v>0.90690434651392338</v>
      </c>
    </row>
    <row r="5357" spans="1:3">
      <c r="A5357">
        <v>21424</v>
      </c>
      <c r="B5357">
        <v>-0.97661019057166298</v>
      </c>
      <c r="C5357">
        <v>0.89895173279421692</v>
      </c>
    </row>
    <row r="5358" spans="1:3">
      <c r="A5358">
        <v>21428</v>
      </c>
      <c r="B5358">
        <v>-0.97414417666783504</v>
      </c>
      <c r="C5358">
        <v>0.89069122299621939</v>
      </c>
    </row>
    <row r="5359" spans="1:3">
      <c r="A5359">
        <v>21432</v>
      </c>
      <c r="B5359">
        <v>-0.97155629403395338</v>
      </c>
      <c r="C5359">
        <v>0.88212564639148494</v>
      </c>
    </row>
    <row r="5360" spans="1:3">
      <c r="A5360">
        <v>21436</v>
      </c>
      <c r="B5360">
        <v>-0.96884686642287976</v>
      </c>
      <c r="C5360">
        <v>0.87325793673868213</v>
      </c>
    </row>
    <row r="5361" spans="1:3">
      <c r="A5361">
        <v>21440</v>
      </c>
      <c r="B5361">
        <v>-0.96601623279317916</v>
      </c>
      <c r="C5361">
        <v>0.86409113127878645</v>
      </c>
    </row>
    <row r="5362" spans="1:3">
      <c r="A5362">
        <v>21444</v>
      </c>
      <c r="B5362">
        <v>-0.96306474726668012</v>
      </c>
      <c r="C5362">
        <v>0.85462836969475231</v>
      </c>
    </row>
    <row r="5363" spans="1:3">
      <c r="A5363">
        <v>21448</v>
      </c>
      <c r="B5363">
        <v>-0.95999277908420844</v>
      </c>
      <c r="C5363">
        <v>0.84487289303624713</v>
      </c>
    </row>
    <row r="5364" spans="1:3">
      <c r="A5364">
        <v>21452</v>
      </c>
      <c r="B5364">
        <v>-0.95680071255936405</v>
      </c>
      <c r="C5364">
        <v>0.83482804260944921</v>
      </c>
    </row>
    <row r="5365" spans="1:3">
      <c r="A5365">
        <v>21456</v>
      </c>
      <c r="B5365">
        <v>-0.95348894703046139</v>
      </c>
      <c r="C5365">
        <v>0.82449725883271774</v>
      </c>
    </row>
    <row r="5366" spans="1:3">
      <c r="A5366">
        <v>21460</v>
      </c>
      <c r="B5366">
        <v>-0.95005789681057151</v>
      </c>
      <c r="C5366">
        <v>0.8138840800582503</v>
      </c>
    </row>
    <row r="5367" spans="1:3">
      <c r="A5367">
        <v>21464</v>
      </c>
      <c r="B5367">
        <v>-0.94650799113566841</v>
      </c>
      <c r="C5367">
        <v>0.80299214136008035</v>
      </c>
    </row>
    <row r="5368" spans="1:3">
      <c r="A5368">
        <v>21468</v>
      </c>
      <c r="B5368">
        <v>-0.94283967411096092</v>
      </c>
      <c r="C5368">
        <v>0.79182517328914048</v>
      </c>
    </row>
    <row r="5369" spans="1:3">
      <c r="A5369">
        <v>21472</v>
      </c>
      <c r="B5369">
        <v>-0.93905340465531151</v>
      </c>
      <c r="C5369">
        <v>0.78038700059546218</v>
      </c>
    </row>
    <row r="5370" spans="1:3">
      <c r="A5370">
        <v>21476</v>
      </c>
      <c r="B5370">
        <v>-0.93514965644382286</v>
      </c>
      <c r="C5370">
        <v>0.76868154091820051</v>
      </c>
    </row>
    <row r="5371" spans="1:3">
      <c r="A5371">
        <v>21480</v>
      </c>
      <c r="B5371">
        <v>-0.93112891784860485</v>
      </c>
      <c r="C5371">
        <v>0.75671280344384906</v>
      </c>
    </row>
    <row r="5372" spans="1:3">
      <c r="A5372">
        <v>21484</v>
      </c>
      <c r="B5372">
        <v>-0.9269916918776393</v>
      </c>
      <c r="C5372">
        <v>0.74448488753300701</v>
      </c>
    </row>
    <row r="5373" spans="1:3">
      <c r="A5373">
        <v>21488</v>
      </c>
      <c r="B5373">
        <v>-0.92273849611189096</v>
      </c>
      <c r="C5373">
        <v>0.7320019813163986</v>
      </c>
    </row>
    <row r="5374" spans="1:3">
      <c r="A5374">
        <v>21492</v>
      </c>
      <c r="B5374">
        <v>-0.91836986264052456</v>
      </c>
      <c r="C5374">
        <v>0.71926836026033891</v>
      </c>
    </row>
    <row r="5375" spans="1:3">
      <c r="A5375">
        <v>21496</v>
      </c>
      <c r="B5375">
        <v>-0.91388633799436614</v>
      </c>
      <c r="C5375">
        <v>0.70628838570243968</v>
      </c>
    </row>
    <row r="5376" spans="1:3">
      <c r="A5376">
        <v>21500</v>
      </c>
      <c r="B5376">
        <v>-0.90928848307749888</v>
      </c>
      <c r="C5376">
        <v>0.69306650335775788</v>
      </c>
    </row>
    <row r="5377" spans="1:3">
      <c r="A5377">
        <v>21504</v>
      </c>
      <c r="B5377">
        <v>-0.90457687309711821</v>
      </c>
      <c r="C5377">
        <v>0.67960724179614185</v>
      </c>
    </row>
    <row r="5378" spans="1:3">
      <c r="A5378">
        <v>21508</v>
      </c>
      <c r="B5378">
        <v>-0.89975209749157137</v>
      </c>
      <c r="C5378">
        <v>0.66591521089120231</v>
      </c>
    </row>
    <row r="5379" spans="1:3">
      <c r="A5379">
        <v>21512</v>
      </c>
      <c r="B5379">
        <v>-0.89481475985658687</v>
      </c>
      <c r="C5379">
        <v>0.65199510024132046</v>
      </c>
    </row>
    <row r="5380" spans="1:3">
      <c r="A5380">
        <v>21516</v>
      </c>
      <c r="B5380">
        <v>-0.88976547786980831</v>
      </c>
      <c r="C5380">
        <v>0.63785167756357219</v>
      </c>
    </row>
    <row r="5381" spans="1:3">
      <c r="A5381">
        <v>21520</v>
      </c>
      <c r="B5381">
        <v>-0.8846048832134743</v>
      </c>
      <c r="C5381">
        <v>0.62348978706057567</v>
      </c>
    </row>
    <row r="5382" spans="1:3">
      <c r="A5382">
        <v>21524</v>
      </c>
      <c r="B5382">
        <v>-0.87933362149542382</v>
      </c>
      <c r="C5382">
        <v>0.60891434776145204</v>
      </c>
    </row>
    <row r="5383" spans="1:3">
      <c r="A5383">
        <v>21528</v>
      </c>
      <c r="B5383">
        <v>-0.87395235216833</v>
      </c>
      <c r="C5383">
        <v>0.59413035183706719</v>
      </c>
    </row>
    <row r="5384" spans="1:3">
      <c r="A5384">
        <v>21532</v>
      </c>
      <c r="B5384">
        <v>-0.86846174844716595</v>
      </c>
      <c r="C5384">
        <v>0.57914286288999217</v>
      </c>
    </row>
    <row r="5385" spans="1:3">
      <c r="A5385">
        <v>21536</v>
      </c>
      <c r="B5385">
        <v>-0.86286249722503106</v>
      </c>
      <c r="C5385">
        <v>0.56395701422044042</v>
      </c>
    </row>
    <row r="5386" spans="1:3">
      <c r="A5386">
        <v>21540</v>
      </c>
      <c r="B5386">
        <v>-0.85715529898718434</v>
      </c>
      <c r="C5386">
        <v>0.54857800706787774</v>
      </c>
    </row>
    <row r="5387" spans="1:3">
      <c r="A5387">
        <v>21544</v>
      </c>
      <c r="B5387">
        <v>-0.85134086772341022</v>
      </c>
      <c r="C5387">
        <v>0.53301110882965907</v>
      </c>
    </row>
    <row r="5388" spans="1:3">
      <c r="A5388">
        <v>21548</v>
      </c>
      <c r="B5388">
        <v>-0.84541993083873301</v>
      </c>
      <c r="C5388">
        <v>0.51726165125694012</v>
      </c>
    </row>
    <row r="5389" spans="1:3">
      <c r="A5389">
        <v>21552</v>
      </c>
      <c r="B5389">
        <v>-0.83939322906235658</v>
      </c>
      <c r="C5389">
        <v>0.50133502862843837</v>
      </c>
    </row>
    <row r="5390" spans="1:3">
      <c r="A5390">
        <v>21556</v>
      </c>
      <c r="B5390">
        <v>-0.83326151635507217</v>
      </c>
      <c r="C5390">
        <v>0.48523669590295854</v>
      </c>
    </row>
    <row r="5391" spans="1:3">
      <c r="A5391">
        <v>21560</v>
      </c>
      <c r="B5391">
        <v>-0.82702555981485926</v>
      </c>
      <c r="C5391">
        <v>0.468972166850953</v>
      </c>
    </row>
    <row r="5392" spans="1:3">
      <c r="A5392">
        <v>21564</v>
      </c>
      <c r="B5392">
        <v>-0.8206861395809566</v>
      </c>
      <c r="C5392">
        <v>0.45254701216606003</v>
      </c>
    </row>
    <row r="5393" spans="1:3">
      <c r="A5393">
        <v>21568</v>
      </c>
      <c r="B5393">
        <v>-0.81424404873628076</v>
      </c>
      <c r="C5393">
        <v>0.4359668575571482</v>
      </c>
    </row>
    <row r="5394" spans="1:3">
      <c r="A5394">
        <v>21572</v>
      </c>
      <c r="B5394">
        <v>-0.8077000932081686</v>
      </c>
      <c r="C5394">
        <v>0.41923738182139042</v>
      </c>
    </row>
    <row r="5395" spans="1:3">
      <c r="A5395">
        <v>21576</v>
      </c>
      <c r="B5395">
        <v>-0.80105509166759437</v>
      </c>
      <c r="C5395">
        <v>0.40236431489934549</v>
      </c>
    </row>
    <row r="5396" spans="1:3">
      <c r="A5396">
        <v>21580</v>
      </c>
      <c r="B5396">
        <v>-0.79430987542670028</v>
      </c>
      <c r="C5396">
        <v>0.38535343591230492</v>
      </c>
    </row>
    <row r="5397" spans="1:3">
      <c r="A5397">
        <v>21584</v>
      </c>
      <c r="B5397">
        <v>-0.78746528833485641</v>
      </c>
      <c r="C5397">
        <v>0.36821057118308032</v>
      </c>
    </row>
    <row r="5398" spans="1:3">
      <c r="A5398">
        <v>21588</v>
      </c>
      <c r="B5398">
        <v>-0.7805221866730494</v>
      </c>
      <c r="C5398">
        <v>0.35094159224023252</v>
      </c>
    </row>
    <row r="5399" spans="1:3">
      <c r="A5399">
        <v>21592</v>
      </c>
      <c r="B5399">
        <v>-0.77348143904675815</v>
      </c>
      <c r="C5399">
        <v>0.33355241380719591</v>
      </c>
    </row>
    <row r="5400" spans="1:3">
      <c r="A5400">
        <v>21596</v>
      </c>
      <c r="B5400">
        <v>-0.76634392627733328</v>
      </c>
      <c r="C5400">
        <v>0.31604899177649415</v>
      </c>
    </row>
    <row r="5401" spans="1:3">
      <c r="A5401">
        <v>21600</v>
      </c>
      <c r="B5401">
        <v>-0.75911054129173583</v>
      </c>
      <c r="C5401">
        <v>0.29843732116958505</v>
      </c>
    </row>
    <row r="5402" spans="1:3">
      <c r="A5402">
        <v>21604</v>
      </c>
      <c r="B5402">
        <v>-0.751782189010897</v>
      </c>
      <c r="C5402">
        <v>0.28072343408382694</v>
      </c>
    </row>
    <row r="5403" spans="1:3">
      <c r="A5403">
        <v>21608</v>
      </c>
      <c r="B5403">
        <v>-0.74435978623646415</v>
      </c>
      <c r="C5403">
        <v>0.26291339762622273</v>
      </c>
    </row>
    <row r="5404" spans="1:3">
      <c r="A5404">
        <v>21612</v>
      </c>
      <c r="B5404">
        <v>-0.73684426153610527</v>
      </c>
      <c r="C5404">
        <v>0.24501331183543987</v>
      </c>
    </row>
    <row r="5405" spans="1:3">
      <c r="A5405">
        <v>21616</v>
      </c>
      <c r="B5405">
        <v>-0.72923655512738905</v>
      </c>
      <c r="C5405">
        <v>0.22702930759267784</v>
      </c>
    </row>
    <row r="5406" spans="1:3">
      <c r="A5406">
        <v>21620</v>
      </c>
      <c r="B5406">
        <v>-0.72153761876008449</v>
      </c>
      <c r="C5406">
        <v>0.20896754452157307</v>
      </c>
    </row>
    <row r="5407" spans="1:3">
      <c r="A5407">
        <v>21624</v>
      </c>
      <c r="B5407">
        <v>-0.71374841559719027</v>
      </c>
      <c r="C5407">
        <v>0.19083420887867164</v>
      </c>
    </row>
    <row r="5408" spans="1:3">
      <c r="A5408">
        <v>21628</v>
      </c>
      <c r="B5408">
        <v>-0.7058699200943428</v>
      </c>
      <c r="C5408">
        <v>0.17263551143449082</v>
      </c>
    </row>
    <row r="5409" spans="1:3">
      <c r="A5409">
        <v>21632</v>
      </c>
      <c r="B5409">
        <v>-0.69790311787795589</v>
      </c>
      <c r="C5409">
        <v>0.15437768534633609</v>
      </c>
    </row>
    <row r="5410" spans="1:3">
      <c r="A5410">
        <v>21636</v>
      </c>
      <c r="B5410">
        <v>-0.68984900562193774</v>
      </c>
      <c r="C5410">
        <v>0.13606698402345171</v>
      </c>
    </row>
    <row r="5411" spans="1:3">
      <c r="A5411">
        <v>21640</v>
      </c>
      <c r="B5411">
        <v>-0.681708590922952</v>
      </c>
      <c r="C5411">
        <v>0.11770967898509418</v>
      </c>
    </row>
    <row r="5412" spans="1:3">
      <c r="A5412">
        <v>21644</v>
      </c>
      <c r="B5412">
        <v>-0.67348289217441548</v>
      </c>
      <c r="C5412">
        <v>9.9312057712613824E-2</v>
      </c>
    </row>
    <row r="5413" spans="1:3">
      <c r="A5413">
        <v>21648</v>
      </c>
      <c r="B5413">
        <v>-0.66517293843904224</v>
      </c>
      <c r="C5413">
        <v>8.0880421495858001E-2</v>
      </c>
    </row>
    <row r="5414" spans="1:3">
      <c r="A5414">
        <v>21652</v>
      </c>
      <c r="B5414">
        <v>-0.65677976932012427</v>
      </c>
      <c r="C5414">
        <v>6.2421083274985738E-2</v>
      </c>
    </row>
    <row r="5415" spans="1:3">
      <c r="A5415">
        <v>21656</v>
      </c>
      <c r="B5415">
        <v>-0.64830443483152744</v>
      </c>
      <c r="C5415">
        <v>4.3940365478292484E-2</v>
      </c>
    </row>
    <row r="5416" spans="1:3">
      <c r="A5416">
        <v>21660</v>
      </c>
      <c r="B5416">
        <v>-0.63974799526622406</v>
      </c>
      <c r="C5416">
        <v>2.5444597856628989E-2</v>
      </c>
    </row>
    <row r="5417" spans="1:3">
      <c r="A5417">
        <v>21664</v>
      </c>
      <c r="B5417">
        <v>-0.63111152106375479</v>
      </c>
      <c r="C5417">
        <v>6.9401153156101996E-3</v>
      </c>
    </row>
    <row r="5418" spans="1:3">
      <c r="A5418">
        <v>21668</v>
      </c>
      <c r="B5418">
        <v>-0.62239609267621998</v>
      </c>
      <c r="C5418">
        <v>-1.1566744254395767E-2</v>
      </c>
    </row>
    <row r="5419" spans="1:3">
      <c r="A5419">
        <v>21672</v>
      </c>
      <c r="B5419">
        <v>-0.61360280043319404</v>
      </c>
      <c r="C5419">
        <v>-3.0069642148718576E-2</v>
      </c>
    </row>
    <row r="5420" spans="1:3">
      <c r="A5420">
        <v>21676</v>
      </c>
      <c r="B5420">
        <v>-0.60473274440526659</v>
      </c>
      <c r="C5420">
        <v>-4.8562241019669605E-2</v>
      </c>
    </row>
    <row r="5421" spans="1:3">
      <c r="A5421">
        <v>21680</v>
      </c>
      <c r="B5421">
        <v>-0.5957870342664191</v>
      </c>
      <c r="C5421">
        <v>-6.7038207047076817E-2</v>
      </c>
    </row>
    <row r="5422" spans="1:3">
      <c r="A5422">
        <v>21684</v>
      </c>
      <c r="B5422">
        <v>-0.58676678915525227</v>
      </c>
      <c r="C5422">
        <v>-8.5491212107483922E-2</v>
      </c>
    </row>
    <row r="5423" spans="1:3">
      <c r="A5423">
        <v>21688</v>
      </c>
      <c r="B5423">
        <v>-0.57767313753491512</v>
      </c>
      <c r="C5423">
        <v>-0.1039149359418098</v>
      </c>
    </row>
    <row r="5424" spans="1:3">
      <c r="A5424">
        <v>21692</v>
      </c>
      <c r="B5424">
        <v>-0.56850721705198803</v>
      </c>
      <c r="C5424">
        <v>-0.12230306831988889</v>
      </c>
    </row>
    <row r="5425" spans="1:3">
      <c r="A5425">
        <v>21696</v>
      </c>
      <c r="B5425">
        <v>-0.55927017439410176</v>
      </c>
      <c r="C5425">
        <v>-0.14064931120187421</v>
      </c>
    </row>
    <row r="5426" spans="1:3">
      <c r="A5426">
        <v>21700</v>
      </c>
      <c r="B5426">
        <v>-0.549963165146511</v>
      </c>
      <c r="C5426">
        <v>-0.1589473808953091</v>
      </c>
    </row>
    <row r="5427" spans="1:3">
      <c r="A5427">
        <v>21704</v>
      </c>
      <c r="B5427">
        <v>-0.54058735364755706</v>
      </c>
      <c r="C5427">
        <v>-0.1771910102072857</v>
      </c>
    </row>
    <row r="5428" spans="1:3">
      <c r="A5428">
        <v>21708</v>
      </c>
      <c r="B5428">
        <v>-0.53114391284294593</v>
      </c>
      <c r="C5428">
        <v>-0.19537395059109233</v>
      </c>
    </row>
    <row r="5429" spans="1:3">
      <c r="A5429">
        <v>21712</v>
      </c>
      <c r="B5429">
        <v>-0.52163402413906834</v>
      </c>
      <c r="C5429">
        <v>-0.21348997428626434</v>
      </c>
    </row>
    <row r="5430" spans="1:3">
      <c r="A5430">
        <v>21716</v>
      </c>
      <c r="B5430">
        <v>-0.51205887725513566</v>
      </c>
      <c r="C5430">
        <v>-0.23153287645172507</v>
      </c>
    </row>
    <row r="5431" spans="1:3">
      <c r="A5431">
        <v>21720</v>
      </c>
      <c r="B5431">
        <v>-0.50241967007439625</v>
      </c>
      <c r="C5431">
        <v>-0.24949647729093735</v>
      </c>
    </row>
    <row r="5432" spans="1:3">
      <c r="A5432">
        <v>21724</v>
      </c>
      <c r="B5432">
        <v>-0.4927176084942767</v>
      </c>
      <c r="C5432">
        <v>-0.26737462416847751</v>
      </c>
    </row>
    <row r="5433" spans="1:3">
      <c r="A5433">
        <v>21728</v>
      </c>
      <c r="B5433">
        <v>-0.48295390627545848</v>
      </c>
      <c r="C5433">
        <v>-0.28516119371745829</v>
      </c>
    </row>
    <row r="5434" spans="1:3">
      <c r="A5434">
        <v>21732</v>
      </c>
      <c r="B5434">
        <v>-0.47312978489012475</v>
      </c>
      <c r="C5434">
        <v>-0.3028500939366387</v>
      </c>
    </row>
    <row r="5435" spans="1:3">
      <c r="A5435">
        <v>21736</v>
      </c>
      <c r="B5435">
        <v>-0.46324647336905722</v>
      </c>
      <c r="C5435">
        <v>-0.32043526627720104</v>
      </c>
    </row>
    <row r="5436" spans="1:3">
      <c r="A5436">
        <v>21740</v>
      </c>
      <c r="B5436">
        <v>-0.45330520814794217</v>
      </c>
      <c r="C5436">
        <v>-0.3379106877176743</v>
      </c>
    </row>
    <row r="5437" spans="1:3">
      <c r="A5437">
        <v>21744</v>
      </c>
      <c r="B5437">
        <v>-0.44330723291268898</v>
      </c>
      <c r="C5437">
        <v>-0.35527037282681456</v>
      </c>
    </row>
    <row r="5438" spans="1:3">
      <c r="A5438">
        <v>21748</v>
      </c>
      <c r="B5438">
        <v>-0.43325379844377704</v>
      </c>
      <c r="C5438">
        <v>-0.37250837581387602</v>
      </c>
    </row>
    <row r="5439" spans="1:3">
      <c r="A5439">
        <v>21752</v>
      </c>
      <c r="B5439">
        <v>-0.4231461624598678</v>
      </c>
      <c r="C5439">
        <v>-0.38961879256478521</v>
      </c>
    </row>
    <row r="5440" spans="1:3">
      <c r="A5440">
        <v>21756</v>
      </c>
      <c r="B5440">
        <v>-0.41298558946038366</v>
      </c>
      <c r="C5440">
        <v>-0.40659576266458558</v>
      </c>
    </row>
    <row r="5441" spans="1:3">
      <c r="A5441">
        <v>21760</v>
      </c>
      <c r="B5441">
        <v>-0.4027733505673789</v>
      </c>
      <c r="C5441">
        <v>-0.42343347140449145</v>
      </c>
    </row>
    <row r="5442" spans="1:3">
      <c r="A5442">
        <v>21764</v>
      </c>
      <c r="B5442">
        <v>-0.39251072336645337</v>
      </c>
      <c r="C5442">
        <v>-0.44012615177356379</v>
      </c>
    </row>
    <row r="5443" spans="1:3">
      <c r="A5443">
        <v>21768</v>
      </c>
      <c r="B5443">
        <v>-0.38219899174694794</v>
      </c>
      <c r="C5443">
        <v>-0.45666808643390439</v>
      </c>
    </row>
    <row r="5444" spans="1:3">
      <c r="A5444">
        <v>21772</v>
      </c>
      <c r="B5444">
        <v>-0.37183944574139105</v>
      </c>
      <c r="C5444">
        <v>-0.47305360967883908</v>
      </c>
    </row>
    <row r="5445" spans="1:3">
      <c r="A5445">
        <v>21776</v>
      </c>
      <c r="B5445">
        <v>-0.36143338136398062</v>
      </c>
      <c r="C5445">
        <v>-0.48927710937354318</v>
      </c>
    </row>
    <row r="5446" spans="1:3">
      <c r="A5446">
        <v>21780</v>
      </c>
      <c r="B5446">
        <v>-0.35098210044857914</v>
      </c>
      <c r="C5446">
        <v>-0.50533302887712883</v>
      </c>
    </row>
    <row r="5447" spans="1:3">
      <c r="A5447">
        <v>21784</v>
      </c>
      <c r="B5447">
        <v>-0.34048691048574481</v>
      </c>
      <c r="C5447">
        <v>-0.52121586894591365</v>
      </c>
    </row>
    <row r="5448" spans="1:3">
      <c r="A5448">
        <v>21788</v>
      </c>
      <c r="B5448">
        <v>-0.32994912445922581</v>
      </c>
      <c r="C5448">
        <v>-0.53692018961690502</v>
      </c>
    </row>
    <row r="5449" spans="1:3">
      <c r="A5449">
        <v>21792</v>
      </c>
      <c r="B5449">
        <v>-0.31937006068170209</v>
      </c>
      <c r="C5449">
        <v>-0.5524406120709825</v>
      </c>
    </row>
    <row r="5450" spans="1:3">
      <c r="A5450">
        <v>21796</v>
      </c>
      <c r="B5450">
        <v>-0.30875104262979292</v>
      </c>
      <c r="C5450">
        <v>-0.56777182047525832</v>
      </c>
    </row>
    <row r="5451" spans="1:3">
      <c r="A5451">
        <v>21800</v>
      </c>
      <c r="B5451">
        <v>-0.29809339877857932</v>
      </c>
      <c r="C5451">
        <v>-0.58290856380368494</v>
      </c>
    </row>
    <row r="5452" spans="1:3">
      <c r="A5452">
        <v>21804</v>
      </c>
      <c r="B5452">
        <v>-0.28739846243534029</v>
      </c>
      <c r="C5452">
        <v>-0.59784565763564412</v>
      </c>
    </row>
    <row r="5453" spans="1:3">
      <c r="A5453">
        <v>21808</v>
      </c>
      <c r="B5453">
        <v>-0.27666757157275135</v>
      </c>
      <c r="C5453">
        <v>-0.6125779859316155</v>
      </c>
    </row>
    <row r="5454" spans="1:3">
      <c r="A5454">
        <v>21812</v>
      </c>
      <c r="B5454">
        <v>-0.26590206866156735</v>
      </c>
      <c r="C5454">
        <v>-0.62710050278536</v>
      </c>
    </row>
    <row r="5455" spans="1:3">
      <c r="A5455">
        <v>21816</v>
      </c>
      <c r="B5455">
        <v>-0.25510330050257307</v>
      </c>
      <c r="C5455">
        <v>-0.64140823415237336</v>
      </c>
    </row>
    <row r="5456" spans="1:3">
      <c r="A5456">
        <v>21820</v>
      </c>
      <c r="B5456">
        <v>-0.24427261805819603</v>
      </c>
      <c r="C5456">
        <v>-0.65549627955327916</v>
      </c>
    </row>
    <row r="5457" spans="1:3">
      <c r="A5457">
        <v>21824</v>
      </c>
      <c r="B5457">
        <v>-0.23341137628342831</v>
      </c>
      <c r="C5457">
        <v>-0.66935981375246023</v>
      </c>
    </row>
    <row r="5458" spans="1:3">
      <c r="A5458">
        <v>21828</v>
      </c>
      <c r="B5458">
        <v>-0.22252093395631672</v>
      </c>
      <c r="C5458">
        <v>-0.6829940884106922</v>
      </c>
    </row>
    <row r="5459" spans="1:3">
      <c r="A5459">
        <v>21832</v>
      </c>
      <c r="B5459">
        <v>-0.21160265350803742</v>
      </c>
      <c r="C5459">
        <v>-0.69639443371135223</v>
      </c>
    </row>
    <row r="5460" spans="1:3">
      <c r="A5460">
        <v>21836</v>
      </c>
      <c r="B5460">
        <v>-0.20065790085237495</v>
      </c>
      <c r="C5460">
        <v>-0.7095562599600358</v>
      </c>
    </row>
    <row r="5461" spans="1:3">
      <c r="A5461">
        <v>21840</v>
      </c>
      <c r="B5461">
        <v>-0.18968804521491134</v>
      </c>
      <c r="C5461">
        <v>-0.7224750591564183</v>
      </c>
    </row>
    <row r="5462" spans="1:3">
      <c r="A5462">
        <v>21844</v>
      </c>
      <c r="B5462">
        <v>-0.17869445896164771</v>
      </c>
      <c r="C5462">
        <v>-0.73514640653836172</v>
      </c>
    </row>
    <row r="5463" spans="1:3">
      <c r="A5463">
        <v>21848</v>
      </c>
      <c r="B5463">
        <v>-0.16767851742742126</v>
      </c>
      <c r="C5463">
        <v>-0.74756596209734183</v>
      </c>
    </row>
    <row r="5464" spans="1:3">
      <c r="A5464">
        <v>21852</v>
      </c>
      <c r="B5464">
        <v>-0.15664159874374153</v>
      </c>
      <c r="C5464">
        <v>-0.75972947206499453</v>
      </c>
    </row>
    <row r="5465" spans="1:3">
      <c r="A5465">
        <v>21856</v>
      </c>
      <c r="B5465">
        <v>-0.14558508366645131</v>
      </c>
      <c r="C5465">
        <v>-0.7716327703700252</v>
      </c>
    </row>
    <row r="5466" spans="1:3">
      <c r="A5466">
        <v>21860</v>
      </c>
      <c r="B5466">
        <v>-0.13451035540298958</v>
      </c>
      <c r="C5466">
        <v>-0.78327178006508524</v>
      </c>
    </row>
    <row r="5467" spans="1:3">
      <c r="A5467">
        <v>21864</v>
      </c>
      <c r="B5467">
        <v>-0.12341879943927735</v>
      </c>
      <c r="C5467">
        <v>-0.79464251472321379</v>
      </c>
    </row>
    <row r="5468" spans="1:3">
      <c r="A5468">
        <v>21868</v>
      </c>
      <c r="B5468">
        <v>-0.11231180336648697</v>
      </c>
      <c r="C5468">
        <v>-0.80574107980313947</v>
      </c>
    </row>
    <row r="5469" spans="1:3">
      <c r="A5469">
        <v>21872</v>
      </c>
      <c r="B5469">
        <v>-0.10119075670737961</v>
      </c>
      <c r="C5469">
        <v>-0.81656367398324481</v>
      </c>
    </row>
    <row r="5470" spans="1:3">
      <c r="A5470">
        <v>21876</v>
      </c>
      <c r="B5470">
        <v>-9.005705074247107E-2</v>
      </c>
      <c r="C5470">
        <v>-0.82710659046351354</v>
      </c>
    </row>
    <row r="5471" spans="1:3">
      <c r="A5471">
        <v>21880</v>
      </c>
      <c r="B5471">
        <v>-7.8912078336048561E-2</v>
      </c>
      <c r="C5471">
        <v>-0.83736621823510682</v>
      </c>
    </row>
    <row r="5472" spans="1:3">
      <c r="A5472">
        <v>21884</v>
      </c>
      <c r="B5472">
        <v>-6.7757233761805549E-2</v>
      </c>
      <c r="C5472">
        <v>-0.84733904331721854</v>
      </c>
    </row>
    <row r="5473" spans="1:3">
      <c r="A5473">
        <v>21888</v>
      </c>
      <c r="B5473">
        <v>-5.6593912528554981E-2</v>
      </c>
      <c r="C5473">
        <v>-0.85702164996053998</v>
      </c>
    </row>
    <row r="5474" spans="1:3">
      <c r="A5474">
        <v>21892</v>
      </c>
      <c r="B5474">
        <v>-4.5423511205504759E-2</v>
      </c>
      <c r="C5474">
        <v>-0.86641072181726642</v>
      </c>
    </row>
    <row r="5475" spans="1:3">
      <c r="A5475">
        <v>21896</v>
      </c>
      <c r="B5475">
        <v>-3.4247427247612983E-2</v>
      </c>
      <c r="C5475">
        <v>-0.87550304307694593</v>
      </c>
    </row>
    <row r="5476" spans="1:3">
      <c r="A5476">
        <v>21900</v>
      </c>
      <c r="B5476">
        <v>-2.3067058820790087E-2</v>
      </c>
      <c r="C5476">
        <v>-0.88429549956782905</v>
      </c>
    </row>
    <row r="5477" spans="1:3">
      <c r="A5477">
        <v>21904</v>
      </c>
      <c r="B5477">
        <v>-1.188380462691256E-2</v>
      </c>
      <c r="C5477">
        <v>-0.89278507982361055</v>
      </c>
    </row>
    <row r="5478" spans="1:3">
      <c r="A5478">
        <v>21908</v>
      </c>
      <c r="B5478">
        <v>-6.9906372891162039E-4</v>
      </c>
      <c r="C5478">
        <v>-0.90096887611478316</v>
      </c>
    </row>
    <row r="5479" spans="1:3">
      <c r="A5479">
        <v>21912</v>
      </c>
      <c r="B5479">
        <v>1.0485764624325319E-2</v>
      </c>
      <c r="C5479">
        <v>-0.90884408544460549</v>
      </c>
    </row>
    <row r="5480" spans="1:3">
      <c r="A5480">
        <v>21916</v>
      </c>
      <c r="B5480">
        <v>2.1669281172969904E-2</v>
      </c>
      <c r="C5480">
        <v>-0.91640801050912368</v>
      </c>
    </row>
    <row r="5481" spans="1:3">
      <c r="A5481">
        <v>21920</v>
      </c>
      <c r="B5481">
        <v>3.2850086821269442E-2</v>
      </c>
      <c r="C5481">
        <v>-0.92365806062099665</v>
      </c>
    </row>
    <row r="5482" spans="1:3">
      <c r="A5482">
        <v>21924</v>
      </c>
      <c r="B5482">
        <v>4.4026782812649566E-2</v>
      </c>
      <c r="C5482">
        <v>-0.93059175259686144</v>
      </c>
    </row>
    <row r="5483" spans="1:3">
      <c r="A5483">
        <v>21928</v>
      </c>
      <c r="B5483">
        <v>5.5197970904632382E-2</v>
      </c>
      <c r="C5483">
        <v>-0.93720671160779345</v>
      </c>
    </row>
    <row r="5484" spans="1:3">
      <c r="A5484">
        <v>21932</v>
      </c>
      <c r="B5484">
        <v>6.6362253543846492E-2</v>
      </c>
      <c r="C5484">
        <v>-0.94350067199274068</v>
      </c>
    </row>
    <row r="5485" spans="1:3">
      <c r="A5485">
        <v>21936</v>
      </c>
      <c r="B5485">
        <v>7.7518234040766368E-2</v>
      </c>
      <c r="C5485">
        <v>-0.94947147803448562</v>
      </c>
    </row>
    <row r="5486" spans="1:3">
      <c r="A5486">
        <v>21940</v>
      </c>
      <c r="B5486">
        <v>8.8664516744513797E-2</v>
      </c>
      <c r="C5486">
        <v>-0.95511708469802481</v>
      </c>
    </row>
    <row r="5487" spans="1:3">
      <c r="A5487">
        <v>21944</v>
      </c>
      <c r="B5487">
        <v>9.9799707217458525E-2</v>
      </c>
      <c r="C5487">
        <v>-0.96043555833098904</v>
      </c>
    </row>
    <row r="5488" spans="1:3">
      <c r="A5488">
        <v>21948</v>
      </c>
      <c r="B5488">
        <v>0.11092241240959634</v>
      </c>
      <c r="C5488">
        <v>-0.96542507732591964</v>
      </c>
    </row>
    <row r="5489" spans="1:3">
      <c r="A5489">
        <v>21952</v>
      </c>
      <c r="B5489">
        <v>0.1220312408329375</v>
      </c>
      <c r="C5489">
        <v>-0.97008393274421068</v>
      </c>
    </row>
    <row r="5490" spans="1:3">
      <c r="A5490">
        <v>21956</v>
      </c>
      <c r="B5490">
        <v>0.13312480273544525</v>
      </c>
      <c r="C5490">
        <v>-0.97441052890138213</v>
      </c>
    </row>
    <row r="5491" spans="1:3">
      <c r="A5491">
        <v>21960</v>
      </c>
      <c r="B5491">
        <v>0.14420171027503981</v>
      </c>
      <c r="C5491">
        <v>-0.97840338391367077</v>
      </c>
    </row>
    <row r="5492" spans="1:3">
      <c r="A5492">
        <v>21964</v>
      </c>
      <c r="B5492">
        <v>0.15526057769315127</v>
      </c>
      <c r="C5492">
        <v>-0.98206113020554076</v>
      </c>
    </row>
    <row r="5493" spans="1:3">
      <c r="A5493">
        <v>21968</v>
      </c>
      <c r="B5493">
        <v>0.16630002148805487</v>
      </c>
      <c r="C5493">
        <v>-0.9853825149780846</v>
      </c>
    </row>
    <row r="5494" spans="1:3">
      <c r="A5494">
        <v>21972</v>
      </c>
      <c r="B5494">
        <v>0.17731866058802184</v>
      </c>
      <c r="C5494">
        <v>-0.98836640063814629</v>
      </c>
    </row>
    <row r="5495" spans="1:3">
      <c r="A5495">
        <v>21976</v>
      </c>
      <c r="B5495">
        <v>0.1883151165240261</v>
      </c>
      <c r="C5495">
        <v>-0.99101176518792167</v>
      </c>
    </row>
    <row r="5496" spans="1:3">
      <c r="A5496">
        <v>21980</v>
      </c>
      <c r="B5496">
        <v>0.19928801360226539</v>
      </c>
      <c r="C5496">
        <v>-0.99331770257501817</v>
      </c>
    </row>
    <row r="5497" spans="1:3">
      <c r="A5497">
        <v>21984</v>
      </c>
      <c r="B5497">
        <v>0.21023597907623701</v>
      </c>
      <c r="C5497">
        <v>-0.99528342300277473</v>
      </c>
    </row>
    <row r="5498" spans="1:3">
      <c r="A5498">
        <v>21988</v>
      </c>
      <c r="B5498">
        <v>0.22115764331840371</v>
      </c>
      <c r="C5498">
        <v>-0.99690825320076815</v>
      </c>
    </row>
    <row r="5499" spans="1:3">
      <c r="A5499">
        <v>21992</v>
      </c>
      <c r="B5499">
        <v>0.23205163999167763</v>
      </c>
      <c r="C5499">
        <v>-0.99819163665542232</v>
      </c>
    </row>
    <row r="5500" spans="1:3">
      <c r="A5500">
        <v>21996</v>
      </c>
      <c r="B5500">
        <v>0.24291660622021505</v>
      </c>
      <c r="C5500">
        <v>-0.99913313380060709</v>
      </c>
    </row>
    <row r="5501" spans="1:3">
      <c r="A5501">
        <v>22000</v>
      </c>
      <c r="B5501">
        <v>0.25375118276002734</v>
      </c>
      <c r="C5501">
        <v>-0.99973242216819969</v>
      </c>
    </row>
    <row r="5502" spans="1:3">
      <c r="A5502">
        <v>22004</v>
      </c>
      <c r="B5502">
        <v>0.26455401416895796</v>
      </c>
      <c r="C5502">
        <v>-0.99998929649852786</v>
      </c>
    </row>
    <row r="5503" spans="1:3">
      <c r="A5503">
        <v>22008</v>
      </c>
      <c r="B5503">
        <v>0.275323748976253</v>
      </c>
      <c r="C5503">
        <v>-0.99990366881067283</v>
      </c>
    </row>
    <row r="5504" spans="1:3">
      <c r="A5504">
        <v>22012</v>
      </c>
      <c r="B5504">
        <v>0.28605903985170333</v>
      </c>
      <c r="C5504">
        <v>-0.99947556843260432</v>
      </c>
    </row>
    <row r="5505" spans="1:3">
      <c r="A5505">
        <v>22016</v>
      </c>
      <c r="B5505">
        <v>0.29675854377410421</v>
      </c>
      <c r="C5505">
        <v>-0.99870514199113591</v>
      </c>
    </row>
    <row r="5506" spans="1:3">
      <c r="A5506">
        <v>22020</v>
      </c>
      <c r="B5506">
        <v>0.3074209221993538</v>
      </c>
      <c r="C5506">
        <v>-0.99759265336170089</v>
      </c>
    </row>
    <row r="5507" spans="1:3">
      <c r="A5507">
        <v>22024</v>
      </c>
      <c r="B5507">
        <v>0.31804484122784166</v>
      </c>
      <c r="C5507">
        <v>-0.99613848357798307</v>
      </c>
    </row>
    <row r="5508" spans="1:3">
      <c r="A5508">
        <v>22028</v>
      </c>
      <c r="B5508">
        <v>0.32862897177139178</v>
      </c>
      <c r="C5508">
        <v>-0.99434313070139557</v>
      </c>
    </row>
    <row r="5509" spans="1:3">
      <c r="A5509">
        <v>22032</v>
      </c>
      <c r="B5509">
        <v>0.3391719897195018</v>
      </c>
      <c r="C5509">
        <v>-0.99220720965050102</v>
      </c>
    </row>
    <row r="5510" spans="1:3">
      <c r="A5510">
        <v>22036</v>
      </c>
      <c r="B5510">
        <v>0.34967257610496078</v>
      </c>
      <c r="C5510">
        <v>-0.98973145199040913</v>
      </c>
    </row>
    <row r="5511" spans="1:3">
      <c r="A5511">
        <v>22040</v>
      </c>
      <c r="B5511">
        <v>0.36012941726892295</v>
      </c>
      <c r="C5511">
        <v>-0.9869167056821796</v>
      </c>
    </row>
    <row r="5512" spans="1:3">
      <c r="A5512">
        <v>22044</v>
      </c>
      <c r="B5512">
        <v>0.37054120502518462</v>
      </c>
      <c r="C5512">
        <v>-0.98376393479243318</v>
      </c>
    </row>
    <row r="5513" spans="1:3">
      <c r="A5513">
        <v>22048</v>
      </c>
      <c r="B5513">
        <v>0.38090663682391535</v>
      </c>
      <c r="C5513">
        <v>-0.98027421916311619</v>
      </c>
    </row>
    <row r="5514" spans="1:3">
      <c r="A5514">
        <v>22052</v>
      </c>
      <c r="B5514">
        <v>0.39122441591455187</v>
      </c>
      <c r="C5514">
        <v>-0.97644875404166509</v>
      </c>
    </row>
    <row r="5515" spans="1:3">
      <c r="A5515">
        <v>22056</v>
      </c>
      <c r="B5515">
        <v>0.40149325150802617</v>
      </c>
      <c r="C5515">
        <v>-0.97228884967163454</v>
      </c>
    </row>
    <row r="5516" spans="1:3">
      <c r="A5516">
        <v>22060</v>
      </c>
      <c r="B5516">
        <v>0.41171185893831302</v>
      </c>
      <c r="C5516">
        <v>-0.96779593084391036</v>
      </c>
    </row>
    <row r="5517" spans="1:3">
      <c r="A5517">
        <v>22064</v>
      </c>
      <c r="B5517">
        <v>0.42187895982304807</v>
      </c>
      <c r="C5517">
        <v>-0.96297153640873667</v>
      </c>
    </row>
    <row r="5518" spans="1:3">
      <c r="A5518">
        <v>22068</v>
      </c>
      <c r="B5518">
        <v>0.43199328222355543</v>
      </c>
      <c r="C5518">
        <v>-0.95781731874862708</v>
      </c>
    </row>
    <row r="5519" spans="1:3">
      <c r="A5519">
        <v>22072</v>
      </c>
      <c r="B5519">
        <v>0.44205356080390645</v>
      </c>
      <c r="C5519">
        <v>-0.95233504321242335</v>
      </c>
    </row>
    <row r="5520" spans="1:3">
      <c r="A5520">
        <v>22076</v>
      </c>
      <c r="B5520">
        <v>0.45205853698921811</v>
      </c>
      <c r="C5520">
        <v>-0.94652658751066732</v>
      </c>
    </row>
    <row r="5521" spans="1:3">
      <c r="A5521">
        <v>22080</v>
      </c>
      <c r="B5521">
        <v>0.46200695912316853</v>
      </c>
      <c r="C5521">
        <v>-0.94039394107244434</v>
      </c>
    </row>
    <row r="5522" spans="1:3">
      <c r="A5522">
        <v>22084</v>
      </c>
      <c r="B5522">
        <v>0.47189758262449438</v>
      </c>
      <c r="C5522">
        <v>-0.93393920436402811</v>
      </c>
    </row>
    <row r="5523" spans="1:3">
      <c r="A5523">
        <v>22088</v>
      </c>
      <c r="B5523">
        <v>0.4817291701427559</v>
      </c>
      <c r="C5523">
        <v>-0.9271645881694266</v>
      </c>
    </row>
    <row r="5524" spans="1:3">
      <c r="A5524">
        <v>22092</v>
      </c>
      <c r="B5524">
        <v>0.49150049171313293</v>
      </c>
      <c r="C5524">
        <v>-0.92007241283318908</v>
      </c>
    </row>
    <row r="5525" spans="1:3">
      <c r="A5525">
        <v>22096</v>
      </c>
      <c r="B5525">
        <v>0.50121032491023554</v>
      </c>
      <c r="C5525">
        <v>-0.9126651074656924</v>
      </c>
    </row>
    <row r="5526" spans="1:3">
      <c r="A5526">
        <v>22100</v>
      </c>
      <c r="B5526">
        <v>0.510857455001133</v>
      </c>
      <c r="C5526">
        <v>-0.90494520911111209</v>
      </c>
    </row>
    <row r="5527" spans="1:3">
      <c r="A5527">
        <v>22104</v>
      </c>
      <c r="B5527">
        <v>0.52044067509719749</v>
      </c>
      <c r="C5527">
        <v>-0.89691536187854604</v>
      </c>
    </row>
    <row r="5528" spans="1:3">
      <c r="A5528">
        <v>22108</v>
      </c>
      <c r="B5528">
        <v>0.52995878630522486</v>
      </c>
      <c r="C5528">
        <v>-0.88857831603627757</v>
      </c>
    </row>
    <row r="5529" spans="1:3">
      <c r="A5529">
        <v>22112</v>
      </c>
      <c r="B5529">
        <v>0.53941059787729839</v>
      </c>
      <c r="C5529">
        <v>-0.87993692706992865</v>
      </c>
    </row>
    <row r="5530" spans="1:3">
      <c r="A5530">
        <v>22116</v>
      </c>
      <c r="B5530">
        <v>0.54879492735985225</v>
      </c>
      <c r="C5530">
        <v>-0.87099415470433394</v>
      </c>
    </row>
    <row r="5531" spans="1:3">
      <c r="A5531">
        <v>22120</v>
      </c>
      <c r="B5531">
        <v>0.55811060074153973</v>
      </c>
      <c r="C5531">
        <v>-0.86175306188983314</v>
      </c>
    </row>
    <row r="5532" spans="1:3">
      <c r="A5532">
        <v>22124</v>
      </c>
      <c r="B5532">
        <v>0.56735645260010725</v>
      </c>
      <c r="C5532">
        <v>-0.8522168137532784</v>
      </c>
    </row>
    <row r="5533" spans="1:3">
      <c r="A5533">
        <v>22128</v>
      </c>
      <c r="B5533">
        <v>0.57653132624825065</v>
      </c>
      <c r="C5533">
        <v>-0.84238867651384064</v>
      </c>
    </row>
    <row r="5534" spans="1:3">
      <c r="A5534">
        <v>22132</v>
      </c>
      <c r="B5534">
        <v>0.58563407387823929</v>
      </c>
      <c r="C5534">
        <v>-0.83227201636440462</v>
      </c>
    </row>
    <row r="5535" spans="1:3">
      <c r="A5535">
        <v>22136</v>
      </c>
      <c r="B5535">
        <v>0.59466355670556836</v>
      </c>
      <c r="C5535">
        <v>-0.82187029831856917</v>
      </c>
    </row>
    <row r="5536" spans="1:3">
      <c r="A5536">
        <v>22140</v>
      </c>
      <c r="B5536">
        <v>0.60361864511142516</v>
      </c>
      <c r="C5536">
        <v>-0.81118708502388193</v>
      </c>
    </row>
    <row r="5537" spans="1:3">
      <c r="A5537">
        <v>22144</v>
      </c>
      <c r="B5537">
        <v>0.61249821878395039</v>
      </c>
      <c r="C5537">
        <v>-0.80022603554163818</v>
      </c>
    </row>
    <row r="5538" spans="1:3">
      <c r="A5538">
        <v>22148</v>
      </c>
      <c r="B5538">
        <v>0.62130116685847847</v>
      </c>
      <c r="C5538">
        <v>-0.78899090409357353</v>
      </c>
    </row>
    <row r="5539" spans="1:3">
      <c r="A5539">
        <v>22152</v>
      </c>
      <c r="B5539">
        <v>0.63002638805642619</v>
      </c>
      <c r="C5539">
        <v>-0.77748553877608895</v>
      </c>
    </row>
    <row r="5540" spans="1:3">
      <c r="A5540">
        <v>22156</v>
      </c>
      <c r="B5540">
        <v>0.63867279082312178</v>
      </c>
      <c r="C5540">
        <v>-0.76571388024219567</v>
      </c>
    </row>
    <row r="5541" spans="1:3">
      <c r="A5541">
        <v>22160</v>
      </c>
      <c r="B5541">
        <v>0.6472392934643626</v>
      </c>
      <c r="C5541">
        <v>-0.75367996035184481</v>
      </c>
    </row>
    <row r="5542" spans="1:3">
      <c r="A5542">
        <v>22164</v>
      </c>
      <c r="B5542">
        <v>0.65572482428168311</v>
      </c>
      <c r="C5542">
        <v>-0.74138790079102024</v>
      </c>
    </row>
    <row r="5543" spans="1:3">
      <c r="A5543">
        <v>22168</v>
      </c>
      <c r="B5543">
        <v>0.66412832170651581</v>
      </c>
      <c r="C5543">
        <v>-0.72884191165996337</v>
      </c>
    </row>
    <row r="5544" spans="1:3">
      <c r="A5544">
        <v>22172</v>
      </c>
      <c r="B5544">
        <v>0.67244873443288877</v>
      </c>
      <c r="C5544">
        <v>-0.71604629003131404</v>
      </c>
    </row>
    <row r="5545" spans="1:3">
      <c r="A5545">
        <v>22176</v>
      </c>
      <c r="B5545">
        <v>0.68068502154905497</v>
      </c>
      <c r="C5545">
        <v>-0.70300541847817388</v>
      </c>
    </row>
    <row r="5546" spans="1:3">
      <c r="A5546">
        <v>22180</v>
      </c>
      <c r="B5546">
        <v>0.68883615266765985</v>
      </c>
      <c r="C5546">
        <v>-0.689723763573166</v>
      </c>
    </row>
    <row r="5547" spans="1:3">
      <c r="A5547">
        <v>22184</v>
      </c>
      <c r="B5547">
        <v>0.69690110805462602</v>
      </c>
      <c r="C5547">
        <v>-0.6762058743586421</v>
      </c>
    </row>
    <row r="5548" spans="1:3">
      <c r="A5548">
        <v>22188</v>
      </c>
      <c r="B5548">
        <v>0.70487887875677757</v>
      </c>
      <c r="C5548">
        <v>-0.66245638078843416</v>
      </c>
    </row>
    <row r="5549" spans="1:3">
      <c r="A5549">
        <v>22192</v>
      </c>
      <c r="B5549">
        <v>0.71276846672801186</v>
      </c>
      <c r="C5549">
        <v>-0.64847999214229723</v>
      </c>
    </row>
    <row r="5550" spans="1:3">
      <c r="A5550">
        <v>22196</v>
      </c>
      <c r="B5550">
        <v>0.72056888495421922</v>
      </c>
      <c r="C5550">
        <v>-0.63428149541275525</v>
      </c>
    </row>
    <row r="5551" spans="1:3">
      <c r="A5551">
        <v>22200</v>
      </c>
      <c r="B5551">
        <v>0.72827915757669182</v>
      </c>
      <c r="C5551">
        <v>-0.61986575366566676</v>
      </c>
    </row>
    <row r="5552" spans="1:3">
      <c r="A5552">
        <v>22204</v>
      </c>
      <c r="B5552">
        <v>0.73589832001425626</v>
      </c>
      <c r="C5552">
        <v>-0.6052377043745113</v>
      </c>
    </row>
    <row r="5553" spans="1:3">
      <c r="A5553">
        <v>22208</v>
      </c>
      <c r="B5553">
        <v>0.7434254190839461</v>
      </c>
      <c r="C5553">
        <v>-0.59040235772930827</v>
      </c>
    </row>
    <row r="5554" spans="1:3">
      <c r="A5554">
        <v>22212</v>
      </c>
      <c r="B5554">
        <v>0.75085951312019972</v>
      </c>
      <c r="C5554">
        <v>-0.5753647949206333</v>
      </c>
    </row>
    <row r="5555" spans="1:3">
      <c r="A5555">
        <v>22216</v>
      </c>
      <c r="B5555">
        <v>0.75819967209274208</v>
      </c>
      <c r="C5555">
        <v>-0.56013016639920177</v>
      </c>
    </row>
    <row r="5556" spans="1:3">
      <c r="A5556">
        <v>22220</v>
      </c>
      <c r="B5556">
        <v>0.76544497772284092</v>
      </c>
      <c r="C5556">
        <v>-0.54470369011190223</v>
      </c>
    </row>
    <row r="5557" spans="1:3">
      <c r="A5557">
        <v>22224</v>
      </c>
      <c r="B5557">
        <v>0.77259452359827996</v>
      </c>
      <c r="C5557">
        <v>-0.52909064971453856</v>
      </c>
    </row>
    <row r="5558" spans="1:3">
      <c r="A5558">
        <v>22228</v>
      </c>
      <c r="B5558">
        <v>0.77964741528670656</v>
      </c>
      <c r="C5558">
        <v>-0.51329639276218209</v>
      </c>
    </row>
    <row r="5559" spans="1:3">
      <c r="A5559">
        <v>22232</v>
      </c>
      <c r="B5559">
        <v>0.78660277044751126</v>
      </c>
      <c r="C5559">
        <v>-0.49732632887764094</v>
      </c>
    </row>
    <row r="5560" spans="1:3">
      <c r="A5560">
        <v>22236</v>
      </c>
      <c r="B5560">
        <v>0.79345971894225664</v>
      </c>
      <c r="C5560">
        <v>-0.48118592789854792</v>
      </c>
    </row>
    <row r="5561" spans="1:3">
      <c r="A5561">
        <v>22240</v>
      </c>
      <c r="B5561">
        <v>0.80021740294348986</v>
      </c>
      <c r="C5561">
        <v>-0.46488071800400838</v>
      </c>
    </row>
    <row r="5562" spans="1:3">
      <c r="A5562">
        <v>22244</v>
      </c>
      <c r="B5562">
        <v>0.80687497704210343</v>
      </c>
      <c r="C5562">
        <v>-0.44841628382108073</v>
      </c>
    </row>
    <row r="5563" spans="1:3">
      <c r="A5563">
        <v>22248</v>
      </c>
      <c r="B5563">
        <v>0.81343160835307704</v>
      </c>
      <c r="C5563">
        <v>-0.43179826451203407</v>
      </c>
    </row>
    <row r="5564" spans="1:3">
      <c r="A5564">
        <v>22252</v>
      </c>
      <c r="B5564">
        <v>0.81988647661965319</v>
      </c>
      <c r="C5564">
        <v>-0.4150323518430058</v>
      </c>
    </row>
    <row r="5565" spans="1:3">
      <c r="A5565">
        <v>22256</v>
      </c>
      <c r="B5565">
        <v>0.82623877431599613</v>
      </c>
      <c r="C5565">
        <v>-0.3981242882343084</v>
      </c>
    </row>
    <row r="5566" spans="1:3">
      <c r="A5566">
        <v>22260</v>
      </c>
      <c r="B5566">
        <v>0.83248770674817529</v>
      </c>
      <c r="C5566">
        <v>-0.38107986479390138</v>
      </c>
    </row>
    <row r="5567" spans="1:3">
      <c r="A5567">
        <v>22264</v>
      </c>
      <c r="B5567">
        <v>0.8386324921536279</v>
      </c>
      <c r="C5567">
        <v>-0.36390491933368418</v>
      </c>
    </row>
    <row r="5568" spans="1:3">
      <c r="A5568">
        <v>22268</v>
      </c>
      <c r="B5568">
        <v>0.84467236179892424</v>
      </c>
      <c r="C5568">
        <v>-0.3466053343700497</v>
      </c>
    </row>
    <row r="5569" spans="1:3">
      <c r="A5569">
        <v>22272</v>
      </c>
      <c r="B5569">
        <v>0.85060656007593949</v>
      </c>
      <c r="C5569">
        <v>-0.32918703510924829</v>
      </c>
    </row>
    <row r="5570" spans="1:3">
      <c r="A5570">
        <v>22276</v>
      </c>
      <c r="B5570">
        <v>0.85643434459642109</v>
      </c>
      <c r="C5570">
        <v>-0.31165598741774592</v>
      </c>
    </row>
    <row r="5571" spans="1:3">
      <c r="A5571">
        <v>22280</v>
      </c>
      <c r="B5571">
        <v>0.86215498628480702</v>
      </c>
      <c r="C5571">
        <v>-0.29401819577905358</v>
      </c>
    </row>
    <row r="5572" spans="1:3">
      <c r="A5572">
        <v>22284</v>
      </c>
      <c r="B5572">
        <v>0.86776776946949896</v>
      </c>
      <c r="C5572">
        <v>-0.27627970123703716</v>
      </c>
    </row>
    <row r="5573" spans="1:3">
      <c r="A5573">
        <v>22288</v>
      </c>
      <c r="B5573">
        <v>0.87327199197232241</v>
      </c>
      <c r="C5573">
        <v>-0.25844657932693349</v>
      </c>
    </row>
    <row r="5574" spans="1:3">
      <c r="A5574">
        <v>22292</v>
      </c>
      <c r="B5574">
        <v>0.87866696519644327</v>
      </c>
      <c r="C5574">
        <v>-0.24052493799435012</v>
      </c>
    </row>
    <row r="5575" spans="1:3">
      <c r="A5575">
        <v>22296</v>
      </c>
      <c r="B5575">
        <v>0.88395201421247793</v>
      </c>
      <c r="C5575">
        <v>-0.22252091550329972</v>
      </c>
    </row>
    <row r="5576" spans="1:3">
      <c r="A5576">
        <v>22300</v>
      </c>
      <c r="B5576">
        <v>0.88912647784291543</v>
      </c>
      <c r="C5576">
        <v>-0.20444067833385141</v>
      </c>
    </row>
    <row r="5577" spans="1:3">
      <c r="A5577">
        <v>22304</v>
      </c>
      <c r="B5577">
        <v>0.89418970874486758</v>
      </c>
      <c r="C5577">
        <v>-0.18629041906997953</v>
      </c>
    </row>
    <row r="5578" spans="1:3">
      <c r="A5578">
        <v>22308</v>
      </c>
      <c r="B5578">
        <v>0.89914107349102046</v>
      </c>
      <c r="C5578">
        <v>-0.16807635427867942</v>
      </c>
    </row>
    <row r="5579" spans="1:3">
      <c r="A5579">
        <v>22312</v>
      </c>
      <c r="B5579">
        <v>0.90397995264891018</v>
      </c>
      <c r="C5579">
        <v>-0.14980472238066045</v>
      </c>
    </row>
    <row r="5580" spans="1:3">
      <c r="A5580">
        <v>22316</v>
      </c>
      <c r="B5580">
        <v>0.90870574085840305</v>
      </c>
      <c r="C5580">
        <v>-0.13148178151369305</v>
      </c>
    </row>
    <row r="5581" spans="1:3">
      <c r="A5581">
        <v>22320</v>
      </c>
      <c r="B5581">
        <v>0.91331784690739837</v>
      </c>
      <c r="C5581">
        <v>-0.11311380738920347</v>
      </c>
    </row>
    <row r="5582" spans="1:3">
      <c r="A5582">
        <v>22324</v>
      </c>
      <c r="B5582">
        <v>0.9178156938058506</v>
      </c>
      <c r="C5582">
        <v>-9.4707091142694086E-2</v>
      </c>
    </row>
    <row r="5583" spans="1:3">
      <c r="A5583">
        <v>22328</v>
      </c>
      <c r="B5583">
        <v>0.92219871885789428</v>
      </c>
      <c r="C5583">
        <v>-7.6267937179163192E-2</v>
      </c>
    </row>
    <row r="5584" spans="1:3">
      <c r="A5584">
        <v>22332</v>
      </c>
      <c r="B5584">
        <v>0.92646637373228502</v>
      </c>
      <c r="C5584">
        <v>-5.7802661013640962E-2</v>
      </c>
    </row>
    <row r="5585" spans="1:3">
      <c r="A5585">
        <v>22336</v>
      </c>
      <c r="B5585">
        <v>0.93061812453096893</v>
      </c>
      <c r="C5585">
        <v>-3.9317587108117509E-2</v>
      </c>
    </row>
    <row r="5586" spans="1:3">
      <c r="A5586">
        <v>22340</v>
      </c>
      <c r="B5586">
        <v>0.93465345185587645</v>
      </c>
      <c r="C5586">
        <v>-2.0819046705549155E-2</v>
      </c>
    </row>
    <row r="5587" spans="1:3">
      <c r="A5587">
        <v>22344</v>
      </c>
      <c r="B5587">
        <v>0.93857185087392603</v>
      </c>
      <c r="C5587">
        <v>-2.3133756611304584E-3</v>
      </c>
    </row>
    <row r="5588" spans="1:3">
      <c r="A5588">
        <v>22348</v>
      </c>
      <c r="B5588">
        <v>0.94237283138014516</v>
      </c>
      <c r="C5588">
        <v>1.6193087727587641E-2</v>
      </c>
    </row>
    <row r="5589" spans="1:3">
      <c r="A5589">
        <v>22352</v>
      </c>
      <c r="B5589">
        <v>0.94605591785902143</v>
      </c>
      <c r="C5589">
        <v>3.4694004891714404E-2</v>
      </c>
    </row>
    <row r="5590" spans="1:3">
      <c r="A5590">
        <v>22356</v>
      </c>
      <c r="B5590">
        <v>0.94962064954399117</v>
      </c>
      <c r="C5590">
        <v>5.3183039161972534E-2</v>
      </c>
    </row>
    <row r="5591" spans="1:3">
      <c r="A5591">
        <v>22360</v>
      </c>
      <c r="B5591">
        <v>0.95306658047505899</v>
      </c>
      <c r="C5591">
        <v>7.1653857939000837E-2</v>
      </c>
    </row>
    <row r="5592" spans="1:3">
      <c r="A5592">
        <v>22364</v>
      </c>
      <c r="B5592">
        <v>0.95639327955462372</v>
      </c>
      <c r="C5592">
        <v>9.0100134862404826E-2</v>
      </c>
    </row>
    <row r="5593" spans="1:3">
      <c r="A5593">
        <v>22368</v>
      </c>
      <c r="B5593">
        <v>0.95960033060137651</v>
      </c>
      <c r="C5593">
        <v>0.10851555197745771</v>
      </c>
    </row>
    <row r="5594" spans="1:3">
      <c r="A5594">
        <v>22372</v>
      </c>
      <c r="B5594">
        <v>0.96268733240239268</v>
      </c>
      <c r="C5594">
        <v>0.12689380189914909</v>
      </c>
    </row>
    <row r="5595" spans="1:3">
      <c r="A5595">
        <v>22376</v>
      </c>
      <c r="B5595">
        <v>0.96565389876330388</v>
      </c>
      <c r="C5595">
        <v>0.14522858997238705</v>
      </c>
    </row>
    <row r="5596" spans="1:3">
      <c r="A5596">
        <v>22380</v>
      </c>
      <c r="B5596">
        <v>0.96849965855663445</v>
      </c>
      <c r="C5596">
        <v>0.16351363642805211</v>
      </c>
    </row>
    <row r="5597" spans="1:3">
      <c r="A5597">
        <v>22384</v>
      </c>
      <c r="B5597">
        <v>0.97122425576821259</v>
      </c>
      <c r="C5597">
        <v>0.18174267853381151</v>
      </c>
    </row>
    <row r="5598" spans="1:3">
      <c r="A5598">
        <v>22388</v>
      </c>
      <c r="B5598">
        <v>0.97382734954171002</v>
      </c>
      <c r="C5598">
        <v>0.19990947273909862</v>
      </c>
    </row>
    <row r="5599" spans="1:3">
      <c r="A5599">
        <v>22392</v>
      </c>
      <c r="B5599">
        <v>0.97630861422130155</v>
      </c>
      <c r="C5599">
        <v>0.21800779681367632</v>
      </c>
    </row>
    <row r="5600" spans="1:3">
      <c r="A5600">
        <v>22396</v>
      </c>
      <c r="B5600">
        <v>0.97866773939238039</v>
      </c>
      <c r="C5600">
        <v>0.23603145197860528</v>
      </c>
    </row>
    <row r="5601" spans="1:3">
      <c r="A5601">
        <v>22400</v>
      </c>
      <c r="B5601">
        <v>0.98090442992041593</v>
      </c>
      <c r="C5601">
        <v>0.25397426502959713</v>
      </c>
    </row>
    <row r="5602" spans="1:3">
      <c r="A5602">
        <v>22404</v>
      </c>
      <c r="B5602">
        <v>0.98301840598786083</v>
      </c>
      <c r="C5602">
        <v>0.27183009045120504</v>
      </c>
    </row>
    <row r="5603" spans="1:3">
      <c r="A5603">
        <v>22408</v>
      </c>
      <c r="B5603">
        <v>0.98500940312915775</v>
      </c>
      <c r="C5603">
        <v>0.28959281252167118</v>
      </c>
    </row>
    <row r="5604" spans="1:3">
      <c r="A5604">
        <v>22412</v>
      </c>
      <c r="B5604">
        <v>0.98687717226383798</v>
      </c>
      <c r="C5604">
        <v>0.30725634740776081</v>
      </c>
    </row>
    <row r="5605" spans="1:3">
      <c r="A5605">
        <v>22416</v>
      </c>
      <c r="B5605">
        <v>0.98862147972766423</v>
      </c>
      <c r="C5605">
        <v>0.3248146452483453</v>
      </c>
    </row>
    <row r="5606" spans="1:3">
      <c r="A5606">
        <v>22420</v>
      </c>
      <c r="B5606">
        <v>0.99024210730187545</v>
      </c>
      <c r="C5606">
        <v>0.34226169222662312</v>
      </c>
    </row>
    <row r="5607" spans="1:3">
      <c r="A5607">
        <v>22424</v>
      </c>
      <c r="B5607">
        <v>0.99173885224048586</v>
      </c>
      <c r="C5607">
        <v>0.35959151262984512</v>
      </c>
    </row>
    <row r="5608" spans="1:3">
      <c r="A5608">
        <v>22428</v>
      </c>
      <c r="B5608">
        <v>0.99311152729563934</v>
      </c>
      <c r="C5608">
        <v>0.37679817089599049</v>
      </c>
    </row>
    <row r="5609" spans="1:3">
      <c r="A5609">
        <v>22432</v>
      </c>
      <c r="B5609">
        <v>0.99435996074104982</v>
      </c>
      <c r="C5609">
        <v>0.39387577364682358</v>
      </c>
    </row>
    <row r="5610" spans="1:3">
      <c r="A5610">
        <v>22436</v>
      </c>
      <c r="B5610">
        <v>0.99548399639346752</v>
      </c>
      <c r="C5610">
        <v>0.41081847170630359</v>
      </c>
    </row>
    <row r="5611" spans="1:3">
      <c r="A5611">
        <v>22440</v>
      </c>
      <c r="B5611">
        <v>0.99648349363223454</v>
      </c>
      <c r="C5611">
        <v>0.42762046210405275</v>
      </c>
    </row>
    <row r="5612" spans="1:3">
      <c r="A5612">
        <v>22444</v>
      </c>
      <c r="B5612">
        <v>0.99735832741686814</v>
      </c>
      <c r="C5612">
        <v>0.44427599006286678</v>
      </c>
    </row>
    <row r="5613" spans="1:3">
      <c r="A5613">
        <v>22448</v>
      </c>
      <c r="B5613">
        <v>0.9981083883027021</v>
      </c>
      <c r="C5613">
        <v>0.460779350969721</v>
      </c>
    </row>
    <row r="5614" spans="1:3">
      <c r="A5614">
        <v>22452</v>
      </c>
      <c r="B5614">
        <v>0.99873358245458477</v>
      </c>
      <c r="C5614">
        <v>0.47712489232972188</v>
      </c>
    </row>
    <row r="5615" spans="1:3">
      <c r="A5615">
        <v>22456</v>
      </c>
      <c r="B5615">
        <v>0.9992338316586129</v>
      </c>
      <c r="C5615">
        <v>0.49330701570201729</v>
      </c>
    </row>
    <row r="5616" spans="1:3">
      <c r="A5616">
        <v>22460</v>
      </c>
      <c r="B5616">
        <v>0.99960907333192106</v>
      </c>
      <c r="C5616">
        <v>0.50932017861740697</v>
      </c>
    </row>
    <row r="5617" spans="1:3">
      <c r="A5617">
        <v>22464</v>
      </c>
      <c r="B5617">
        <v>0.99985926053050611</v>
      </c>
      <c r="C5617">
        <v>0.52515889647650926</v>
      </c>
    </row>
    <row r="5618" spans="1:3">
      <c r="A5618">
        <v>22468</v>
      </c>
      <c r="B5618">
        <v>0.99998436195510443</v>
      </c>
      <c r="C5618">
        <v>0.54081774442847608</v>
      </c>
    </row>
    <row r="5619" spans="1:3">
      <c r="A5619">
        <v>22472</v>
      </c>
      <c r="B5619">
        <v>0.99998436195510443</v>
      </c>
      <c r="C5619">
        <v>0.55629135922888728</v>
      </c>
    </row>
    <row r="5620" spans="1:3">
      <c r="A5620">
        <v>22476</v>
      </c>
      <c r="B5620">
        <v>0.99985926053050633</v>
      </c>
      <c r="C5620">
        <v>0.57157444107665978</v>
      </c>
    </row>
    <row r="5621" spans="1:3">
      <c r="A5621">
        <v>22480</v>
      </c>
      <c r="B5621">
        <v>0.99960907333192095</v>
      </c>
      <c r="C5621">
        <v>0.58666175542945886</v>
      </c>
    </row>
    <row r="5622" spans="1:3">
      <c r="A5622">
        <v>22484</v>
      </c>
      <c r="B5622">
        <v>0.99923383165861313</v>
      </c>
      <c r="C5622">
        <v>0.60154813479630143</v>
      </c>
    </row>
    <row r="5623" spans="1:3">
      <c r="A5623">
        <v>22488</v>
      </c>
      <c r="B5623">
        <v>0.9987335824545851</v>
      </c>
      <c r="C5623">
        <v>0.61622848050766066</v>
      </c>
    </row>
    <row r="5624" spans="1:3">
      <c r="A5624">
        <v>22492</v>
      </c>
      <c r="B5624">
        <v>0.99810838830270243</v>
      </c>
      <c r="C5624">
        <v>0.63069776446169556</v>
      </c>
    </row>
    <row r="5625" spans="1:3">
      <c r="A5625">
        <v>22496</v>
      </c>
      <c r="B5625">
        <v>0.99735832741686892</v>
      </c>
      <c r="C5625">
        <v>0.64495103084638328</v>
      </c>
    </row>
    <row r="5626" spans="1:3">
      <c r="A5626">
        <v>22500</v>
      </c>
      <c r="B5626">
        <v>0.99648349363223498</v>
      </c>
      <c r="C5626">
        <v>0.65898339783699078</v>
      </c>
    </row>
    <row r="5627" spans="1:3">
      <c r="A5627">
        <v>22504</v>
      </c>
      <c r="B5627">
        <v>0.99548399639346796</v>
      </c>
      <c r="C5627">
        <v>0.67279005926803948</v>
      </c>
    </row>
    <row r="5628" spans="1:3">
      <c r="A5628">
        <v>22508</v>
      </c>
      <c r="B5628">
        <v>0.99435996074105026</v>
      </c>
      <c r="C5628">
        <v>0.68636628627952034</v>
      </c>
    </row>
    <row r="5629" spans="1:3">
      <c r="A5629">
        <v>22512</v>
      </c>
      <c r="B5629">
        <v>0.99311152729564078</v>
      </c>
      <c r="C5629">
        <v>0.69970742893652227</v>
      </c>
    </row>
    <row r="5630" spans="1:3">
      <c r="A5630">
        <v>22516</v>
      </c>
      <c r="B5630">
        <v>0.99173885224048652</v>
      </c>
      <c r="C5630">
        <v>0.71280891782183109</v>
      </c>
    </row>
    <row r="5631" spans="1:3">
      <c r="A5631">
        <v>22520</v>
      </c>
      <c r="B5631">
        <v>0.99024210730187612</v>
      </c>
      <c r="C5631">
        <v>0.7256662656010523</v>
      </c>
    </row>
    <row r="5632" spans="1:3">
      <c r="A5632">
        <v>22524</v>
      </c>
      <c r="B5632">
        <v>0.98862147972766501</v>
      </c>
      <c r="C5632">
        <v>0.73827506855946823</v>
      </c>
    </row>
    <row r="5633" spans="1:3">
      <c r="A5633">
        <v>22528</v>
      </c>
      <c r="B5633">
        <v>0.98687717226383997</v>
      </c>
      <c r="C5633">
        <v>0.75063100811040462</v>
      </c>
    </row>
    <row r="5634" spans="1:3">
      <c r="A5634">
        <v>22532</v>
      </c>
      <c r="B5634">
        <v>0.98500940312915863</v>
      </c>
      <c r="C5634">
        <v>0.76272985227434087</v>
      </c>
    </row>
    <row r="5635" spans="1:3">
      <c r="A5635">
        <v>22536</v>
      </c>
      <c r="B5635">
        <v>0.98301840598786172</v>
      </c>
      <c r="C5635">
        <v>0.77456745712836017</v>
      </c>
    </row>
    <row r="5636" spans="1:3">
      <c r="A5636">
        <v>22540</v>
      </c>
      <c r="B5636">
        <v>0.98090442992041693</v>
      </c>
      <c r="C5636">
        <v>0.78613976822553966</v>
      </c>
    </row>
    <row r="5637" spans="1:3">
      <c r="A5637">
        <v>22544</v>
      </c>
      <c r="B5637">
        <v>0.97866773939238283</v>
      </c>
      <c r="C5637">
        <v>0.79744282198350536</v>
      </c>
    </row>
    <row r="5638" spans="1:3">
      <c r="A5638">
        <v>22548</v>
      </c>
      <c r="B5638">
        <v>0.97630861422130111</v>
      </c>
      <c r="C5638">
        <v>0.80847274704214833</v>
      </c>
    </row>
    <row r="5639" spans="1:3">
      <c r="A5639">
        <v>22552</v>
      </c>
      <c r="B5639">
        <v>0.97382734954171113</v>
      </c>
      <c r="C5639">
        <v>0.81922576558939719</v>
      </c>
    </row>
    <row r="5640" spans="1:3">
      <c r="A5640">
        <v>22556</v>
      </c>
      <c r="B5640">
        <v>0.9712242557682137</v>
      </c>
      <c r="C5640">
        <v>0.82969819465528649</v>
      </c>
    </row>
    <row r="5641" spans="1:3">
      <c r="A5641">
        <v>22560</v>
      </c>
      <c r="B5641">
        <v>0.96849965855663567</v>
      </c>
      <c r="C5641">
        <v>0.83988644737336526</v>
      </c>
    </row>
    <row r="5642" spans="1:3">
      <c r="A5642">
        <v>22564</v>
      </c>
      <c r="B5642">
        <v>0.96565389876330521</v>
      </c>
      <c r="C5642">
        <v>0.84978703420912627</v>
      </c>
    </row>
    <row r="5643" spans="1:3">
      <c r="A5643">
        <v>22568</v>
      </c>
      <c r="B5643">
        <v>0.96268733240239013</v>
      </c>
      <c r="C5643">
        <v>0.85939656415532439</v>
      </c>
    </row>
    <row r="5644" spans="1:3">
      <c r="A5644">
        <v>22572</v>
      </c>
      <c r="B5644">
        <v>0.95960033060137795</v>
      </c>
      <c r="C5644">
        <v>0.86871174589331601</v>
      </c>
    </row>
    <row r="5645" spans="1:3">
      <c r="A5645">
        <v>22576</v>
      </c>
      <c r="B5645">
        <v>0.95639327955462716</v>
      </c>
      <c r="C5645">
        <v>0.87772938892041408</v>
      </c>
    </row>
    <row r="5646" spans="1:3">
      <c r="A5646">
        <v>22580</v>
      </c>
      <c r="B5646">
        <v>0.95306658047506265</v>
      </c>
      <c r="C5646">
        <v>0.88644640464263025</v>
      </c>
    </row>
    <row r="5647" spans="1:3">
      <c r="A5647">
        <v>22584</v>
      </c>
      <c r="B5647">
        <v>0.94962064954399261</v>
      </c>
      <c r="C5647">
        <v>0.89485980743251714</v>
      </c>
    </row>
    <row r="5648" spans="1:3">
      <c r="A5648">
        <v>22588</v>
      </c>
      <c r="B5648">
        <v>0.9460559178590231</v>
      </c>
      <c r="C5648">
        <v>0.90296671565180875</v>
      </c>
    </row>
    <row r="5649" spans="1:3">
      <c r="A5649">
        <v>22592</v>
      </c>
      <c r="B5649">
        <v>0.94237283138014671</v>
      </c>
      <c r="C5649">
        <v>0.91076435263834632</v>
      </c>
    </row>
    <row r="5650" spans="1:3">
      <c r="A5650">
        <v>22596</v>
      </c>
      <c r="B5650">
        <v>0.9385718508739278</v>
      </c>
      <c r="C5650">
        <v>0.91825004765714491</v>
      </c>
    </row>
    <row r="5651" spans="1:3">
      <c r="A5651">
        <v>22600</v>
      </c>
      <c r="B5651">
        <v>0.93465345185587811</v>
      </c>
      <c r="C5651">
        <v>0.9254212368151159</v>
      </c>
    </row>
    <row r="5652" spans="1:3">
      <c r="A5652">
        <v>22604</v>
      </c>
      <c r="B5652">
        <v>0.9306181245309707</v>
      </c>
      <c r="C5652">
        <v>0.93227546393919936</v>
      </c>
    </row>
    <row r="5653" spans="1:3">
      <c r="A5653">
        <v>22608</v>
      </c>
      <c r="B5653">
        <v>0.9264663737322868</v>
      </c>
      <c r="C5653">
        <v>0.93881038141765971</v>
      </c>
    </row>
    <row r="5654" spans="1:3">
      <c r="A5654">
        <v>22612</v>
      </c>
      <c r="B5654">
        <v>0.92219871885789884</v>
      </c>
      <c r="C5654">
        <v>0.94502375100409042</v>
      </c>
    </row>
    <row r="5655" spans="1:3">
      <c r="A5655">
        <v>22616</v>
      </c>
      <c r="B5655">
        <v>0.91781569380584682</v>
      </c>
      <c r="C5655">
        <v>0.95091344458411853</v>
      </c>
    </row>
    <row r="5656" spans="1:3">
      <c r="A5656">
        <v>22620</v>
      </c>
      <c r="B5656">
        <v>0.91331784690740037</v>
      </c>
      <c r="C5656">
        <v>0.95647744490419173</v>
      </c>
    </row>
    <row r="5657" spans="1:3">
      <c r="A5657">
        <v>22624</v>
      </c>
      <c r="B5657">
        <v>0.90870574085840516</v>
      </c>
      <c r="C5657">
        <v>0.96171384626257916</v>
      </c>
    </row>
    <row r="5658" spans="1:3">
      <c r="A5658">
        <v>22628</v>
      </c>
      <c r="B5658">
        <v>0.90397995264891529</v>
      </c>
      <c r="C5658">
        <v>0.96662085516206608</v>
      </c>
    </row>
    <row r="5659" spans="1:3">
      <c r="A5659">
        <v>22632</v>
      </c>
      <c r="B5659">
        <v>0.89914107349102257</v>
      </c>
      <c r="C5659">
        <v>0.97119679092419275</v>
      </c>
    </row>
    <row r="5660" spans="1:3">
      <c r="A5660">
        <v>22636</v>
      </c>
      <c r="B5660">
        <v>0.89418970874486348</v>
      </c>
      <c r="C5660">
        <v>0.97544008626496104</v>
      </c>
    </row>
    <row r="5661" spans="1:3">
      <c r="A5661">
        <v>22640</v>
      </c>
      <c r="B5661">
        <v>0.88912647784291765</v>
      </c>
      <c r="C5661">
        <v>0.9793492878315907</v>
      </c>
    </row>
    <row r="5662" spans="1:3">
      <c r="A5662">
        <v>22644</v>
      </c>
      <c r="B5662">
        <v>0.88395201421248348</v>
      </c>
      <c r="C5662">
        <v>0.98292305670032765</v>
      </c>
    </row>
    <row r="5663" spans="1:3">
      <c r="A5663">
        <v>22648</v>
      </c>
      <c r="B5663">
        <v>0.87866696519644572</v>
      </c>
      <c r="C5663">
        <v>0.98616016883502289</v>
      </c>
    </row>
    <row r="5664" spans="1:3">
      <c r="A5664">
        <v>22652</v>
      </c>
      <c r="B5664">
        <v>0.87327199197232475</v>
      </c>
      <c r="C5664">
        <v>0.98905951550636484</v>
      </c>
    </row>
    <row r="5665" spans="1:3">
      <c r="A5665">
        <v>22656</v>
      </c>
      <c r="B5665">
        <v>0.8677677694694943</v>
      </c>
      <c r="C5665">
        <v>0.99162010367164266</v>
      </c>
    </row>
    <row r="5666" spans="1:3">
      <c r="A5666">
        <v>22660</v>
      </c>
      <c r="B5666">
        <v>0.86215498628481313</v>
      </c>
      <c r="C5666">
        <v>0.99384105631485087</v>
      </c>
    </row>
    <row r="5667" spans="1:3">
      <c r="A5667">
        <v>22664</v>
      </c>
      <c r="B5667">
        <v>0.85643434459642365</v>
      </c>
      <c r="C5667">
        <v>0.99572161274708693</v>
      </c>
    </row>
    <row r="5668" spans="1:3">
      <c r="A5668">
        <v>22668</v>
      </c>
      <c r="B5668">
        <v>0.85060656007594204</v>
      </c>
      <c r="C5668">
        <v>0.99726112886708451</v>
      </c>
    </row>
    <row r="5669" spans="1:3">
      <c r="A5669">
        <v>22672</v>
      </c>
      <c r="B5669">
        <v>0.8446723617989268</v>
      </c>
      <c r="C5669">
        <v>0.99845907738181905</v>
      </c>
    </row>
    <row r="5670" spans="1:3">
      <c r="A5670">
        <v>22676</v>
      </c>
      <c r="B5670">
        <v>0.83863249215363056</v>
      </c>
      <c r="C5670">
        <v>0.9993150479871169</v>
      </c>
    </row>
    <row r="5671" spans="1:3">
      <c r="A5671">
        <v>22680</v>
      </c>
      <c r="B5671">
        <v>0.83248770674817807</v>
      </c>
      <c r="C5671">
        <v>0.99982874750817885</v>
      </c>
    </row>
    <row r="5672" spans="1:3">
      <c r="A5672">
        <v>22684</v>
      </c>
      <c r="B5672">
        <v>0.8262387743159989</v>
      </c>
      <c r="C5672">
        <v>0.99999999999999978</v>
      </c>
    </row>
    <row r="5673" spans="1:3">
      <c r="A5673">
        <v>22688</v>
      </c>
      <c r="B5673">
        <v>0.81988647661965597</v>
      </c>
      <c r="C5673">
        <v>0.99982874680762734</v>
      </c>
    </row>
    <row r="5674" spans="1:3">
      <c r="A5674">
        <v>22692</v>
      </c>
      <c r="B5674">
        <v>0.81343160835308403</v>
      </c>
      <c r="C5674">
        <v>0.99931504658625425</v>
      </c>
    </row>
    <row r="5675" spans="1:3">
      <c r="A5675">
        <v>22696</v>
      </c>
      <c r="B5675">
        <v>0.80687497704211053</v>
      </c>
      <c r="C5675">
        <v>0.9984590752811241</v>
      </c>
    </row>
    <row r="5676" spans="1:3">
      <c r="A5676">
        <v>22700</v>
      </c>
      <c r="B5676">
        <v>0.80021740294349275</v>
      </c>
      <c r="C5676">
        <v>0.99726112606727713</v>
      </c>
    </row>
    <row r="5677" spans="1:3">
      <c r="A5677">
        <v>22704</v>
      </c>
      <c r="B5677">
        <v>0.79345971894225098</v>
      </c>
      <c r="C5677">
        <v>0.99572160924912623</v>
      </c>
    </row>
    <row r="5678" spans="1:3">
      <c r="A5678">
        <v>22708</v>
      </c>
      <c r="B5678">
        <v>0.78660277044751437</v>
      </c>
      <c r="C5678">
        <v>0.99384105211993479</v>
      </c>
    </row>
    <row r="5679" spans="1:3">
      <c r="A5679">
        <v>22712</v>
      </c>
      <c r="B5679">
        <v>0.779647415286714</v>
      </c>
      <c r="C5679">
        <v>0.99162009878120816</v>
      </c>
    </row>
    <row r="5680" spans="1:3">
      <c r="A5680">
        <v>22716</v>
      </c>
      <c r="B5680">
        <v>0.77259452359828307</v>
      </c>
      <c r="C5680">
        <v>0.9890595099220868</v>
      </c>
    </row>
    <row r="5681" spans="1:3">
      <c r="A5681">
        <v>22720</v>
      </c>
      <c r="B5681">
        <v>0.76544497772284414</v>
      </c>
      <c r="C5681">
        <v>0.98616016255881389</v>
      </c>
    </row>
    <row r="5682" spans="1:3">
      <c r="A5682">
        <v>22724</v>
      </c>
      <c r="B5682">
        <v>0.75819967209273598</v>
      </c>
      <c r="C5682">
        <v>0.98292304973433753</v>
      </c>
    </row>
    <row r="5683" spans="1:3">
      <c r="A5683">
        <v>22728</v>
      </c>
      <c r="B5683">
        <v>0.7508595131202076</v>
      </c>
      <c r="C5683">
        <v>0.97934928017820511</v>
      </c>
    </row>
    <row r="5684" spans="1:3">
      <c r="A5684">
        <v>22732</v>
      </c>
      <c r="B5684">
        <v>0.74342541908394943</v>
      </c>
      <c r="C5684">
        <v>0.97544007792680154</v>
      </c>
    </row>
    <row r="5685" spans="1:3">
      <c r="A5685">
        <v>22736</v>
      </c>
      <c r="B5685">
        <v>0.73589832001425959</v>
      </c>
      <c r="C5685">
        <v>0.97119678190411496</v>
      </c>
    </row>
    <row r="5686" spans="1:3">
      <c r="A5686">
        <v>22740</v>
      </c>
      <c r="B5686">
        <v>0.72827915757669515</v>
      </c>
      <c r="C5686">
        <v>0.96662084546315963</v>
      </c>
    </row>
    <row r="5687" spans="1:3">
      <c r="A5687">
        <v>22744</v>
      </c>
      <c r="B5687">
        <v>0.72056888495421778</v>
      </c>
      <c r="C5687">
        <v>0.96171383588816983</v>
      </c>
    </row>
    <row r="5688" spans="1:3">
      <c r="A5688">
        <v>22748</v>
      </c>
      <c r="B5688">
        <v>0.7127684667280153</v>
      </c>
      <c r="C5688">
        <v>0.95647743385782502</v>
      </c>
    </row>
    <row r="5689" spans="1:3">
      <c r="A5689">
        <v>22752</v>
      </c>
      <c r="B5689">
        <v>0.70487887875678101</v>
      </c>
      <c r="C5689">
        <v>0.95091343286958163</v>
      </c>
    </row>
    <row r="5690" spans="1:3">
      <c r="A5690">
        <v>22756</v>
      </c>
      <c r="B5690">
        <v>0.69690110805462957</v>
      </c>
      <c r="C5690">
        <v>0.94502373862540046</v>
      </c>
    </row>
    <row r="5691" spans="1:3">
      <c r="A5691">
        <v>22760</v>
      </c>
      <c r="B5691">
        <v>0.68883615266766851</v>
      </c>
      <c r="C5691">
        <v>0.93881036837904719</v>
      </c>
    </row>
    <row r="5692" spans="1:3">
      <c r="A5692">
        <v>22764</v>
      </c>
      <c r="B5692">
        <v>0.68068502154905863</v>
      </c>
      <c r="C5692">
        <v>0.93227545024513458</v>
      </c>
    </row>
    <row r="5693" spans="1:3">
      <c r="A5693">
        <v>22768</v>
      </c>
      <c r="B5693">
        <v>0.67244873443289244</v>
      </c>
      <c r="C5693">
        <v>0.92542122247028935</v>
      </c>
    </row>
    <row r="5694" spans="1:3">
      <c r="A5694">
        <v>22772</v>
      </c>
      <c r="B5694">
        <v>0.66412832170651948</v>
      </c>
      <c r="C5694">
        <v>0.91825003266648086</v>
      </c>
    </row>
    <row r="5695" spans="1:3">
      <c r="A5695">
        <v>22776</v>
      </c>
      <c r="B5695">
        <v>0.65572482428169221</v>
      </c>
      <c r="C5695">
        <v>0.91076433700695669</v>
      </c>
    </row>
    <row r="5696" spans="1:3">
      <c r="A5696">
        <v>22780</v>
      </c>
      <c r="B5696">
        <v>0.64723929346436626</v>
      </c>
      <c r="C5696">
        <v>0.90296669938505869</v>
      </c>
    </row>
    <row r="5697" spans="1:3">
      <c r="A5697">
        <v>22784</v>
      </c>
      <c r="B5697">
        <v>0.63867279082312556</v>
      </c>
      <c r="C5697">
        <v>0.89485979053597808</v>
      </c>
    </row>
    <row r="5698" spans="1:3">
      <c r="A5698">
        <v>22788</v>
      </c>
      <c r="B5698">
        <v>0.63002638805642996</v>
      </c>
      <c r="C5698">
        <v>0.88644638712208923</v>
      </c>
    </row>
    <row r="5699" spans="1:3">
      <c r="A5699">
        <v>22792</v>
      </c>
      <c r="B5699">
        <v>0.62130116685847681</v>
      </c>
      <c r="C5699">
        <v>0.87772937078187208</v>
      </c>
    </row>
    <row r="5700" spans="1:3">
      <c r="A5700">
        <v>22796</v>
      </c>
      <c r="B5700">
        <v>0.61249821878395982</v>
      </c>
      <c r="C5700">
        <v>0.86871172714298561</v>
      </c>
    </row>
    <row r="5701" spans="1:3">
      <c r="A5701">
        <v>22800</v>
      </c>
      <c r="B5701">
        <v>0.60361864511142915</v>
      </c>
      <c r="C5701">
        <v>0.85939654479962768</v>
      </c>
    </row>
    <row r="5702" spans="1:3">
      <c r="A5702">
        <v>22804</v>
      </c>
      <c r="B5702">
        <v>0.59466355670557236</v>
      </c>
      <c r="C5702">
        <v>0.84978701425469261</v>
      </c>
    </row>
    <row r="5703" spans="1:3">
      <c r="A5703">
        <v>22808</v>
      </c>
      <c r="B5703">
        <v>0.58563407387824318</v>
      </c>
      <c r="C5703">
        <v>0.8398864268270293</v>
      </c>
    </row>
    <row r="5704" spans="1:3">
      <c r="A5704">
        <v>22812</v>
      </c>
      <c r="B5704">
        <v>0.57653132624824888</v>
      </c>
      <c r="C5704">
        <v>0.82969817352409325</v>
      </c>
    </row>
    <row r="5705" spans="1:3">
      <c r="A5705">
        <v>22816</v>
      </c>
      <c r="B5705">
        <v>0.56735645260011125</v>
      </c>
      <c r="C5705">
        <v>0.81922574388056846</v>
      </c>
    </row>
    <row r="5706" spans="1:3">
      <c r="A5706">
        <v>22820</v>
      </c>
      <c r="B5706">
        <v>0.55811060074154384</v>
      </c>
      <c r="C5706">
        <v>0.80847272476312737</v>
      </c>
    </row>
    <row r="5707" spans="1:3">
      <c r="A5707">
        <v>22824</v>
      </c>
      <c r="B5707">
        <v>0.54879492735985635</v>
      </c>
      <c r="C5707">
        <v>0.7974427991419315</v>
      </c>
    </row>
    <row r="5708" spans="1:3">
      <c r="A5708">
        <v>22828</v>
      </c>
      <c r="B5708">
        <v>0.5394105978773085</v>
      </c>
      <c r="C5708">
        <v>0.78613974482921911</v>
      </c>
    </row>
    <row r="5709" spans="1:3">
      <c r="A5709">
        <v>22832</v>
      </c>
      <c r="B5709">
        <v>0.52995878630521698</v>
      </c>
      <c r="C5709">
        <v>0.77456743318531485</v>
      </c>
    </row>
    <row r="5710" spans="1:3">
      <c r="A5710">
        <v>22836</v>
      </c>
      <c r="B5710">
        <v>0.52044067509720171</v>
      </c>
      <c r="C5710">
        <v>0.76272982779278053</v>
      </c>
    </row>
    <row r="5711" spans="1:3">
      <c r="A5711">
        <v>22840</v>
      </c>
      <c r="B5711">
        <v>0.51085745500113722</v>
      </c>
      <c r="C5711">
        <v>0.75063098309871479</v>
      </c>
    </row>
    <row r="5712" spans="1:3">
      <c r="A5712">
        <v>22844</v>
      </c>
      <c r="B5712">
        <v>0.50121032491024597</v>
      </c>
      <c r="C5712">
        <v>0.73827504302618729</v>
      </c>
    </row>
    <row r="5713" spans="1:3">
      <c r="A5713">
        <v>22848</v>
      </c>
      <c r="B5713">
        <v>0.4915004917131372</v>
      </c>
      <c r="C5713">
        <v>0.72566623955494436</v>
      </c>
    </row>
    <row r="5714" spans="1:3">
      <c r="A5714">
        <v>22852</v>
      </c>
      <c r="B5714">
        <v>0.48172917014276023</v>
      </c>
      <c r="C5714">
        <v>0.7128088912718169</v>
      </c>
    </row>
    <row r="5715" spans="1:3">
      <c r="A5715">
        <v>22856</v>
      </c>
      <c r="B5715">
        <v>0.47189758262449871</v>
      </c>
      <c r="C5715">
        <v>0.69970740189169545</v>
      </c>
    </row>
    <row r="5716" spans="1:3">
      <c r="A5716">
        <v>22860</v>
      </c>
      <c r="B5716">
        <v>0.46200695912317918</v>
      </c>
      <c r="C5716">
        <v>0.68636625874915425</v>
      </c>
    </row>
    <row r="5717" spans="1:3">
      <c r="A5717">
        <v>22864</v>
      </c>
      <c r="B5717">
        <v>0.45205853698922249</v>
      </c>
      <c r="C5717">
        <v>0.67279003126154269</v>
      </c>
    </row>
    <row r="5718" spans="1:3">
      <c r="A5718">
        <v>22868</v>
      </c>
      <c r="B5718">
        <v>0.44205356080391084</v>
      </c>
      <c r="C5718">
        <v>0.65898336936396607</v>
      </c>
    </row>
    <row r="5719" spans="1:3">
      <c r="A5719">
        <v>22872</v>
      </c>
      <c r="B5719">
        <v>0.43199328222355987</v>
      </c>
      <c r="C5719">
        <v>0.64495100191658283</v>
      </c>
    </row>
    <row r="5720" spans="1:3">
      <c r="A5720">
        <v>22876</v>
      </c>
      <c r="B5720">
        <v>0.42187895982305895</v>
      </c>
      <c r="C5720">
        <v>0.63069773508502791</v>
      </c>
    </row>
    <row r="5721" spans="1:3">
      <c r="A5721">
        <v>22880</v>
      </c>
      <c r="B5721">
        <v>0.41171185893831103</v>
      </c>
      <c r="C5721">
        <v>0.61622845069418763</v>
      </c>
    </row>
    <row r="5722" spans="1:3">
      <c r="A5722">
        <v>22884</v>
      </c>
      <c r="B5722">
        <v>0.40149325150803067</v>
      </c>
      <c r="C5722">
        <v>0.6015481045562342</v>
      </c>
    </row>
    <row r="5723" spans="1:3">
      <c r="A5723">
        <v>22888</v>
      </c>
      <c r="B5723">
        <v>0.39122441591455637</v>
      </c>
      <c r="C5723">
        <v>0.58666172477315481</v>
      </c>
    </row>
    <row r="5724" spans="1:3">
      <c r="A5724">
        <v>22892</v>
      </c>
      <c r="B5724">
        <v>0.38090663682391984</v>
      </c>
      <c r="C5724">
        <v>0.57157441001463061</v>
      </c>
    </row>
    <row r="5725" spans="1:3">
      <c r="A5725">
        <v>22896</v>
      </c>
      <c r="B5725">
        <v>0.37054120502519572</v>
      </c>
      <c r="C5725">
        <v>0.55629132777174861</v>
      </c>
    </row>
    <row r="5726" spans="1:3">
      <c r="A5726">
        <v>22900</v>
      </c>
      <c r="B5726">
        <v>0.36012941726892089</v>
      </c>
      <c r="C5726">
        <v>0.54081771258701361</v>
      </c>
    </row>
    <row r="5727" spans="1:3">
      <c r="A5727">
        <v>22904</v>
      </c>
      <c r="B5727">
        <v>0.34967257610497199</v>
      </c>
      <c r="C5727">
        <v>0.52515886426164116</v>
      </c>
    </row>
    <row r="5728" spans="1:3">
      <c r="A5728">
        <v>22908</v>
      </c>
      <c r="B5728">
        <v>0.33917198971950641</v>
      </c>
      <c r="C5728">
        <v>0.50932014604014286</v>
      </c>
    </row>
    <row r="5729" spans="1:3">
      <c r="A5729">
        <v>22912</v>
      </c>
      <c r="B5729">
        <v>0.32862897177139638</v>
      </c>
      <c r="C5729">
        <v>0.49330698277352708</v>
      </c>
    </row>
    <row r="5730" spans="1:3">
      <c r="A5730">
        <v>22916</v>
      </c>
      <c r="B5730">
        <v>0.31804484122784632</v>
      </c>
      <c r="C5730">
        <v>0.47712485906129626</v>
      </c>
    </row>
    <row r="5731" spans="1:3">
      <c r="A5731">
        <v>22920</v>
      </c>
      <c r="B5731">
        <v>0.30742092219934491</v>
      </c>
      <c r="C5731">
        <v>0.46077931737272959</v>
      </c>
    </row>
    <row r="5732" spans="1:3">
      <c r="A5732">
        <v>22924</v>
      </c>
      <c r="B5732">
        <v>0.29675854377410887</v>
      </c>
      <c r="C5732">
        <v>0.44427595614882925</v>
      </c>
    </row>
    <row r="5733" spans="1:3">
      <c r="A5733">
        <v>22928</v>
      </c>
      <c r="B5733">
        <v>0.28605903985171482</v>
      </c>
      <c r="C5733">
        <v>0.4276204278845977</v>
      </c>
    </row>
    <row r="5734" spans="1:3">
      <c r="A5734">
        <v>22932</v>
      </c>
      <c r="B5734">
        <v>0.27532374897626455</v>
      </c>
      <c r="C5734">
        <v>0.41081843719312572</v>
      </c>
    </row>
    <row r="5735" spans="1:3">
      <c r="A5735">
        <v>22936</v>
      </c>
      <c r="B5735">
        <v>0.26455401416896951</v>
      </c>
      <c r="C5735">
        <v>0.3938757388517567</v>
      </c>
    </row>
    <row r="5736" spans="1:3">
      <c r="A5736">
        <v>22940</v>
      </c>
      <c r="B5736">
        <v>0.25375118276002523</v>
      </c>
      <c r="C5736">
        <v>0.37679813583095206</v>
      </c>
    </row>
    <row r="5737" spans="1:3">
      <c r="A5737">
        <v>22944</v>
      </c>
      <c r="B5737">
        <v>0.24291660622021979</v>
      </c>
      <c r="C5737">
        <v>0.3595914773068451</v>
      </c>
    </row>
    <row r="5738" spans="1:3">
      <c r="A5738">
        <v>22948</v>
      </c>
      <c r="B5738">
        <v>0.23205163999168241</v>
      </c>
      <c r="C5738">
        <v>0.34226165665777325</v>
      </c>
    </row>
    <row r="5739" spans="1:3">
      <c r="A5739">
        <v>22952</v>
      </c>
      <c r="B5739">
        <v>0.22115764331840848</v>
      </c>
      <c r="C5739">
        <v>0.32481460944580137</v>
      </c>
    </row>
    <row r="5740" spans="1:3">
      <c r="A5740">
        <v>22956</v>
      </c>
      <c r="B5740">
        <v>0.21023597907624181</v>
      </c>
      <c r="C5740">
        <v>0.30725631138379877</v>
      </c>
    </row>
    <row r="5741" spans="1:3">
      <c r="A5741">
        <v>22960</v>
      </c>
      <c r="B5741">
        <v>0.19928801360227716</v>
      </c>
      <c r="C5741">
        <v>0.28959277628862945</v>
      </c>
    </row>
    <row r="5742" spans="1:3">
      <c r="A5742">
        <v>22964</v>
      </c>
      <c r="B5742">
        <v>0.1883151165240379</v>
      </c>
      <c r="C5742">
        <v>0.27183005402149363</v>
      </c>
    </row>
    <row r="5743" spans="1:3">
      <c r="A5743">
        <v>22968</v>
      </c>
      <c r="B5743">
        <v>0.17731866058801968</v>
      </c>
      <c r="C5743">
        <v>0.25397422841569345</v>
      </c>
    </row>
    <row r="5744" spans="1:3">
      <c r="A5744">
        <v>22972</v>
      </c>
      <c r="B5744">
        <v>0.1663000214880527</v>
      </c>
      <c r="C5744">
        <v>0.23603141519306359</v>
      </c>
    </row>
    <row r="5745" spans="1:3">
      <c r="A5745">
        <v>22976</v>
      </c>
      <c r="B5745">
        <v>0.15526057769315613</v>
      </c>
      <c r="C5745">
        <v>0.21800775986906823</v>
      </c>
    </row>
    <row r="5746" spans="1:3">
      <c r="A5746">
        <v>22980</v>
      </c>
      <c r="B5746">
        <v>0.14420171027504466</v>
      </c>
      <c r="C5746">
        <v>0.19990943564809172</v>
      </c>
    </row>
    <row r="5747" spans="1:3">
      <c r="A5747">
        <v>22984</v>
      </c>
      <c r="B5747">
        <v>0.1331248027354501</v>
      </c>
      <c r="C5747">
        <v>0.18174264130912365</v>
      </c>
    </row>
    <row r="5748" spans="1:3">
      <c r="A5748">
        <v>22988</v>
      </c>
      <c r="B5748">
        <v>0.12203124083292825</v>
      </c>
      <c r="C5748">
        <v>0.16351359908240501</v>
      </c>
    </row>
    <row r="5749" spans="1:3">
      <c r="A5749">
        <v>22992</v>
      </c>
      <c r="B5749">
        <v>0.11092241240960828</v>
      </c>
      <c r="C5749">
        <v>0.14522855251858577</v>
      </c>
    </row>
    <row r="5750" spans="1:3">
      <c r="A5750">
        <v>22996</v>
      </c>
      <c r="B5750">
        <v>9.9799707217470474E-2</v>
      </c>
      <c r="C5750">
        <v>0.12689376435003588</v>
      </c>
    </row>
    <row r="5751" spans="1:3">
      <c r="A5751">
        <v>23000</v>
      </c>
      <c r="B5751">
        <v>8.8664516744525745E-2</v>
      </c>
      <c r="C5751">
        <v>0.10851551434586516</v>
      </c>
    </row>
    <row r="5752" spans="1:3">
      <c r="A5752">
        <v>23004</v>
      </c>
      <c r="B5752">
        <v>7.7518234040764161E-2</v>
      </c>
      <c r="C5752">
        <v>9.0100097161236056E-2</v>
      </c>
    </row>
    <row r="5753" spans="1:3">
      <c r="A5753">
        <v>23008</v>
      </c>
      <c r="B5753">
        <v>6.6362253543837207E-2</v>
      </c>
      <c r="C5753">
        <v>7.1653820181168712E-2</v>
      </c>
    </row>
    <row r="5754" spans="1:3">
      <c r="A5754">
        <v>23012</v>
      </c>
      <c r="B5754">
        <v>5.5197970904637267E-2</v>
      </c>
      <c r="C5754">
        <v>5.3183001360409349E-2</v>
      </c>
    </row>
    <row r="5755" spans="1:3">
      <c r="A5755">
        <v>23016</v>
      </c>
      <c r="B5755">
        <v>4.4026782812654458E-2</v>
      </c>
      <c r="C5755">
        <v>3.4693967059381596E-2</v>
      </c>
    </row>
    <row r="5756" spans="1:3">
      <c r="A5756">
        <v>23020</v>
      </c>
      <c r="B5756">
        <v>3.2850086821274341E-2</v>
      </c>
      <c r="C5756">
        <v>1.6193049877414597E-2</v>
      </c>
    </row>
    <row r="5757" spans="1:3">
      <c r="A5757">
        <v>23024</v>
      </c>
      <c r="B5757">
        <v>2.1669281172981905E-2</v>
      </c>
      <c r="C5757">
        <v>-2.3134135161656313E-3</v>
      </c>
    </row>
    <row r="5758" spans="1:3">
      <c r="A5758">
        <v>23028</v>
      </c>
      <c r="B5758">
        <v>1.0485764624337321E-2</v>
      </c>
      <c r="C5758">
        <v>-2.0819084552480892E-2</v>
      </c>
    </row>
    <row r="5759" spans="1:3">
      <c r="A5759">
        <v>23032</v>
      </c>
      <c r="B5759">
        <v>-6.9906372889961654E-4</v>
      </c>
      <c r="C5759">
        <v>-3.9317624933983025E-2</v>
      </c>
    </row>
    <row r="5760" spans="1:3">
      <c r="A5760">
        <v>23036</v>
      </c>
      <c r="B5760">
        <v>-1.1883804626914766E-2</v>
      </c>
      <c r="C5760">
        <v>-5.7802698805456305E-2</v>
      </c>
    </row>
    <row r="5761" spans="1:3">
      <c r="A5761">
        <v>23040</v>
      </c>
      <c r="B5761">
        <v>-2.3067058820792293E-2</v>
      </c>
      <c r="C5761">
        <v>-7.6267974924041193E-2</v>
      </c>
    </row>
    <row r="5762" spans="1:3">
      <c r="A5762">
        <v>23044</v>
      </c>
      <c r="B5762">
        <v>-3.4247427247608091E-2</v>
      </c>
      <c r="C5762">
        <v>-9.4707128827678538E-2</v>
      </c>
    </row>
    <row r="5763" spans="1:3">
      <c r="A5763">
        <v>23048</v>
      </c>
      <c r="B5763">
        <v>-4.5423511205499867E-2</v>
      </c>
      <c r="C5763">
        <v>-0.11311384500138703</v>
      </c>
    </row>
    <row r="5764" spans="1:3">
      <c r="A5764">
        <v>23052</v>
      </c>
      <c r="B5764">
        <v>-5.6593912528550096E-2</v>
      </c>
      <c r="C5764">
        <v>-0.13148181904017928</v>
      </c>
    </row>
    <row r="5765" spans="1:3">
      <c r="A5765">
        <v>23056</v>
      </c>
      <c r="B5765">
        <v>-6.7757233761814833E-2</v>
      </c>
      <c r="C5765">
        <v>-0.14980475980862443</v>
      </c>
    </row>
    <row r="5766" spans="1:3">
      <c r="A5766">
        <v>23060</v>
      </c>
      <c r="B5766">
        <v>-7.8912078336036584E-2</v>
      </c>
      <c r="C5766">
        <v>-0.16807639159528784</v>
      </c>
    </row>
    <row r="5767" spans="1:3">
      <c r="A5767">
        <v>23064</v>
      </c>
      <c r="B5767">
        <v>-9.0057050742459108E-2</v>
      </c>
      <c r="C5767">
        <v>-0.18629045626243723</v>
      </c>
    </row>
    <row r="5768" spans="1:3">
      <c r="A5768">
        <v>23068</v>
      </c>
      <c r="B5768">
        <v>-0.10119075670736767</v>
      </c>
      <c r="C5768">
        <v>-0.20444071538944769</v>
      </c>
    </row>
    <row r="5769" spans="1:3">
      <c r="A5769">
        <v>23072</v>
      </c>
      <c r="B5769">
        <v>-0.11231180336648916</v>
      </c>
      <c r="C5769">
        <v>-0.22252095240932887</v>
      </c>
    </row>
    <row r="5770" spans="1:3">
      <c r="A5770">
        <v>23076</v>
      </c>
      <c r="B5770">
        <v>-0.12341879943928659</v>
      </c>
      <c r="C5770">
        <v>-0.24052497473817164</v>
      </c>
    </row>
    <row r="5771" spans="1:3">
      <c r="A5771">
        <v>23080</v>
      </c>
      <c r="B5771">
        <v>-0.13451035540298473</v>
      </c>
      <c r="C5771">
        <v>-0.25844661589596235</v>
      </c>
    </row>
    <row r="5772" spans="1:3">
      <c r="A5772">
        <v>23084</v>
      </c>
      <c r="B5772">
        <v>-0.14558508366644646</v>
      </c>
      <c r="C5772">
        <v>-0.2762797376187483</v>
      </c>
    </row>
    <row r="5773" spans="1:3">
      <c r="A5773">
        <v>23088</v>
      </c>
      <c r="B5773">
        <v>-0.1566415987437367</v>
      </c>
      <c r="C5773">
        <v>-0.29401823196098609</v>
      </c>
    </row>
    <row r="5774" spans="1:3">
      <c r="A5774">
        <v>23092</v>
      </c>
      <c r="B5774">
        <v>-0.16767851742740941</v>
      </c>
      <c r="C5774">
        <v>-0.31165602338750725</v>
      </c>
    </row>
    <row r="5775" spans="1:3">
      <c r="A5775">
        <v>23096</v>
      </c>
      <c r="B5775">
        <v>-0.17869445896164987</v>
      </c>
      <c r="C5775">
        <v>-0.32918707085451859</v>
      </c>
    </row>
    <row r="5776" spans="1:3">
      <c r="A5776">
        <v>23100</v>
      </c>
      <c r="B5776">
        <v>-0.18968804521489954</v>
      </c>
      <c r="C5776">
        <v>-0.34660536987858598</v>
      </c>
    </row>
    <row r="5777" spans="1:3">
      <c r="A5777">
        <v>23104</v>
      </c>
      <c r="B5777">
        <v>-0.20065790085237711</v>
      </c>
      <c r="C5777">
        <v>-0.36390495459329819</v>
      </c>
    </row>
    <row r="5778" spans="1:3">
      <c r="A5778">
        <v>23108</v>
      </c>
      <c r="B5778">
        <v>-0.21160265350803956</v>
      </c>
      <c r="C5778">
        <v>-0.38107989979256934</v>
      </c>
    </row>
    <row r="5779" spans="1:3">
      <c r="A5779">
        <v>23112</v>
      </c>
      <c r="B5779">
        <v>-0.22252093395631195</v>
      </c>
      <c r="C5779">
        <v>-0.3981243229600166</v>
      </c>
    </row>
    <row r="5780" spans="1:3">
      <c r="A5780">
        <v>23116</v>
      </c>
      <c r="B5780">
        <v>-0.23341137628342354</v>
      </c>
      <c r="C5780">
        <v>-0.41503238628386052</v>
      </c>
    </row>
    <row r="5781" spans="1:3">
      <c r="A5781">
        <v>23120</v>
      </c>
      <c r="B5781">
        <v>-0.24427261805819128</v>
      </c>
      <c r="C5781">
        <v>-0.43179829865623914</v>
      </c>
    </row>
    <row r="5782" spans="1:3">
      <c r="A5782">
        <v>23124</v>
      </c>
      <c r="B5782">
        <v>-0.25510330050256147</v>
      </c>
      <c r="C5782">
        <v>-0.44841631765691614</v>
      </c>
    </row>
    <row r="5783" spans="1:3">
      <c r="A5783">
        <v>23128</v>
      </c>
      <c r="B5783">
        <v>-0.2659020686615558</v>
      </c>
      <c r="C5783">
        <v>-0.46488075151993591</v>
      </c>
    </row>
    <row r="5784" spans="1:3">
      <c r="A5784">
        <v>23132</v>
      </c>
      <c r="B5784">
        <v>-0.2766675715727398</v>
      </c>
      <c r="C5784">
        <v>-0.4811859610830504</v>
      </c>
    </row>
    <row r="5785" spans="1:3">
      <c r="A5785">
        <v>23136</v>
      </c>
      <c r="B5785">
        <v>-0.28739846243532879</v>
      </c>
      <c r="C5785">
        <v>-0.49732636171937739</v>
      </c>
    </row>
    <row r="5786" spans="1:3">
      <c r="A5786">
        <v>23140</v>
      </c>
      <c r="B5786">
        <v>-0.29809339877858143</v>
      </c>
      <c r="C5786">
        <v>-0.5132964252498915</v>
      </c>
    </row>
    <row r="5787" spans="1:3">
      <c r="A5787">
        <v>23144</v>
      </c>
      <c r="B5787">
        <v>-0.3087510426298018</v>
      </c>
      <c r="C5787">
        <v>-0.52909068183709373</v>
      </c>
    </row>
    <row r="5788" spans="1:3">
      <c r="A5788">
        <v>23148</v>
      </c>
      <c r="B5788">
        <v>-0.31937006068169749</v>
      </c>
      <c r="C5788">
        <v>-0.54470372185830107</v>
      </c>
    </row>
    <row r="5789" spans="1:3">
      <c r="A5789">
        <v>23152</v>
      </c>
      <c r="B5789">
        <v>-0.3299491244592212</v>
      </c>
      <c r="C5789">
        <v>-0.56013019775857098</v>
      </c>
    </row>
    <row r="5790" spans="1:3">
      <c r="A5790">
        <v>23156</v>
      </c>
      <c r="B5790">
        <v>-0.3404869104857402</v>
      </c>
      <c r="C5790">
        <v>-0.57536482588223203</v>
      </c>
    </row>
    <row r="5791" spans="1:3">
      <c r="A5791">
        <v>23160</v>
      </c>
      <c r="B5791">
        <v>-0.35098210044856787</v>
      </c>
      <c r="C5791">
        <v>-0.590402388282532</v>
      </c>
    </row>
    <row r="5792" spans="1:3">
      <c r="A5792">
        <v>23164</v>
      </c>
      <c r="B5792">
        <v>-0.36143338136398268</v>
      </c>
      <c r="C5792">
        <v>-0.6052377345088954</v>
      </c>
    </row>
    <row r="5793" spans="1:3">
      <c r="A5793">
        <v>23168</v>
      </c>
      <c r="B5793">
        <v>-0.37183944574137995</v>
      </c>
      <c r="C5793">
        <v>-0.61986578337089004</v>
      </c>
    </row>
    <row r="5794" spans="1:3">
      <c r="A5794">
        <v>23172</v>
      </c>
      <c r="B5794">
        <v>-0.38219899174694993</v>
      </c>
      <c r="C5794">
        <v>-0.6342815246786434</v>
      </c>
    </row>
    <row r="5795" spans="1:3">
      <c r="A5795">
        <v>23176</v>
      </c>
      <c r="B5795">
        <v>-0.39251072336644888</v>
      </c>
      <c r="C5795">
        <v>-0.64848002095882662</v>
      </c>
    </row>
    <row r="5796" spans="1:3">
      <c r="A5796">
        <v>23180</v>
      </c>
      <c r="B5796">
        <v>-0.4027733505673744</v>
      </c>
      <c r="C5796">
        <v>-0.662456409145735</v>
      </c>
    </row>
    <row r="5797" spans="1:3">
      <c r="A5797">
        <v>23184</v>
      </c>
      <c r="B5797">
        <v>-0.41298558946039216</v>
      </c>
      <c r="C5797">
        <v>-0.67620590224699129</v>
      </c>
    </row>
    <row r="5798" spans="1:3">
      <c r="A5798">
        <v>23188</v>
      </c>
      <c r="B5798">
        <v>-0.42314616245986336</v>
      </c>
      <c r="C5798">
        <v>-0.6897237909830326</v>
      </c>
    </row>
    <row r="5799" spans="1:3">
      <c r="A5799">
        <v>23192</v>
      </c>
      <c r="B5799">
        <v>-0.43325379844376621</v>
      </c>
      <c r="C5799">
        <v>-0.70300544540013921</v>
      </c>
    </row>
    <row r="5800" spans="1:3">
      <c r="A5800">
        <v>23196</v>
      </c>
      <c r="B5800">
        <v>-0.44330723291267826</v>
      </c>
      <c r="C5800">
        <v>-0.71604631645619743</v>
      </c>
    </row>
    <row r="5801" spans="1:3">
      <c r="A5801">
        <v>23200</v>
      </c>
      <c r="B5801">
        <v>-0.45330520814793146</v>
      </c>
      <c r="C5801">
        <v>-0.72884193757869409</v>
      </c>
    </row>
    <row r="5802" spans="1:3">
      <c r="A5802">
        <v>23204</v>
      </c>
      <c r="B5802">
        <v>-0.46324647336904656</v>
      </c>
      <c r="C5802">
        <v>-0.74138792619472094</v>
      </c>
    </row>
    <row r="5803" spans="1:3">
      <c r="A5803">
        <v>23208</v>
      </c>
      <c r="B5803">
        <v>-0.47312978489012042</v>
      </c>
      <c r="C5803">
        <v>-0.75367998523181456</v>
      </c>
    </row>
    <row r="5804" spans="1:3">
      <c r="A5804">
        <v>23212</v>
      </c>
      <c r="B5804">
        <v>-0.4829539062754542</v>
      </c>
      <c r="C5804">
        <v>-0.76571390458989486</v>
      </c>
    </row>
    <row r="5805" spans="1:3">
      <c r="A5805">
        <v>23216</v>
      </c>
      <c r="B5805">
        <v>-0.49271760849427243</v>
      </c>
      <c r="C5805">
        <v>-0.77748556258321466</v>
      </c>
    </row>
    <row r="5806" spans="1:3">
      <c r="A5806">
        <v>23220</v>
      </c>
      <c r="B5806">
        <v>-0.50241967007439203</v>
      </c>
      <c r="C5806">
        <v>-0.78899092735195353</v>
      </c>
    </row>
    <row r="5807" spans="1:3">
      <c r="A5807">
        <v>23224</v>
      </c>
      <c r="B5807">
        <v>-0.51205887725513144</v>
      </c>
      <c r="C5807">
        <v>-0.80022605824330617</v>
      </c>
    </row>
    <row r="5808" spans="1:3">
      <c r="A5808">
        <v>23228</v>
      </c>
      <c r="B5808">
        <v>-0.52163402413905813</v>
      </c>
      <c r="C5808">
        <v>-0.81118710716106257</v>
      </c>
    </row>
    <row r="5809" spans="1:3">
      <c r="A5809">
        <v>23232</v>
      </c>
      <c r="B5809">
        <v>-0.53114391284294782</v>
      </c>
      <c r="C5809">
        <v>-0.82187031988368042</v>
      </c>
    </row>
    <row r="5810" spans="1:3">
      <c r="A5810">
        <v>23236</v>
      </c>
      <c r="B5810">
        <v>-0.54058735364754695</v>
      </c>
      <c r="C5810">
        <v>-0.83227203735006028</v>
      </c>
    </row>
    <row r="5811" spans="1:3">
      <c r="A5811">
        <v>23240</v>
      </c>
      <c r="B5811">
        <v>-0.54996316514650689</v>
      </c>
      <c r="C5811">
        <v>-0.8423886969128529</v>
      </c>
    </row>
    <row r="5812" spans="1:3">
      <c r="A5812">
        <v>23244</v>
      </c>
      <c r="B5812">
        <v>-0.55927017439409765</v>
      </c>
      <c r="C5812">
        <v>-0.85221683355866051</v>
      </c>
    </row>
    <row r="5813" spans="1:3">
      <c r="A5813">
        <v>23248</v>
      </c>
      <c r="B5813">
        <v>-0.56850721705198404</v>
      </c>
      <c r="C5813">
        <v>-0.86175308109480175</v>
      </c>
    </row>
    <row r="5814" spans="1:3">
      <c r="A5814">
        <v>23252</v>
      </c>
      <c r="B5814">
        <v>-0.57767313753492266</v>
      </c>
      <c r="C5814">
        <v>-0.87099417330230422</v>
      </c>
    </row>
    <row r="5815" spans="1:3">
      <c r="A5815">
        <v>23256</v>
      </c>
      <c r="B5815">
        <v>-0.58676678915524827</v>
      </c>
      <c r="C5815">
        <v>-0.87993694505454456</v>
      </c>
    </row>
    <row r="5816" spans="1:3">
      <c r="A5816">
        <v>23260</v>
      </c>
      <c r="B5816">
        <v>-0.59578703426640944</v>
      </c>
      <c r="C5816">
        <v>-0.88857833340137238</v>
      </c>
    </row>
    <row r="5817" spans="1:3">
      <c r="A5817">
        <v>23264</v>
      </c>
      <c r="B5817">
        <v>-0.60473274440525704</v>
      </c>
      <c r="C5817">
        <v>-0.89691537861816584</v>
      </c>
    </row>
    <row r="5818" spans="1:3">
      <c r="A5818">
        <v>23268</v>
      </c>
      <c r="B5818">
        <v>-0.61360280043318449</v>
      </c>
      <c r="C5818">
        <v>-0.90494522521953591</v>
      </c>
    </row>
    <row r="5819" spans="1:3">
      <c r="A5819">
        <v>23272</v>
      </c>
      <c r="B5819">
        <v>-0.6223960926762272</v>
      </c>
      <c r="C5819">
        <v>-0.91266512293739688</v>
      </c>
    </row>
    <row r="5820" spans="1:3">
      <c r="A5820">
        <v>23276</v>
      </c>
      <c r="B5820">
        <v>-0.63111152106375101</v>
      </c>
      <c r="C5820">
        <v>-0.92007242766287489</v>
      </c>
    </row>
    <row r="5821" spans="1:3">
      <c r="A5821">
        <v>23280</v>
      </c>
      <c r="B5821">
        <v>-0.63974799526622028</v>
      </c>
      <c r="C5821">
        <v>-0.92716460235200404</v>
      </c>
    </row>
    <row r="5822" spans="1:3">
      <c r="A5822">
        <v>23284</v>
      </c>
      <c r="B5822">
        <v>-0.64830443483152367</v>
      </c>
      <c r="C5822">
        <v>-0.93393921789466072</v>
      </c>
    </row>
    <row r="5823" spans="1:3">
      <c r="A5823">
        <v>23288</v>
      </c>
      <c r="B5823">
        <v>-0.65677976932012061</v>
      </c>
      <c r="C5823">
        <v>-0.94039395394648728</v>
      </c>
    </row>
    <row r="5824" spans="1:3">
      <c r="A5824">
        <v>23292</v>
      </c>
      <c r="B5824">
        <v>-0.66517293843903336</v>
      </c>
      <c r="C5824">
        <v>-0.94652659972371112</v>
      </c>
    </row>
    <row r="5825" spans="1:3">
      <c r="A5825">
        <v>23296</v>
      </c>
      <c r="B5825">
        <v>-0.6734828921744066</v>
      </c>
      <c r="C5825">
        <v>-0.9523350547602849</v>
      </c>
    </row>
    <row r="5826" spans="1:3">
      <c r="A5826">
        <v>23300</v>
      </c>
      <c r="B5826">
        <v>-0.68170859092294323</v>
      </c>
      <c r="C5826">
        <v>-0.95781732962734711</v>
      </c>
    </row>
    <row r="5827" spans="1:3">
      <c r="A5827">
        <v>23304</v>
      </c>
      <c r="B5827">
        <v>-0.6898490056219394</v>
      </c>
      <c r="C5827">
        <v>-0.96297154661459738</v>
      </c>
    </row>
    <row r="5828" spans="1:3">
      <c r="A5828">
        <v>23308</v>
      </c>
      <c r="B5828">
        <v>-0.69790311787795245</v>
      </c>
      <c r="C5828">
        <v>-0.96779594037341199</v>
      </c>
    </row>
    <row r="5829" spans="1:3">
      <c r="A5829">
        <v>23312</v>
      </c>
      <c r="B5829">
        <v>-0.70586992009433924</v>
      </c>
      <c r="C5829">
        <v>-0.97228885852151326</v>
      </c>
    </row>
    <row r="5830" spans="1:3">
      <c r="A5830">
        <v>23316</v>
      </c>
      <c r="B5830">
        <v>-0.71374841559718694</v>
      </c>
      <c r="C5830">
        <v>-0.97644876220888976</v>
      </c>
    </row>
    <row r="5831" spans="1:3">
      <c r="A5831">
        <v>23320</v>
      </c>
      <c r="B5831">
        <v>-0.72153761876009093</v>
      </c>
      <c r="C5831">
        <v>-0.9802742266448895</v>
      </c>
    </row>
    <row r="5832" spans="1:3">
      <c r="A5832">
        <v>23324</v>
      </c>
      <c r="B5832">
        <v>-0.72923655512738084</v>
      </c>
      <c r="C5832">
        <v>-0.98376394158619251</v>
      </c>
    </row>
    <row r="5833" spans="1:3">
      <c r="A5833">
        <v>23328</v>
      </c>
      <c r="B5833">
        <v>-0.73684426153609706</v>
      </c>
      <c r="C5833">
        <v>-0.98691671178559814</v>
      </c>
    </row>
    <row r="5834" spans="1:3">
      <c r="A5834">
        <v>23332</v>
      </c>
      <c r="B5834">
        <v>-0.74435978623645616</v>
      </c>
      <c r="C5834">
        <v>-0.98973145740139434</v>
      </c>
    </row>
    <row r="5835" spans="1:3">
      <c r="A5835">
        <v>23336</v>
      </c>
      <c r="B5835">
        <v>-0.75178218901089844</v>
      </c>
      <c r="C5835">
        <v>-0.99220721436720372</v>
      </c>
    </row>
    <row r="5836" spans="1:3">
      <c r="A5836">
        <v>23340</v>
      </c>
      <c r="B5836">
        <v>-0.75911054129174194</v>
      </c>
      <c r="C5836">
        <v>-0.99434313472219815</v>
      </c>
    </row>
    <row r="5837" spans="1:3">
      <c r="A5837">
        <v>23344</v>
      </c>
      <c r="B5837">
        <v>-0.76634392627733017</v>
      </c>
      <c r="C5837">
        <v>-0.99613848690150719</v>
      </c>
    </row>
    <row r="5838" spans="1:3">
      <c r="A5838">
        <v>23348</v>
      </c>
      <c r="B5838">
        <v>-0.77348143904675504</v>
      </c>
      <c r="C5838">
        <v>-0.99759265598681068</v>
      </c>
    </row>
    <row r="5839" spans="1:3">
      <c r="A5839">
        <v>23352</v>
      </c>
      <c r="B5839">
        <v>-0.78052218667304629</v>
      </c>
      <c r="C5839">
        <v>-0.9987051439169311</v>
      </c>
    </row>
    <row r="5840" spans="1:3">
      <c r="A5840">
        <v>23356</v>
      </c>
      <c r="B5840">
        <v>-0.78746528833485341</v>
      </c>
      <c r="C5840">
        <v>-0.99947556965842521</v>
      </c>
    </row>
    <row r="5841" spans="1:3">
      <c r="A5841">
        <v>23360</v>
      </c>
      <c r="B5841">
        <v>-0.79430987542670162</v>
      </c>
      <c r="C5841">
        <v>-0.99990366933609964</v>
      </c>
    </row>
    <row r="5842" spans="1:3">
      <c r="A5842">
        <v>23364</v>
      </c>
      <c r="B5842">
        <v>-0.80105509166758715</v>
      </c>
      <c r="C5842">
        <v>-0.99998929632338052</v>
      </c>
    </row>
    <row r="5843" spans="1:3">
      <c r="A5843">
        <v>23368</v>
      </c>
      <c r="B5843">
        <v>-0.80770009320816993</v>
      </c>
      <c r="C5843">
        <v>-0.9997324212925387</v>
      </c>
    </row>
    <row r="5844" spans="1:3">
      <c r="A5844">
        <v>23372</v>
      </c>
      <c r="B5844">
        <v>-0.81424404873628198</v>
      </c>
      <c r="C5844">
        <v>-0.99913313222473155</v>
      </c>
    </row>
    <row r="5845" spans="1:3">
      <c r="A5845">
        <v>23376</v>
      </c>
      <c r="B5845">
        <v>-0.82068613958095382</v>
      </c>
      <c r="C5845">
        <v>-0.99819163437987235</v>
      </c>
    </row>
    <row r="5846" spans="1:3">
      <c r="A5846">
        <v>23380</v>
      </c>
      <c r="B5846">
        <v>-0.82702555981485659</v>
      </c>
      <c r="C5846">
        <v>-0.99690825022632312</v>
      </c>
    </row>
    <row r="5847" spans="1:3">
      <c r="A5847">
        <v>23384</v>
      </c>
      <c r="B5847">
        <v>-0.83326151635506951</v>
      </c>
      <c r="C5847">
        <v>-0.9952834193304535</v>
      </c>
    </row>
    <row r="5848" spans="1:3">
      <c r="A5848">
        <v>23388</v>
      </c>
      <c r="B5848">
        <v>-0.83939322906235392</v>
      </c>
      <c r="C5848">
        <v>-0.99331769820608018</v>
      </c>
    </row>
    <row r="5849" spans="1:3">
      <c r="A5849">
        <v>23392</v>
      </c>
      <c r="B5849">
        <v>-0.84541993083872657</v>
      </c>
      <c r="C5849">
        <v>-0.99101176012385994</v>
      </c>
    </row>
    <row r="5850" spans="1:3">
      <c r="A5850">
        <v>23396</v>
      </c>
      <c r="B5850">
        <v>-0.85134086772340389</v>
      </c>
      <c r="C5850">
        <v>-0.98836639488069689</v>
      </c>
    </row>
    <row r="5851" spans="1:3">
      <c r="A5851">
        <v>23400</v>
      </c>
      <c r="B5851">
        <v>-0.85715529898717813</v>
      </c>
      <c r="C5851">
        <v>-0.98538250852921949</v>
      </c>
    </row>
    <row r="5852" spans="1:3">
      <c r="A5852">
        <v>23404</v>
      </c>
      <c r="B5852">
        <v>-0.86286249722503217</v>
      </c>
      <c r="C5852">
        <v>-0.98206112306746884</v>
      </c>
    </row>
    <row r="5853" spans="1:3">
      <c r="A5853">
        <v>23408</v>
      </c>
      <c r="B5853">
        <v>-0.86846174844717061</v>
      </c>
      <c r="C5853">
        <v>-0.97840337608883676</v>
      </c>
    </row>
    <row r="5854" spans="1:3">
      <c r="A5854">
        <v>23412</v>
      </c>
      <c r="B5854">
        <v>-0.87395235216832767</v>
      </c>
      <c r="C5854">
        <v>-0.97441052039246934</v>
      </c>
    </row>
    <row r="5855" spans="1:3">
      <c r="A5855">
        <v>23416</v>
      </c>
      <c r="B5855">
        <v>-0.87933362149542149</v>
      </c>
      <c r="C5855">
        <v>-0.97008392355412709</v>
      </c>
    </row>
    <row r="5856" spans="1:3">
      <c r="A5856">
        <v>23420</v>
      </c>
      <c r="B5856">
        <v>-0.88460488321347197</v>
      </c>
      <c r="C5856">
        <v>-0.96542506745781598</v>
      </c>
    </row>
    <row r="5857" spans="1:3">
      <c r="A5857">
        <v>23424</v>
      </c>
      <c r="B5857">
        <v>-0.88976547786980287</v>
      </c>
      <c r="C5857">
        <v>-0.96043554778824924</v>
      </c>
    </row>
    <row r="5858" spans="1:3">
      <c r="A5858">
        <v>23428</v>
      </c>
      <c r="B5858">
        <v>-0.89481475985658787</v>
      </c>
      <c r="C5858">
        <v>-0.9551170734842519</v>
      </c>
    </row>
    <row r="5859" spans="1:3">
      <c r="A5859">
        <v>23432</v>
      </c>
      <c r="B5859">
        <v>-0.89975209749156615</v>
      </c>
      <c r="C5859">
        <v>-0.9494714661535244</v>
      </c>
    </row>
    <row r="5860" spans="1:3">
      <c r="A5860">
        <v>23436</v>
      </c>
      <c r="B5860">
        <v>-0.90457687309711909</v>
      </c>
      <c r="C5860">
        <v>-0.94350065944866035</v>
      </c>
    </row>
    <row r="5861" spans="1:3">
      <c r="A5861">
        <v>23440</v>
      </c>
      <c r="B5861">
        <v>-0.90928848307749988</v>
      </c>
      <c r="C5861">
        <v>-0.93720669840489035</v>
      </c>
    </row>
    <row r="5862" spans="1:3">
      <c r="A5862">
        <v>23444</v>
      </c>
      <c r="B5862">
        <v>-0.91388633799436414</v>
      </c>
      <c r="C5862">
        <v>-0.93059173873965784</v>
      </c>
    </row>
    <row r="5863" spans="1:3">
      <c r="A5863">
        <v>23448</v>
      </c>
      <c r="B5863">
        <v>-0.91836986264052833</v>
      </c>
      <c r="C5863">
        <v>-0.92365804611423852</v>
      </c>
    </row>
    <row r="5864" spans="1:3">
      <c r="A5864">
        <v>23452</v>
      </c>
      <c r="B5864">
        <v>-0.92273849611188907</v>
      </c>
      <c r="C5864">
        <v>-0.91640799535777984</v>
      </c>
    </row>
    <row r="5865" spans="1:3">
      <c r="A5865">
        <v>23456</v>
      </c>
      <c r="B5865">
        <v>-0.92699169187763486</v>
      </c>
      <c r="C5865">
        <v>-0.90884406965387121</v>
      </c>
    </row>
    <row r="5866" spans="1:3">
      <c r="A5866">
        <v>23460</v>
      </c>
      <c r="B5866">
        <v>-0.93112891784860041</v>
      </c>
      <c r="C5866">
        <v>-0.90096885969005491</v>
      </c>
    </row>
    <row r="5867" spans="1:3">
      <c r="A5867">
        <v>23464</v>
      </c>
      <c r="B5867">
        <v>-0.93514965644381864</v>
      </c>
      <c r="C5867">
        <v>-0.89278506277051994</v>
      </c>
    </row>
    <row r="5868" spans="1:3">
      <c r="A5868">
        <v>23468</v>
      </c>
      <c r="B5868">
        <v>-0.93905340465530729</v>
      </c>
      <c r="C5868">
        <v>-0.88429548189221696</v>
      </c>
    </row>
    <row r="5869" spans="1:3">
      <c r="A5869">
        <v>23472</v>
      </c>
      <c r="B5869">
        <v>-0.9428396741109617</v>
      </c>
      <c r="C5869">
        <v>-0.87550302478486619</v>
      </c>
    </row>
    <row r="5870" spans="1:3">
      <c r="A5870">
        <v>23476</v>
      </c>
      <c r="B5870">
        <v>-0.94650799113566686</v>
      </c>
      <c r="C5870">
        <v>-0.86641070291499844</v>
      </c>
    </row>
    <row r="5871" spans="1:3">
      <c r="A5871">
        <v>23480</v>
      </c>
      <c r="B5871">
        <v>-0.95005789681056996</v>
      </c>
      <c r="C5871">
        <v>-0.85702163045452939</v>
      </c>
    </row>
    <row r="5872" spans="1:3">
      <c r="A5872">
        <v>23484</v>
      </c>
      <c r="B5872">
        <v>-0.95348894703045983</v>
      </c>
      <c r="C5872">
        <v>-0.84733902321416055</v>
      </c>
    </row>
    <row r="5873" spans="1:3">
      <c r="A5873">
        <v>23488</v>
      </c>
      <c r="B5873">
        <v>-0.95680071255936261</v>
      </c>
      <c r="C5873">
        <v>-0.8373661975418869</v>
      </c>
    </row>
    <row r="5874" spans="1:3">
      <c r="A5874">
        <v>23492</v>
      </c>
      <c r="B5874">
        <v>-0.95999277908420499</v>
      </c>
      <c r="C5874">
        <v>-0.82710656918722714</v>
      </c>
    </row>
    <row r="5875" spans="1:3">
      <c r="A5875">
        <v>23496</v>
      </c>
      <c r="B5875">
        <v>-0.96306474726668079</v>
      </c>
      <c r="C5875">
        <v>-0.81656365213116333</v>
      </c>
    </row>
    <row r="5876" spans="1:3">
      <c r="A5876">
        <v>23500</v>
      </c>
      <c r="B5876">
        <v>-0.96601623279317606</v>
      </c>
      <c r="C5876">
        <v>-0.80574105738275525</v>
      </c>
    </row>
    <row r="5877" spans="1:3">
      <c r="A5877">
        <v>23504</v>
      </c>
      <c r="B5877">
        <v>-0.96884686642288032</v>
      </c>
      <c r="C5877">
        <v>-0.79464249174221457</v>
      </c>
    </row>
    <row r="5878" spans="1:3">
      <c r="A5878">
        <v>23508</v>
      </c>
      <c r="B5878">
        <v>-0.97155629403395216</v>
      </c>
      <c r="C5878">
        <v>-0.78327175653132486</v>
      </c>
    </row>
    <row r="5879" spans="1:3">
      <c r="A5879">
        <v>23512</v>
      </c>
      <c r="B5879">
        <v>-0.97414417666783393</v>
      </c>
      <c r="C5879">
        <v>-0.77163274629157275</v>
      </c>
    </row>
    <row r="5880" spans="1:3">
      <c r="A5880">
        <v>23516</v>
      </c>
      <c r="B5880">
        <v>-0.97661019057166498</v>
      </c>
      <c r="C5880">
        <v>-0.75972944745009707</v>
      </c>
    </row>
    <row r="5881" spans="1:3">
      <c r="A5881">
        <v>23520</v>
      </c>
      <c r="B5881">
        <v>-0.97895402723876213</v>
      </c>
      <c r="C5881">
        <v>-0.74756593695443008</v>
      </c>
    </row>
    <row r="5882" spans="1:3">
      <c r="A5882">
        <v>23524</v>
      </c>
      <c r="B5882">
        <v>-0.98117539344723737</v>
      </c>
      <c r="C5882">
        <v>-0.73514638087604722</v>
      </c>
    </row>
    <row r="5883" spans="1:3">
      <c r="A5883">
        <v>23528</v>
      </c>
      <c r="B5883">
        <v>-0.98327401129666991</v>
      </c>
      <c r="C5883">
        <v>-0.72247503298349058</v>
      </c>
    </row>
    <row r="5884" spans="1:3">
      <c r="A5884">
        <v>23532</v>
      </c>
      <c r="B5884">
        <v>-0.98524961824286628</v>
      </c>
      <c r="C5884">
        <v>-0.70955623328545925</v>
      </c>
    </row>
    <row r="5885" spans="1:3">
      <c r="A5885">
        <v>23536</v>
      </c>
      <c r="B5885">
        <v>-0.98710196713072296</v>
      </c>
      <c r="C5885">
        <v>-0.69639440654426299</v>
      </c>
    </row>
    <row r="5886" spans="1:3">
      <c r="A5886">
        <v>23540</v>
      </c>
      <c r="B5886">
        <v>-0.98883082622512886</v>
      </c>
      <c r="C5886">
        <v>-0.68299406076039526</v>
      </c>
    </row>
    <row r="5887" spans="1:3">
      <c r="A5887">
        <v>23544</v>
      </c>
      <c r="B5887">
        <v>-0.99043597923996407</v>
      </c>
      <c r="C5887">
        <v>-0.669359785628447</v>
      </c>
    </row>
    <row r="5888" spans="1:3">
      <c r="A5888">
        <v>23548</v>
      </c>
      <c r="B5888">
        <v>-0.99191722536516336</v>
      </c>
      <c r="C5888">
        <v>-0.65549625096514008</v>
      </c>
    </row>
    <row r="5889" spans="1:3">
      <c r="A5889">
        <v>23552</v>
      </c>
      <c r="B5889">
        <v>-0.99327437929182494</v>
      </c>
      <c r="C5889">
        <v>-0.64140820510992114</v>
      </c>
    </row>
    <row r="5890" spans="1:3">
      <c r="A5890">
        <v>23556</v>
      </c>
      <c r="B5890">
        <v>-0.99450727123540728</v>
      </c>
      <c r="C5890">
        <v>-0.62710047329854191</v>
      </c>
    </row>
    <row r="5891" spans="1:3">
      <c r="A5891">
        <v>23560</v>
      </c>
      <c r="B5891">
        <v>-0.99561574695695687</v>
      </c>
      <c r="C5891">
        <v>-0.61257795601053078</v>
      </c>
    </row>
    <row r="5892" spans="1:3">
      <c r="A5892">
        <v>23564</v>
      </c>
      <c r="B5892">
        <v>-0.99659966778241493</v>
      </c>
      <c r="C5892">
        <v>-0.5978456272905639</v>
      </c>
    </row>
    <row r="5893" spans="1:3">
      <c r="A5893">
        <v>23568</v>
      </c>
      <c r="B5893">
        <v>-0.99745891061996039</v>
      </c>
      <c r="C5893">
        <v>-0.58290853304495682</v>
      </c>
    </row>
    <row r="5894" spans="1:3">
      <c r="A5894">
        <v>23572</v>
      </c>
      <c r="B5894">
        <v>-0.99819336797540803</v>
      </c>
      <c r="C5894">
        <v>-0.56777178931345196</v>
      </c>
    </row>
    <row r="5895" spans="1:3">
      <c r="A5895">
        <v>23576</v>
      </c>
      <c r="B5895">
        <v>-0.99880294796565949</v>
      </c>
      <c r="C5895">
        <v>-0.55244058051674749</v>
      </c>
    </row>
    <row r="5896" spans="1:3">
      <c r="A5896">
        <v>23580</v>
      </c>
      <c r="B5896">
        <v>-0.99928757433019644</v>
      </c>
      <c r="C5896">
        <v>-0.53692015768106072</v>
      </c>
    </row>
    <row r="5897" spans="1:3">
      <c r="A5897">
        <v>23584</v>
      </c>
      <c r="B5897">
        <v>-0.99964718644062334</v>
      </c>
      <c r="C5897">
        <v>-0.52121583663939819</v>
      </c>
    </row>
    <row r="5898" spans="1:3">
      <c r="A5898">
        <v>23588</v>
      </c>
      <c r="B5898">
        <v>-0.99988173930824864</v>
      </c>
      <c r="C5898">
        <v>-0.50533299621100736</v>
      </c>
    </row>
    <row r="5899" spans="1:3">
      <c r="A5899">
        <v>23592</v>
      </c>
      <c r="B5899">
        <v>-0.99999120358971583</v>
      </c>
      <c r="C5899">
        <v>-0.48927707635900397</v>
      </c>
    </row>
    <row r="5900" spans="1:3">
      <c r="A5900">
        <v>23596</v>
      </c>
      <c r="B5900">
        <v>-0.99997556559067335</v>
      </c>
      <c r="C5900">
        <v>-0.47305357632718986</v>
      </c>
    </row>
    <row r="5901" spans="1:3">
      <c r="A5901">
        <v>23600</v>
      </c>
      <c r="B5901">
        <v>-0.99983482726748774</v>
      </c>
      <c r="C5901">
        <v>-0.4566680527565683</v>
      </c>
    </row>
    <row r="5902" spans="1:3">
      <c r="A5902">
        <v>23604</v>
      </c>
      <c r="B5902">
        <v>-0.99956900622699807</v>
      </c>
      <c r="C5902">
        <v>-0.44012611778207555</v>
      </c>
    </row>
    <row r="5903" spans="1:3">
      <c r="A5903">
        <v>23608</v>
      </c>
      <c r="B5903">
        <v>-0.99917813572431691</v>
      </c>
      <c r="C5903">
        <v>-0.4234334371104933</v>
      </c>
    </row>
    <row r="5904" spans="1:3">
      <c r="A5904">
        <v>23612</v>
      </c>
      <c r="B5904">
        <v>-0.99866226465866492</v>
      </c>
      <c r="C5904">
        <v>-0.40659572807982336</v>
      </c>
    </row>
    <row r="5905" spans="1:3">
      <c r="A5905">
        <v>23616</v>
      </c>
      <c r="B5905">
        <v>-0.9980214575672558</v>
      </c>
      <c r="C5905">
        <v>-0.38961875770110449</v>
      </c>
    </row>
    <row r="5906" spans="1:3">
      <c r="A5906">
        <v>23620</v>
      </c>
      <c r="B5906">
        <v>-0.9972557946172248</v>
      </c>
      <c r="C5906">
        <v>-0.37250834068321775</v>
      </c>
    </row>
    <row r="5907" spans="1:3">
      <c r="A5907">
        <v>23624</v>
      </c>
      <c r="B5907">
        <v>-0.99636537159559369</v>
      </c>
      <c r="C5907">
        <v>-0.35527033744122444</v>
      </c>
    </row>
    <row r="5908" spans="1:3">
      <c r="A5908">
        <v>23628</v>
      </c>
      <c r="B5908">
        <v>-0.99535029989729529</v>
      </c>
      <c r="C5908">
        <v>-0.33791065208924559</v>
      </c>
    </row>
    <row r="5909" spans="1:3">
      <c r="A5909">
        <v>23632</v>
      </c>
      <c r="B5909">
        <v>-0.99421070651122989</v>
      </c>
      <c r="C5909">
        <v>-0.32043523041817684</v>
      </c>
    </row>
    <row r="5910" spans="1:3">
      <c r="A5910">
        <v>23636</v>
      </c>
      <c r="B5910">
        <v>-0.99294673400437961</v>
      </c>
      <c r="C5910">
        <v>-0.30285005785924712</v>
      </c>
    </row>
    <row r="5911" spans="1:3">
      <c r="A5911">
        <v>23640</v>
      </c>
      <c r="B5911">
        <v>-0.99155854050398506</v>
      </c>
      <c r="C5911">
        <v>-0.28516115743408305</v>
      </c>
    </row>
    <row r="5912" spans="1:3">
      <c r="A5912">
        <v>23644</v>
      </c>
      <c r="B5912">
        <v>-0.99004629967774138</v>
      </c>
      <c r="C5912">
        <v>-0.26737458769154576</v>
      </c>
    </row>
    <row r="5913" spans="1:3">
      <c r="A5913">
        <v>23648</v>
      </c>
      <c r="B5913">
        <v>-0.98841020071209273</v>
      </c>
      <c r="C5913">
        <v>-0.24949644063294266</v>
      </c>
    </row>
    <row r="5914" spans="1:3">
      <c r="A5914">
        <v>23652</v>
      </c>
      <c r="B5914">
        <v>-0.98665044828854942</v>
      </c>
      <c r="C5914">
        <v>-0.2315328396252507</v>
      </c>
    </row>
    <row r="5915" spans="1:3">
      <c r="A5915">
        <v>23656</v>
      </c>
      <c r="B5915">
        <v>-0.98476726255808678</v>
      </c>
      <c r="C5915">
        <v>-0.21348993730386823</v>
      </c>
    </row>
    <row r="5916" spans="1:3">
      <c r="A5916">
        <v>23660</v>
      </c>
      <c r="B5916">
        <v>-0.98276087911361165</v>
      </c>
      <c r="C5916">
        <v>-0.19537391346546887</v>
      </c>
    </row>
    <row r="5917" spans="1:3">
      <c r="A5917">
        <v>23664</v>
      </c>
      <c r="B5917">
        <v>-0.98063154896047122</v>
      </c>
      <c r="C5917">
        <v>-0.17719097295115055</v>
      </c>
    </row>
    <row r="5918" spans="1:3">
      <c r="A5918">
        <v>23668</v>
      </c>
      <c r="B5918">
        <v>-0.97837953848506931</v>
      </c>
      <c r="C5918">
        <v>-0.15894734352142276</v>
      </c>
    </row>
    <row r="5919" spans="1:3">
      <c r="A5919">
        <v>23672</v>
      </c>
      <c r="B5919">
        <v>-0.97600512942153039</v>
      </c>
      <c r="C5919">
        <v>-0.14064927372303743</v>
      </c>
    </row>
    <row r="5920" spans="1:3">
      <c r="A5920">
        <v>23676</v>
      </c>
      <c r="B5920">
        <v>-0.97350861881645945</v>
      </c>
      <c r="C5920">
        <v>-0.12230303074893839</v>
      </c>
    </row>
    <row r="5921" spans="1:3">
      <c r="A5921">
        <v>23680</v>
      </c>
      <c r="B5921">
        <v>-0.9708903189917707</v>
      </c>
      <c r="C5921">
        <v>-0.10391489829161382</v>
      </c>
    </row>
    <row r="5922" spans="1:3">
      <c r="A5922">
        <v>23684</v>
      </c>
      <c r="B5922">
        <v>-0.96815055750562129</v>
      </c>
      <c r="C5922">
        <v>-8.5491174390937896E-2</v>
      </c>
    </row>
    <row r="5923" spans="1:3">
      <c r="A5923">
        <v>23688</v>
      </c>
      <c r="B5923">
        <v>-0.96528967711144298</v>
      </c>
      <c r="C5923">
        <v>-6.7038169277098866E-2</v>
      </c>
    </row>
    <row r="5924" spans="1:3">
      <c r="A5924">
        <v>23692</v>
      </c>
      <c r="B5924">
        <v>-0.96230803571503831</v>
      </c>
      <c r="C5924">
        <v>-4.8562203209210363E-2</v>
      </c>
    </row>
    <row r="5925" spans="1:3">
      <c r="A5925">
        <v>23696</v>
      </c>
      <c r="B5925">
        <v>-0.95920600632983455</v>
      </c>
      <c r="C5925">
        <v>-3.0069604310699948E-2</v>
      </c>
    </row>
    <row r="5926" spans="1:3">
      <c r="A5926">
        <v>23700</v>
      </c>
      <c r="B5926">
        <v>-0.95598397703019189</v>
      </c>
      <c r="C5926">
        <v>-1.1566706401791685E-2</v>
      </c>
    </row>
    <row r="5927" spans="1:3">
      <c r="A5927">
        <v>23704</v>
      </c>
      <c r="B5927">
        <v>-0.95264235090286065</v>
      </c>
      <c r="C5927">
        <v>6.9401531698207921E-3</v>
      </c>
    </row>
    <row r="5928" spans="1:3">
      <c r="A5928">
        <v>23708</v>
      </c>
      <c r="B5928">
        <v>-0.94918154599658422</v>
      </c>
      <c r="C5928">
        <v>2.5444635699509228E-2</v>
      </c>
    </row>
    <row r="5929" spans="1:3">
      <c r="A5929">
        <v>23712</v>
      </c>
      <c r="B5929">
        <v>-0.94560199526974431</v>
      </c>
      <c r="C5929">
        <v>4.3940403296866756E-2</v>
      </c>
    </row>
    <row r="5930" spans="1:3">
      <c r="A5930">
        <v>23716</v>
      </c>
      <c r="B5930">
        <v>-0.94190414653624843</v>
      </c>
      <c r="C5930">
        <v>6.2421121056300967E-2</v>
      </c>
    </row>
    <row r="5931" spans="1:3">
      <c r="A5931">
        <v>23720</v>
      </c>
      <c r="B5931">
        <v>-0.93808846240947086</v>
      </c>
      <c r="C5931">
        <v>8.0880459226945534E-2</v>
      </c>
    </row>
    <row r="5932" spans="1:3">
      <c r="A5932">
        <v>23724</v>
      </c>
      <c r="B5932">
        <v>-0.93415542024439147</v>
      </c>
      <c r="C5932">
        <v>9.9312095380607202E-2</v>
      </c>
    </row>
    <row r="5933" spans="1:3">
      <c r="A5933">
        <v>23728</v>
      </c>
      <c r="B5933">
        <v>-0.93010551207789272</v>
      </c>
      <c r="C5933">
        <v>0.11770971657706358</v>
      </c>
    </row>
    <row r="5934" spans="1:3">
      <c r="A5934">
        <v>23732</v>
      </c>
      <c r="B5934">
        <v>-0.92593924456716847</v>
      </c>
      <c r="C5934">
        <v>0.13606702152652167</v>
      </c>
    </row>
    <row r="5935" spans="1:3">
      <c r="A5935">
        <v>23736</v>
      </c>
      <c r="B5935">
        <v>-0.92165713892637557</v>
      </c>
      <c r="C5935">
        <v>0.15437772274766159</v>
      </c>
    </row>
    <row r="5936" spans="1:3">
      <c r="A5936">
        <v>23740</v>
      </c>
      <c r="B5936">
        <v>-0.91725973086141277</v>
      </c>
      <c r="C5936">
        <v>0.1726355487212477</v>
      </c>
    </row>
    <row r="5937" spans="1:3">
      <c r="A5937">
        <v>23744</v>
      </c>
      <c r="B5937">
        <v>-0.91274757050288546</v>
      </c>
      <c r="C5937">
        <v>0.19083424603811694</v>
      </c>
    </row>
    <row r="5938" spans="1:3">
      <c r="A5938">
        <v>23748</v>
      </c>
      <c r="B5938">
        <v>-0.90812122233732151</v>
      </c>
      <c r="C5938">
        <v>0.20896758154096548</v>
      </c>
    </row>
    <row r="5939" spans="1:3">
      <c r="A5939">
        <v>23752</v>
      </c>
      <c r="B5939">
        <v>-0.90338126513650618</v>
      </c>
      <c r="C5939">
        <v>0.22702934445933803</v>
      </c>
    </row>
    <row r="5940" spans="1:3">
      <c r="A5940">
        <v>23756</v>
      </c>
      <c r="B5940">
        <v>-0.89852829188512284</v>
      </c>
      <c r="C5940">
        <v>0.24501334853674078</v>
      </c>
    </row>
    <row r="5941" spans="1:3">
      <c r="A5941">
        <v>23760</v>
      </c>
      <c r="B5941">
        <v>-0.89356290970652097</v>
      </c>
      <c r="C5941">
        <v>0.26291343414958029</v>
      </c>
    </row>
    <row r="5942" spans="1:3">
      <c r="A5942">
        <v>23764</v>
      </c>
      <c r="B5942">
        <v>-0.88848573978681122</v>
      </c>
      <c r="C5942">
        <v>0.28072347041675905</v>
      </c>
    </row>
    <row r="5943" spans="1:3">
      <c r="A5943">
        <v>23768</v>
      </c>
      <c r="B5943">
        <v>-0.88329741729710354</v>
      </c>
      <c r="C5943">
        <v>0.29843735729963378</v>
      </c>
    </row>
    <row r="5944" spans="1:3">
      <c r="A5944">
        <v>23772</v>
      </c>
      <c r="B5944">
        <v>-0.87799859131408942</v>
      </c>
      <c r="C5944">
        <v>0.3160490276912713</v>
      </c>
    </row>
    <row r="5945" spans="1:3">
      <c r="A5945">
        <v>23776</v>
      </c>
      <c r="B5945">
        <v>-0.87258992473882135</v>
      </c>
      <c r="C5945">
        <v>0.33355244949442736</v>
      </c>
    </row>
    <row r="5946" spans="1:3">
      <c r="A5946">
        <v>23780</v>
      </c>
      <c r="B5946">
        <v>-0.86707209421376075</v>
      </c>
      <c r="C5946">
        <v>0.35094162768768178</v>
      </c>
    </row>
    <row r="5947" spans="1:3">
      <c r="A5947">
        <v>23784</v>
      </c>
      <c r="B5947">
        <v>-0.8614457900381759</v>
      </c>
      <c r="C5947">
        <v>0.36821060637859321</v>
      </c>
    </row>
    <row r="5948" spans="1:3">
      <c r="A5948">
        <v>23788</v>
      </c>
      <c r="B5948">
        <v>-0.85571171608173457</v>
      </c>
      <c r="C5948">
        <v>0.38535347084385313</v>
      </c>
    </row>
    <row r="5949" spans="1:3">
      <c r="A5949">
        <v>23792</v>
      </c>
      <c r="B5949">
        <v>-0.849870589696468</v>
      </c>
      <c r="C5949">
        <v>0.40236434955495165</v>
      </c>
    </row>
    <row r="5950" spans="1:3">
      <c r="A5950">
        <v>23796</v>
      </c>
      <c r="B5950">
        <v>-0.84392314162705062</v>
      </c>
      <c r="C5950">
        <v>0.41923741618918475</v>
      </c>
    </row>
    <row r="5951" spans="1:3">
      <c r="A5951">
        <v>23800</v>
      </c>
      <c r="B5951">
        <v>-0.8378701159193287</v>
      </c>
      <c r="C5951">
        <v>0.43596689162535951</v>
      </c>
    </row>
    <row r="5952" spans="1:3">
      <c r="A5952">
        <v>23804</v>
      </c>
      <c r="B5952">
        <v>-0.83171226982729107</v>
      </c>
      <c r="C5952">
        <v>0.45254704592301975</v>
      </c>
    </row>
    <row r="5953" spans="1:3">
      <c r="A5953">
        <v>23808</v>
      </c>
      <c r="B5953">
        <v>-0.8254503737183112</v>
      </c>
      <c r="C5953">
        <v>0.46897220028508668</v>
      </c>
    </row>
    <row r="5954" spans="1:3">
      <c r="A5954">
        <v>23812</v>
      </c>
      <c r="B5954">
        <v>-0.81908521097674791</v>
      </c>
      <c r="C5954">
        <v>0.48523672900283987</v>
      </c>
    </row>
    <row r="5955" spans="1:3">
      <c r="A5955">
        <v>23816</v>
      </c>
      <c r="B5955">
        <v>-0.81261757790599654</v>
      </c>
      <c r="C5955">
        <v>0.50133506138271788</v>
      </c>
    </row>
    <row r="5956" spans="1:3">
      <c r="A5956">
        <v>23820</v>
      </c>
      <c r="B5956">
        <v>-0.80604828362880487</v>
      </c>
      <c r="C5956">
        <v>0.5172616836543994</v>
      </c>
    </row>
    <row r="5957" spans="1:3">
      <c r="A5957">
        <v>23824</v>
      </c>
      <c r="B5957">
        <v>-0.79937814998611423</v>
      </c>
      <c r="C5957">
        <v>0.53301114085920165</v>
      </c>
    </row>
    <row r="5958" spans="1:3">
      <c r="A5958">
        <v>23828</v>
      </c>
      <c r="B5958">
        <v>-0.79260801143418635</v>
      </c>
      <c r="C5958">
        <v>0.54857803871852151</v>
      </c>
    </row>
    <row r="5959" spans="1:3">
      <c r="A5959">
        <v>23832</v>
      </c>
      <c r="B5959">
        <v>-0.78573871494023528</v>
      </c>
      <c r="C5959">
        <v>0.5639570454813686</v>
      </c>
    </row>
    <row r="5960" spans="1:3">
      <c r="A5960">
        <v>23836</v>
      </c>
      <c r="B5960">
        <v>-0.77877111987648551</v>
      </c>
      <c r="C5960">
        <v>0.57914289375048589</v>
      </c>
    </row>
    <row r="5961" spans="1:3">
      <c r="A5961">
        <v>23840</v>
      </c>
      <c r="B5961">
        <v>-0.77170609791263689</v>
      </c>
      <c r="C5961">
        <v>0.59413038228654502</v>
      </c>
    </row>
    <row r="5962" spans="1:3">
      <c r="A5962">
        <v>23844</v>
      </c>
      <c r="B5962">
        <v>-0.764544532906833</v>
      </c>
      <c r="C5962">
        <v>0.60891437778950785</v>
      </c>
    </row>
    <row r="5963" spans="1:3">
      <c r="A5963">
        <v>23848</v>
      </c>
      <c r="B5963">
        <v>-0.75728732079505068</v>
      </c>
      <c r="C5963">
        <v>0.62348981665691305</v>
      </c>
    </row>
    <row r="5964" spans="1:3">
      <c r="A5964">
        <v>23852</v>
      </c>
      <c r="B5964">
        <v>-0.74993536947908024</v>
      </c>
      <c r="C5964">
        <v>0.63785170671804348</v>
      </c>
    </row>
    <row r="5965" spans="1:3">
      <c r="A5965">
        <v>23856</v>
      </c>
      <c r="B5965">
        <v>-0.74248959871287856</v>
      </c>
      <c r="C5965">
        <v>0.65199512894396194</v>
      </c>
    </row>
    <row r="5966" spans="1:3">
      <c r="A5966">
        <v>23860</v>
      </c>
      <c r="B5966">
        <v>-0.73495093998753303</v>
      </c>
      <c r="C5966">
        <v>0.66591523913217221</v>
      </c>
    </row>
    <row r="5967" spans="1:3">
      <c r="A5967">
        <v>23864</v>
      </c>
      <c r="B5967">
        <v>-0.72732033641475724</v>
      </c>
      <c r="C5967">
        <v>0.67960726956575701</v>
      </c>
    </row>
    <row r="5968" spans="1:3">
      <c r="A5968">
        <v>23868</v>
      </c>
      <c r="B5968">
        <v>-0.7195987426088376</v>
      </c>
      <c r="C5968">
        <v>0.69306653064652779</v>
      </c>
    </row>
    <row r="5969" spans="1:3">
      <c r="A5969">
        <v>23872</v>
      </c>
      <c r="B5969">
        <v>-0.71178712456727544</v>
      </c>
      <c r="C5969">
        <v>0.70628841250100749</v>
      </c>
    </row>
    <row r="5970" spans="1:3">
      <c r="A5970">
        <v>23876</v>
      </c>
      <c r="B5970">
        <v>-0.70388645954990858</v>
      </c>
      <c r="C5970">
        <v>0.71926838655952596</v>
      </c>
    </row>
    <row r="5971" spans="1:3">
      <c r="A5971">
        <v>23880</v>
      </c>
      <c r="B5971">
        <v>-0.69589773595662263</v>
      </c>
      <c r="C5971">
        <v>0.73200200710719721</v>
      </c>
    </row>
    <row r="5972" spans="1:3">
      <c r="A5972">
        <v>23884</v>
      </c>
      <c r="B5972">
        <v>-0.68782195320376893</v>
      </c>
      <c r="C5972">
        <v>0.7444849128065838</v>
      </c>
    </row>
    <row r="5973" spans="1:3">
      <c r="A5973">
        <v>23888</v>
      </c>
      <c r="B5973">
        <v>-0.67966012159905342</v>
      </c>
      <c r="C5973">
        <v>0.75671282819154762</v>
      </c>
    </row>
    <row r="5974" spans="1:3">
      <c r="A5974">
        <v>23892</v>
      </c>
      <c r="B5974">
        <v>-0.67141326221522546</v>
      </c>
      <c r="C5974">
        <v>0.76868156513154451</v>
      </c>
    </row>
    <row r="5975" spans="1:3">
      <c r="A5975">
        <v>23896</v>
      </c>
      <c r="B5975">
        <v>-0.66308240676226604</v>
      </c>
      <c r="C5975">
        <v>0.78038702426614959</v>
      </c>
    </row>
    <row r="5976" spans="1:3">
      <c r="A5976">
        <v>23900</v>
      </c>
      <c r="B5976">
        <v>-0.65466859745834793</v>
      </c>
      <c r="C5976">
        <v>0.79182519640908189</v>
      </c>
    </row>
    <row r="5977" spans="1:3">
      <c r="A5977">
        <v>23904</v>
      </c>
      <c r="B5977">
        <v>-0.64617288689947261</v>
      </c>
      <c r="C5977">
        <v>0.80299216392134798</v>
      </c>
    </row>
    <row r="5978" spans="1:3">
      <c r="A5978">
        <v>23908</v>
      </c>
      <c r="B5978">
        <v>-0.6375963379277545</v>
      </c>
      <c r="C5978">
        <v>0.81388410205311679</v>
      </c>
    </row>
    <row r="5979" spans="1:3">
      <c r="A5979">
        <v>23912</v>
      </c>
      <c r="B5979">
        <v>-0.62894002349847811</v>
      </c>
      <c r="C5979">
        <v>0.82449728025364988</v>
      </c>
    </row>
    <row r="5980" spans="1:3">
      <c r="A5980">
        <v>23916</v>
      </c>
      <c r="B5980">
        <v>-0.62020502654583465</v>
      </c>
      <c r="C5980">
        <v>0.83482806344909433</v>
      </c>
    </row>
    <row r="5981" spans="1:3">
      <c r="A5981">
        <v>23920</v>
      </c>
      <c r="B5981">
        <v>-0.61139243984746416</v>
      </c>
      <c r="C5981">
        <v>0.84487291328749148</v>
      </c>
    </row>
    <row r="5982" spans="1:3">
      <c r="A5982">
        <v>23924</v>
      </c>
      <c r="B5982">
        <v>-0.6025033658877802</v>
      </c>
      <c r="C5982">
        <v>0.8546283893506591</v>
      </c>
    </row>
    <row r="5983" spans="1:3">
      <c r="A5983">
        <v>23928</v>
      </c>
      <c r="B5983">
        <v>-0.59353891671996628</v>
      </c>
      <c r="C5983">
        <v>0.86409115033261574</v>
      </c>
    </row>
    <row r="5984" spans="1:3">
      <c r="A5984">
        <v>23932</v>
      </c>
      <c r="B5984">
        <v>-0.5845002138269445</v>
      </c>
      <c r="C5984">
        <v>0.87325795518390115</v>
      </c>
    </row>
    <row r="5985" spans="1:3">
      <c r="A5985">
        <v>23936</v>
      </c>
      <c r="B5985">
        <v>-0.57538838798097192</v>
      </c>
      <c r="C5985">
        <v>0.88212566422178984</v>
      </c>
    </row>
    <row r="5986" spans="1:3">
      <c r="A5986">
        <v>23940</v>
      </c>
      <c r="B5986">
        <v>-0.56620457910231481</v>
      </c>
      <c r="C5986">
        <v>0.89069124020549628</v>
      </c>
    </row>
    <row r="5987" spans="1:3">
      <c r="A5987">
        <v>23944</v>
      </c>
      <c r="B5987">
        <v>-0.55694993611649124</v>
      </c>
      <c r="C5987">
        <v>0.8989517493765653</v>
      </c>
    </row>
    <row r="5988" spans="1:3">
      <c r="A5988">
        <v>23948</v>
      </c>
      <c r="B5988">
        <v>-0.54762561681061628</v>
      </c>
      <c r="C5988">
        <v>0.90690436246367612</v>
      </c>
    </row>
    <row r="5989" spans="1:3">
      <c r="A5989">
        <v>23952</v>
      </c>
      <c r="B5989">
        <v>-0.53823278768858418</v>
      </c>
      <c r="C5989">
        <v>0.91454635565161135</v>
      </c>
    </row>
    <row r="5990" spans="1:3">
      <c r="A5990">
        <v>23956</v>
      </c>
      <c r="B5990">
        <v>-0.52877262382505119</v>
      </c>
      <c r="C5990">
        <v>0.92187511151428347</v>
      </c>
    </row>
    <row r="5991" spans="1:3">
      <c r="A5991">
        <v>23960</v>
      </c>
      <c r="B5991">
        <v>-0.51924630871852495</v>
      </c>
      <c r="C5991">
        <v>0.92888811991114018</v>
      </c>
    </row>
    <row r="5992" spans="1:3">
      <c r="A5992">
        <v>23964</v>
      </c>
      <c r="B5992">
        <v>-0.50965503414322177</v>
      </c>
      <c r="C5992">
        <v>0.93558297884694819</v>
      </c>
    </row>
    <row r="5993" spans="1:3">
      <c r="A5993">
        <v>23968</v>
      </c>
      <c r="B5993">
        <v>-0.49999999999999406</v>
      </c>
      <c r="C5993">
        <v>0.94195739529447164</v>
      </c>
    </row>
    <row r="5994" spans="1:3">
      <c r="A5994">
        <v>23972</v>
      </c>
      <c r="B5994">
        <v>-0.49028241416630564</v>
      </c>
      <c r="C5994">
        <v>0.94800918597983419</v>
      </c>
    </row>
    <row r="5995" spans="1:3">
      <c r="A5995">
        <v>23976</v>
      </c>
      <c r="B5995">
        <v>-0.48050349234496226</v>
      </c>
      <c r="C5995">
        <v>0.9537362781303359</v>
      </c>
    </row>
    <row r="5996" spans="1:3">
      <c r="A5996">
        <v>23980</v>
      </c>
      <c r="B5996">
        <v>-0.47066445791217087</v>
      </c>
      <c r="C5996">
        <v>0.95913671018435243</v>
      </c>
    </row>
    <row r="5997" spans="1:3">
      <c r="A5997">
        <v>23984</v>
      </c>
      <c r="B5997">
        <v>-0.46076654176439208</v>
      </c>
      <c r="C5997">
        <v>0.96420863246321264</v>
      </c>
    </row>
    <row r="5998" spans="1:3">
      <c r="A5998">
        <v>23988</v>
      </c>
      <c r="B5998">
        <v>-0.45081098216438786</v>
      </c>
      <c r="C5998">
        <v>0.96895030780470992</v>
      </c>
    </row>
    <row r="5999" spans="1:3">
      <c r="A5999">
        <v>23992</v>
      </c>
      <c r="B5999">
        <v>-0.44079902458634895</v>
      </c>
      <c r="C5999">
        <v>0.97336011215807994</v>
      </c>
    </row>
    <row r="6000" spans="1:3">
      <c r="A6000">
        <v>23996</v>
      </c>
      <c r="B6000">
        <v>-0.43073192155999301</v>
      </c>
      <c r="C6000">
        <v>0.97743653514027506</v>
      </c>
    </row>
    <row r="6001" spans="1:3">
      <c r="A6001">
        <v>24000</v>
      </c>
      <c r="B6001">
        <v>-0.42061093251397086</v>
      </c>
      <c r="C6001">
        <v>0.98117818055323758</v>
      </c>
    </row>
    <row r="6002" spans="1:3">
      <c r="A6002">
        <v>24004</v>
      </c>
      <c r="B6002">
        <v>-0.41043732361820512</v>
      </c>
      <c r="C6002">
        <v>0.98458376686215754</v>
      </c>
    </row>
    <row r="6003" spans="1:3">
      <c r="A6003">
        <v>24008</v>
      </c>
      <c r="B6003">
        <v>-0.40021236762557821</v>
      </c>
      <c r="C6003">
        <v>0.9876521276343676</v>
      </c>
    </row>
    <row r="6004" spans="1:3">
      <c r="A6004">
        <v>24012</v>
      </c>
      <c r="B6004">
        <v>-0.38993734371266819</v>
      </c>
      <c r="C6004">
        <v>0.99038221193885068</v>
      </c>
    </row>
    <row r="6005" spans="1:3">
      <c r="A6005">
        <v>24016</v>
      </c>
      <c r="B6005">
        <v>-0.37961353731967995</v>
      </c>
      <c r="C6005">
        <v>0.99277308470622694</v>
      </c>
    </row>
    <row r="6006" spans="1:3">
      <c r="A6006">
        <v>24020</v>
      </c>
      <c r="B6006">
        <v>-0.369242239989724</v>
      </c>
      <c r="C6006">
        <v>0.99482392704897349</v>
      </c>
    </row>
    <row r="6007" spans="1:3">
      <c r="A6007">
        <v>24024</v>
      </c>
      <c r="B6007">
        <v>-0.35882474920713503</v>
      </c>
      <c r="C6007">
        <v>0.99653403654193595</v>
      </c>
    </row>
    <row r="6008" spans="1:3">
      <c r="A6008">
        <v>24028</v>
      </c>
      <c r="B6008">
        <v>-0.34836236823525757</v>
      </c>
      <c r="C6008">
        <v>0.99790282746288961</v>
      </c>
    </row>
    <row r="6009" spans="1:3">
      <c r="A6009">
        <v>24032</v>
      </c>
      <c r="B6009">
        <v>-0.33785640595331107</v>
      </c>
      <c r="C6009">
        <v>0.99892983099316512</v>
      </c>
    </row>
    <row r="6010" spans="1:3">
      <c r="A6010">
        <v>24036</v>
      </c>
      <c r="B6010">
        <v>-0.32730817669267048</v>
      </c>
      <c r="C6010">
        <v>0.9996146953782159</v>
      </c>
    </row>
    <row r="6011" spans="1:3">
      <c r="A6011">
        <v>24040</v>
      </c>
      <c r="B6011">
        <v>-0.31671900007253317</v>
      </c>
      <c r="C6011">
        <v>0.99995718604809625</v>
      </c>
    </row>
    <row r="6012" spans="1:3">
      <c r="A6012">
        <v>24044</v>
      </c>
      <c r="B6012">
        <v>-0.30609020083465566</v>
      </c>
      <c r="C6012">
        <v>0.99995718569780556</v>
      </c>
    </row>
    <row r="6013" spans="1:3">
      <c r="A6013">
        <v>24048</v>
      </c>
      <c r="B6013">
        <v>-0.29542310867778537</v>
      </c>
      <c r="C6013">
        <v>0.99961469432746353</v>
      </c>
    </row>
    <row r="6014" spans="1:3">
      <c r="A6014">
        <v>24052</v>
      </c>
      <c r="B6014">
        <v>-0.28471905809120274</v>
      </c>
      <c r="C6014">
        <v>0.99892982924231166</v>
      </c>
    </row>
    <row r="6015" spans="1:3">
      <c r="A6015">
        <v>24056</v>
      </c>
      <c r="B6015">
        <v>-0.27397938818781248</v>
      </c>
      <c r="C6015">
        <v>0.99790282501253358</v>
      </c>
    </row>
    <row r="6016" spans="1:3">
      <c r="A6016">
        <v>24060</v>
      </c>
      <c r="B6016">
        <v>-0.2632054425366574</v>
      </c>
      <c r="C6016">
        <v>0.99653403339291713</v>
      </c>
    </row>
    <row r="6017" spans="1:3">
      <c r="A6017">
        <v>24064</v>
      </c>
      <c r="B6017">
        <v>-0.25239856899473745</v>
      </c>
      <c r="C6017">
        <v>0.99482392320237045</v>
      </c>
    </row>
    <row r="6018" spans="1:3">
      <c r="A6018">
        <v>24068</v>
      </c>
      <c r="B6018">
        <v>-0.24156011953848408</v>
      </c>
      <c r="C6018">
        <v>0.99277308016335719</v>
      </c>
    </row>
    <row r="6019" spans="1:3">
      <c r="A6019">
        <v>24072</v>
      </c>
      <c r="B6019">
        <v>-0.23069145009458261</v>
      </c>
      <c r="C6019">
        <v>0.99038220670127419</v>
      </c>
    </row>
    <row r="6020" spans="1:3">
      <c r="A6020">
        <v>24076</v>
      </c>
      <c r="B6020">
        <v>-0.21979392037029949</v>
      </c>
      <c r="C6020">
        <v>0.98765212170386796</v>
      </c>
    </row>
    <row r="6021" spans="1:3">
      <c r="A6021">
        <v>24080</v>
      </c>
      <c r="B6021">
        <v>-0.20886889368347514</v>
      </c>
      <c r="C6021">
        <v>0.98458376024077954</v>
      </c>
    </row>
    <row r="6022" spans="1:3">
      <c r="A6022">
        <v>24084</v>
      </c>
      <c r="B6022">
        <v>-0.19791773679185753</v>
      </c>
      <c r="C6022">
        <v>0.98117817324323675</v>
      </c>
    </row>
    <row r="6023" spans="1:3">
      <c r="A6023">
        <v>24088</v>
      </c>
      <c r="B6023">
        <v>-0.18694181972222718</v>
      </c>
      <c r="C6023">
        <v>0.97743652714415719</v>
      </c>
    </row>
    <row r="6024" spans="1:3">
      <c r="A6024">
        <v>24092</v>
      </c>
      <c r="B6024">
        <v>-0.17594251559890481</v>
      </c>
      <c r="C6024">
        <v>0.97336010347859625</v>
      </c>
    </row>
    <row r="6025" spans="1:3">
      <c r="A6025">
        <v>24096</v>
      </c>
      <c r="B6025">
        <v>-0.16492120047201059</v>
      </c>
      <c r="C6025">
        <v>0.96895029844481728</v>
      </c>
    </row>
    <row r="6026" spans="1:3">
      <c r="A6026">
        <v>24100</v>
      </c>
      <c r="B6026">
        <v>-0.15387925314534356</v>
      </c>
      <c r="C6026">
        <v>0.96420862242612704</v>
      </c>
    </row>
    <row r="6027" spans="1:3">
      <c r="A6027">
        <v>24104</v>
      </c>
      <c r="B6027">
        <v>-0.14281805500384684</v>
      </c>
      <c r="C6027">
        <v>0.959136699473504</v>
      </c>
    </row>
    <row r="6028" spans="1:3">
      <c r="A6028">
        <v>24108</v>
      </c>
      <c r="B6028">
        <v>-0.13173898984081955</v>
      </c>
      <c r="C6028">
        <v>0.95373626674939704</v>
      </c>
    </row>
    <row r="6029" spans="1:3">
      <c r="A6029">
        <v>24112</v>
      </c>
      <c r="B6029">
        <v>-0.12064344368474345</v>
      </c>
      <c r="C6029">
        <v>0.9480091739327029</v>
      </c>
    </row>
    <row r="6030" spans="1:3">
      <c r="A6030">
        <v>24116</v>
      </c>
      <c r="B6030">
        <v>-0.10953280462598457</v>
      </c>
      <c r="C6030">
        <v>0.94195738258527417</v>
      </c>
    </row>
    <row r="6031" spans="1:3">
      <c r="A6031">
        <v>24120</v>
      </c>
      <c r="B6031">
        <v>-9.8408462643039832E-2</v>
      </c>
      <c r="C6031">
        <v>0.93558296548004238</v>
      </c>
    </row>
    <row r="6032" spans="1:3">
      <c r="A6032">
        <v>24124</v>
      </c>
      <c r="B6032">
        <v>-8.7271809428688188E-2</v>
      </c>
      <c r="C6032">
        <v>0.9288881058910945</v>
      </c>
    </row>
    <row r="6033" spans="1:3">
      <c r="A6033">
        <v>24128</v>
      </c>
      <c r="B6033">
        <v>-7.6124238215927759E-2</v>
      </c>
      <c r="C6033">
        <v>0.92187509684590463</v>
      </c>
    </row>
    <row r="6034" spans="1:3">
      <c r="A6034">
        <v>24132</v>
      </c>
      <c r="B6034">
        <v>-6.4967143603578539E-2</v>
      </c>
      <c r="C6034">
        <v>0.91454634033992344</v>
      </c>
    </row>
    <row r="6035" spans="1:3">
      <c r="A6035">
        <v>24136</v>
      </c>
      <c r="B6035">
        <v>-5.3801921381912518E-2</v>
      </c>
      <c r="C6035">
        <v>0.9069043465139236</v>
      </c>
    </row>
    <row r="6036" spans="1:3">
      <c r="A6036">
        <v>24140</v>
      </c>
      <c r="B6036">
        <v>-4.2629968357993091E-2</v>
      </c>
      <c r="C6036">
        <v>0.89895173279422336</v>
      </c>
    </row>
    <row r="6037" spans="1:3">
      <c r="A6037">
        <v>24144</v>
      </c>
      <c r="B6037">
        <v>-3.1452682180887225E-2</v>
      </c>
      <c r="C6037">
        <v>0.89069122299621961</v>
      </c>
    </row>
    <row r="6038" spans="1:3">
      <c r="A6038">
        <v>24148</v>
      </c>
      <c r="B6038">
        <v>-2.0271461166914136E-2</v>
      </c>
      <c r="C6038">
        <v>0.88212564639148516</v>
      </c>
    </row>
    <row r="6039" spans="1:3">
      <c r="A6039">
        <v>24152</v>
      </c>
      <c r="B6039">
        <v>-9.0877041245976519E-3</v>
      </c>
      <c r="C6039">
        <v>0.87325793673867547</v>
      </c>
    </row>
    <row r="6040" spans="1:3">
      <c r="A6040">
        <v>24156</v>
      </c>
      <c r="B6040">
        <v>2.0971898202158728E-3</v>
      </c>
      <c r="C6040">
        <v>0.86409113127877957</v>
      </c>
    </row>
    <row r="6041" spans="1:3">
      <c r="A6041">
        <v>24160</v>
      </c>
      <c r="B6041">
        <v>1.3281821399492352E-2</v>
      </c>
      <c r="C6041">
        <v>0.85462836969476741</v>
      </c>
    </row>
    <row r="6042" spans="1:3">
      <c r="A6042">
        <v>24164</v>
      </c>
      <c r="B6042">
        <v>2.4464791378020514E-2</v>
      </c>
      <c r="C6042">
        <v>0.8448728930362398</v>
      </c>
    </row>
    <row r="6043" spans="1:3">
      <c r="A6043">
        <v>24168</v>
      </c>
      <c r="B6043">
        <v>3.5644700728432545E-2</v>
      </c>
      <c r="C6043">
        <v>0.83482804260944166</v>
      </c>
    </row>
    <row r="6044" spans="1:3">
      <c r="A6044">
        <v>24172</v>
      </c>
      <c r="B6044">
        <v>4.6820150806269764E-2</v>
      </c>
      <c r="C6044">
        <v>0.82449725883271807</v>
      </c>
    </row>
    <row r="6045" spans="1:3">
      <c r="A6045">
        <v>24176</v>
      </c>
      <c r="B6045">
        <v>5.7989743524929374E-2</v>
      </c>
      <c r="C6045">
        <v>0.81388408005825064</v>
      </c>
    </row>
    <row r="6046" spans="1:3">
      <c r="A6046">
        <v>24180</v>
      </c>
      <c r="B6046">
        <v>6.9152081530612419E-2</v>
      </c>
      <c r="C6046">
        <v>0.80299214136008912</v>
      </c>
    </row>
    <row r="6047" spans="1:3">
      <c r="A6047">
        <v>24184</v>
      </c>
      <c r="B6047">
        <v>8.030576837710901E-2</v>
      </c>
      <c r="C6047">
        <v>0.79182517328914082</v>
      </c>
    </row>
    <row r="6048" spans="1:3">
      <c r="A6048">
        <v>24188</v>
      </c>
      <c r="B6048">
        <v>9.1449408700456022E-2</v>
      </c>
      <c r="C6048">
        <v>0.7803870005954624</v>
      </c>
    </row>
    <row r="6049" spans="1:3">
      <c r="A6049">
        <v>24192</v>
      </c>
      <c r="B6049">
        <v>0.102581608393601</v>
      </c>
      <c r="C6049">
        <v>0.76868154091820073</v>
      </c>
    </row>
    <row r="6050" spans="1:3">
      <c r="A6050">
        <v>24196</v>
      </c>
      <c r="B6050">
        <v>0.11370097478069642</v>
      </c>
      <c r="C6050">
        <v>0.75671280344384939</v>
      </c>
    </row>
    <row r="6051" spans="1:3">
      <c r="A6051">
        <v>24200</v>
      </c>
      <c r="B6051">
        <v>0.12480611679144125</v>
      </c>
      <c r="C6051">
        <v>0.74448488753300734</v>
      </c>
    </row>
    <row r="6052" spans="1:3">
      <c r="A6052">
        <v>24204</v>
      </c>
      <c r="B6052">
        <v>0.13589564513500965</v>
      </c>
      <c r="C6052">
        <v>0.73200198131639893</v>
      </c>
    </row>
    <row r="6053" spans="1:3">
      <c r="A6053">
        <v>24208</v>
      </c>
      <c r="B6053">
        <v>0.14696817247389843</v>
      </c>
      <c r="C6053">
        <v>0.71926836026034913</v>
      </c>
    </row>
    <row r="6054" spans="1:3">
      <c r="A6054">
        <v>24212</v>
      </c>
      <c r="B6054">
        <v>0.15802231359752972</v>
      </c>
      <c r="C6054">
        <v>0.70628838570244001</v>
      </c>
    </row>
    <row r="6055" spans="1:3">
      <c r="A6055">
        <v>24216</v>
      </c>
      <c r="B6055">
        <v>0.16905668559544715</v>
      </c>
      <c r="C6055">
        <v>0.69306650335775821</v>
      </c>
    </row>
    <row r="6056" spans="1:3">
      <c r="A6056">
        <v>24220</v>
      </c>
      <c r="B6056">
        <v>0.18006990803043491</v>
      </c>
      <c r="C6056">
        <v>0.67960724179613186</v>
      </c>
    </row>
    <row r="6057" spans="1:3">
      <c r="A6057">
        <v>24224</v>
      </c>
      <c r="B6057">
        <v>0.19106060311110307</v>
      </c>
      <c r="C6057">
        <v>0.66591521089120276</v>
      </c>
    </row>
    <row r="6058" spans="1:3">
      <c r="A6058">
        <v>24228</v>
      </c>
      <c r="B6058">
        <v>0.20202739586435176</v>
      </c>
      <c r="C6058">
        <v>0.65199510024134244</v>
      </c>
    </row>
    <row r="6059" spans="1:3">
      <c r="A6059">
        <v>24232</v>
      </c>
      <c r="B6059">
        <v>0.2129689143073431</v>
      </c>
      <c r="C6059">
        <v>0.63785167756356165</v>
      </c>
    </row>
    <row r="6060" spans="1:3">
      <c r="A6060">
        <v>24236</v>
      </c>
      <c r="B6060">
        <v>0.22388378961911293</v>
      </c>
      <c r="C6060">
        <v>0.6234897870605649</v>
      </c>
    </row>
    <row r="6061" spans="1:3">
      <c r="A6061">
        <v>24240</v>
      </c>
      <c r="B6061">
        <v>0.2347706563118569</v>
      </c>
      <c r="C6061">
        <v>0.60891434776145248</v>
      </c>
    </row>
    <row r="6062" spans="1:3">
      <c r="A6062">
        <v>24244</v>
      </c>
      <c r="B6062">
        <v>0.24562815240172978</v>
      </c>
      <c r="C6062">
        <v>0.5941303518370562</v>
      </c>
    </row>
    <row r="6063" spans="1:3">
      <c r="A6063">
        <v>24248</v>
      </c>
      <c r="B6063">
        <v>0.25645491957927569</v>
      </c>
      <c r="C6063">
        <v>0.57914286289000416</v>
      </c>
    </row>
    <row r="6064" spans="1:3">
      <c r="A6064">
        <v>24252</v>
      </c>
      <c r="B6064">
        <v>0.26724960337932946</v>
      </c>
      <c r="C6064">
        <v>0.56395701422044087</v>
      </c>
    </row>
    <row r="6065" spans="1:3">
      <c r="A6065">
        <v>24256</v>
      </c>
      <c r="B6065">
        <v>0.27801085335042375</v>
      </c>
      <c r="C6065">
        <v>0.54857800706787818</v>
      </c>
    </row>
    <row r="6066" spans="1:3">
      <c r="A6066">
        <v>24260</v>
      </c>
      <c r="B6066">
        <v>0.28873732322383111</v>
      </c>
      <c r="C6066">
        <v>0.53301110882965952</v>
      </c>
    </row>
    <row r="6067" spans="1:3">
      <c r="A6067">
        <v>24264</v>
      </c>
      <c r="B6067">
        <v>0.29942767108187712</v>
      </c>
      <c r="C6067">
        <v>0.51726165125694057</v>
      </c>
    </row>
    <row r="6068" spans="1:3">
      <c r="A6068">
        <v>24268</v>
      </c>
      <c r="B6068">
        <v>0.31008055952592828</v>
      </c>
      <c r="C6068">
        <v>0.50133502862845114</v>
      </c>
    </row>
    <row r="6069" spans="1:3">
      <c r="A6069">
        <v>24272</v>
      </c>
      <c r="B6069">
        <v>0.32069465584360946</v>
      </c>
      <c r="C6069">
        <v>0.48523669590295898</v>
      </c>
    </row>
    <row r="6070" spans="1:3">
      <c r="A6070">
        <v>24276</v>
      </c>
      <c r="B6070">
        <v>0.33126863217557195</v>
      </c>
      <c r="C6070">
        <v>0.46897216685095339</v>
      </c>
    </row>
    <row r="6071" spans="1:3">
      <c r="A6071">
        <v>24280</v>
      </c>
      <c r="B6071">
        <v>0.34180116568165325</v>
      </c>
      <c r="C6071">
        <v>0.45254701216606047</v>
      </c>
    </row>
    <row r="6072" spans="1:3">
      <c r="A6072">
        <v>24284</v>
      </c>
      <c r="B6072">
        <v>0.3522909387062747</v>
      </c>
      <c r="C6072">
        <v>0.43596685755714865</v>
      </c>
    </row>
    <row r="6073" spans="1:3">
      <c r="A6073">
        <v>24288</v>
      </c>
      <c r="B6073">
        <v>0.36273663894339209</v>
      </c>
      <c r="C6073">
        <v>0.41923738182137799</v>
      </c>
    </row>
    <row r="6074" spans="1:3">
      <c r="A6074">
        <v>24292</v>
      </c>
      <c r="B6074">
        <v>0.37313695960056253</v>
      </c>
      <c r="C6074">
        <v>0.40236431489934593</v>
      </c>
    </row>
    <row r="6075" spans="1:3">
      <c r="A6075">
        <v>24296</v>
      </c>
      <c r="B6075">
        <v>0.38349059956252196</v>
      </c>
      <c r="C6075">
        <v>0.38535343591233157</v>
      </c>
    </row>
    <row r="6076" spans="1:3">
      <c r="A6076">
        <v>24300</v>
      </c>
      <c r="B6076">
        <v>0.39379626355393188</v>
      </c>
      <c r="C6076">
        <v>0.36821057118306755</v>
      </c>
    </row>
    <row r="6077" spans="1:3">
      <c r="A6077">
        <v>24304</v>
      </c>
      <c r="B6077">
        <v>0.40405266230133147</v>
      </c>
      <c r="C6077">
        <v>0.35094159224023297</v>
      </c>
    </row>
    <row r="6078" spans="1:3">
      <c r="A6078">
        <v>24308</v>
      </c>
      <c r="B6078">
        <v>0.41425851269460001</v>
      </c>
      <c r="C6078">
        <v>0.33355241380719636</v>
      </c>
    </row>
    <row r="6079" spans="1:3">
      <c r="A6079">
        <v>24312</v>
      </c>
      <c r="B6079">
        <v>0.42441253794732176</v>
      </c>
      <c r="C6079">
        <v>0.31604899177648116</v>
      </c>
    </row>
    <row r="6080" spans="1:3">
      <c r="A6080">
        <v>24316</v>
      </c>
      <c r="B6080">
        <v>0.43451346775662009</v>
      </c>
      <c r="C6080">
        <v>0.29843732116959903</v>
      </c>
    </row>
    <row r="6081" spans="1:3">
      <c r="A6081">
        <v>24320</v>
      </c>
      <c r="B6081">
        <v>0.44456003846203762</v>
      </c>
      <c r="C6081">
        <v>0.28072343408382744</v>
      </c>
    </row>
    <row r="6082" spans="1:3">
      <c r="A6082">
        <v>24324</v>
      </c>
      <c r="B6082">
        <v>0.4545509932035865</v>
      </c>
      <c r="C6082">
        <v>0.26291339762620947</v>
      </c>
    </row>
    <row r="6083" spans="1:3">
      <c r="A6083">
        <v>24328</v>
      </c>
      <c r="B6083">
        <v>0.46448508207907474</v>
      </c>
      <c r="C6083">
        <v>0.24501331183544034</v>
      </c>
    </row>
    <row r="6084" spans="1:3">
      <c r="A6084">
        <v>24332</v>
      </c>
      <c r="B6084">
        <v>0.47436106230037195</v>
      </c>
      <c r="C6084">
        <v>0.22702930759267831</v>
      </c>
    </row>
    <row r="6085" spans="1:3">
      <c r="A6085">
        <v>24336</v>
      </c>
      <c r="B6085">
        <v>0.48417769834898711</v>
      </c>
      <c r="C6085">
        <v>0.20896754452158744</v>
      </c>
    </row>
    <row r="6086" spans="1:3">
      <c r="A6086">
        <v>24340</v>
      </c>
      <c r="B6086">
        <v>0.49393376213054824</v>
      </c>
      <c r="C6086">
        <v>0.19083420887867211</v>
      </c>
    </row>
    <row r="6087" spans="1:3">
      <c r="A6087">
        <v>24344</v>
      </c>
      <c r="B6087">
        <v>0.50362803312847904</v>
      </c>
      <c r="C6087">
        <v>0.1726355114344913</v>
      </c>
    </row>
    <row r="6088" spans="1:3">
      <c r="A6088">
        <v>24348</v>
      </c>
      <c r="B6088">
        <v>0.51325929855672614</v>
      </c>
      <c r="C6088">
        <v>0.15437768534633659</v>
      </c>
    </row>
    <row r="6089" spans="1:3">
      <c r="A6089">
        <v>24352</v>
      </c>
      <c r="B6089">
        <v>0.52282635351139717</v>
      </c>
      <c r="C6089">
        <v>0.13606698402345219</v>
      </c>
    </row>
    <row r="6090" spans="1:3">
      <c r="A6090">
        <v>24356</v>
      </c>
      <c r="B6090">
        <v>0.53232800112158341</v>
      </c>
      <c r="C6090">
        <v>0.11770967898510878</v>
      </c>
    </row>
    <row r="6091" spans="1:3">
      <c r="A6091">
        <v>24360</v>
      </c>
      <c r="B6091">
        <v>0.54176305269905622</v>
      </c>
      <c r="C6091">
        <v>9.931205771261431E-2</v>
      </c>
    </row>
    <row r="6092" spans="1:3">
      <c r="A6092">
        <v>24364</v>
      </c>
      <c r="B6092">
        <v>0.5511303278869395</v>
      </c>
      <c r="C6092">
        <v>8.0880421495858487E-2</v>
      </c>
    </row>
    <row r="6093" spans="1:3">
      <c r="A6093">
        <v>24368</v>
      </c>
      <c r="B6093">
        <v>0.56042865480747239</v>
      </c>
      <c r="C6093">
        <v>6.2421083274972047E-2</v>
      </c>
    </row>
    <row r="6094" spans="1:3">
      <c r="A6094">
        <v>24372</v>
      </c>
      <c r="B6094">
        <v>0.56965687020847244</v>
      </c>
      <c r="C6094">
        <v>4.3940365478292977E-2</v>
      </c>
    </row>
    <row r="6095" spans="1:3">
      <c r="A6095">
        <v>24376</v>
      </c>
      <c r="B6095">
        <v>0.578813819609028</v>
      </c>
      <c r="C6095">
        <v>2.5444597856629479E-2</v>
      </c>
    </row>
    <row r="6096" spans="1:3">
      <c r="A6096">
        <v>24380</v>
      </c>
      <c r="B6096">
        <v>0.58789835744378649</v>
      </c>
      <c r="C6096">
        <v>6.9401153155964788E-3</v>
      </c>
    </row>
    <row r="6097" spans="1:3">
      <c r="A6097">
        <v>24384</v>
      </c>
      <c r="B6097">
        <v>0.5969093472063618</v>
      </c>
      <c r="C6097">
        <v>-1.1566744254366856E-2</v>
      </c>
    </row>
    <row r="6098" spans="1:3">
      <c r="A6098">
        <v>24388</v>
      </c>
      <c r="B6098">
        <v>0.60584566159148023</v>
      </c>
      <c r="C6098">
        <v>-3.0069642148718087E-2</v>
      </c>
    </row>
    <row r="6099" spans="1:3">
      <c r="A6099">
        <v>24392</v>
      </c>
      <c r="B6099">
        <v>0.61470618263597587</v>
      </c>
      <c r="C6099">
        <v>-4.856224101968331E-2</v>
      </c>
    </row>
    <row r="6100" spans="1:3">
      <c r="A6100">
        <v>24396</v>
      </c>
      <c r="B6100">
        <v>0.62348980185873148</v>
      </c>
      <c r="C6100">
        <v>-6.7038207047076331E-2</v>
      </c>
    </row>
    <row r="6101" spans="1:3">
      <c r="A6101">
        <v>24400</v>
      </c>
      <c r="B6101">
        <v>0.63219542039927379</v>
      </c>
      <c r="C6101">
        <v>-8.5491212107483436E-2</v>
      </c>
    </row>
    <row r="6102" spans="1:3">
      <c r="A6102">
        <v>24404</v>
      </c>
      <c r="B6102">
        <v>0.64082194915527912</v>
      </c>
      <c r="C6102">
        <v>-0.10391493594179517</v>
      </c>
    </row>
    <row r="6103" spans="1:3">
      <c r="A6103">
        <v>24408</v>
      </c>
      <c r="B6103">
        <v>0.649368308918856</v>
      </c>
      <c r="C6103">
        <v>-0.12230306831988841</v>
      </c>
    </row>
    <row r="6104" spans="1:3">
      <c r="A6104">
        <v>24412</v>
      </c>
      <c r="B6104">
        <v>0.65783343051148113</v>
      </c>
      <c r="C6104">
        <v>-0.14064931120187374</v>
      </c>
    </row>
    <row r="6105" spans="1:3">
      <c r="A6105">
        <v>24416</v>
      </c>
      <c r="B6105">
        <v>0.66621625491784464</v>
      </c>
      <c r="C6105">
        <v>-0.1589473808953086</v>
      </c>
    </row>
    <row r="6106" spans="1:3">
      <c r="A6106">
        <v>24420</v>
      </c>
      <c r="B6106">
        <v>0.67451573341824977</v>
      </c>
      <c r="C6106">
        <v>-0.1771910102072852</v>
      </c>
    </row>
    <row r="6107" spans="1:3">
      <c r="A6107">
        <v>24424</v>
      </c>
      <c r="B6107">
        <v>0.68273082771988669</v>
      </c>
      <c r="C6107">
        <v>-0.19537395059107793</v>
      </c>
    </row>
    <row r="6108" spans="1:3">
      <c r="A6108">
        <v>24428</v>
      </c>
      <c r="B6108">
        <v>0.69086051008669336</v>
      </c>
      <c r="C6108">
        <v>-0.21348997428626384</v>
      </c>
    </row>
    <row r="6109" spans="1:3">
      <c r="A6109">
        <v>24432</v>
      </c>
      <c r="B6109">
        <v>0.69890376346790906</v>
      </c>
      <c r="C6109">
        <v>-0.2315328764517246</v>
      </c>
    </row>
    <row r="6110" spans="1:3">
      <c r="A6110">
        <v>24436</v>
      </c>
      <c r="B6110">
        <v>0.7068595816253419</v>
      </c>
      <c r="C6110">
        <v>-0.24949647729095062</v>
      </c>
    </row>
    <row r="6111" spans="1:3">
      <c r="A6111">
        <v>24440</v>
      </c>
      <c r="B6111">
        <v>0.71472696925923196</v>
      </c>
      <c r="C6111">
        <v>-0.26737462416847707</v>
      </c>
    </row>
    <row r="6112" spans="1:3">
      <c r="A6112">
        <v>24444</v>
      </c>
      <c r="B6112">
        <v>0.72250494213279692</v>
      </c>
      <c r="C6112">
        <v>-0.28516119371743059</v>
      </c>
    </row>
    <row r="6113" spans="1:3">
      <c r="A6113">
        <v>24448</v>
      </c>
      <c r="B6113">
        <v>0.730192527195343</v>
      </c>
      <c r="C6113">
        <v>-0.30285009393665174</v>
      </c>
    </row>
    <row r="6114" spans="1:3">
      <c r="A6114">
        <v>24452</v>
      </c>
      <c r="B6114">
        <v>0.73778876270396798</v>
      </c>
      <c r="C6114">
        <v>-0.32043526627720059</v>
      </c>
    </row>
    <row r="6115" spans="1:3">
      <c r="A6115">
        <v>24456</v>
      </c>
      <c r="B6115">
        <v>0.74529269834394607</v>
      </c>
      <c r="C6115">
        <v>-0.33791068771767385</v>
      </c>
    </row>
    <row r="6116" spans="1:3">
      <c r="A6116">
        <v>24460</v>
      </c>
      <c r="B6116">
        <v>0.75270339534753938</v>
      </c>
      <c r="C6116">
        <v>-0.35527037282682739</v>
      </c>
    </row>
    <row r="6117" spans="1:3">
      <c r="A6117">
        <v>24464</v>
      </c>
      <c r="B6117">
        <v>0.76001992661151596</v>
      </c>
      <c r="C6117">
        <v>-0.37250837581387558</v>
      </c>
    </row>
    <row r="6118" spans="1:3">
      <c r="A6118">
        <v>24468</v>
      </c>
      <c r="B6118">
        <v>0.76724137681306848</v>
      </c>
      <c r="C6118">
        <v>-0.38961879256478477</v>
      </c>
    </row>
    <row r="6119" spans="1:3">
      <c r="A6119">
        <v>24472</v>
      </c>
      <c r="B6119">
        <v>0.77436684252435206</v>
      </c>
      <c r="C6119">
        <v>-0.40659576266457215</v>
      </c>
    </row>
    <row r="6120" spans="1:3">
      <c r="A6120">
        <v>24476</v>
      </c>
      <c r="B6120">
        <v>0.78139543232553343</v>
      </c>
      <c r="C6120">
        <v>-0.423433471404491</v>
      </c>
    </row>
    <row r="6121" spans="1:3">
      <c r="A6121">
        <v>24480</v>
      </c>
      <c r="B6121">
        <v>0.78832626691624708</v>
      </c>
      <c r="C6121">
        <v>-0.44012615177356335</v>
      </c>
    </row>
    <row r="6122" spans="1:3">
      <c r="A6122">
        <v>24484</v>
      </c>
      <c r="B6122">
        <v>0.7951584792256704</v>
      </c>
      <c r="C6122">
        <v>-0.45666808643390394</v>
      </c>
    </row>
    <row r="6123" spans="1:3">
      <c r="A6123">
        <v>24488</v>
      </c>
      <c r="B6123">
        <v>0.80189121452092671</v>
      </c>
      <c r="C6123">
        <v>-0.47305360967883864</v>
      </c>
    </row>
    <row r="6124" spans="1:3">
      <c r="A6124">
        <v>24492</v>
      </c>
      <c r="B6124">
        <v>0.80852363051407594</v>
      </c>
      <c r="C6124">
        <v>-0.48927710937353036</v>
      </c>
    </row>
    <row r="6125" spans="1:3">
      <c r="A6125">
        <v>24496</v>
      </c>
      <c r="B6125">
        <v>0.81505489746746174</v>
      </c>
      <c r="C6125">
        <v>-0.50533302887712839</v>
      </c>
    </row>
    <row r="6126" spans="1:3">
      <c r="A6126">
        <v>24500</v>
      </c>
      <c r="B6126">
        <v>0.82148419829749764</v>
      </c>
      <c r="C6126">
        <v>-0.52121586894591332</v>
      </c>
    </row>
    <row r="6127" spans="1:3">
      <c r="A6127">
        <v>24504</v>
      </c>
      <c r="B6127">
        <v>0.82781072867691252</v>
      </c>
      <c r="C6127">
        <v>-0.53692018961691657</v>
      </c>
    </row>
    <row r="6128" spans="1:3">
      <c r="A6128">
        <v>24508</v>
      </c>
      <c r="B6128">
        <v>0.83403369713535835</v>
      </c>
      <c r="C6128">
        <v>-0.55244061207098205</v>
      </c>
    </row>
    <row r="6129" spans="1:3">
      <c r="A6129">
        <v>24512</v>
      </c>
      <c r="B6129">
        <v>0.84015232515844929</v>
      </c>
      <c r="C6129">
        <v>-0.56777182047524621</v>
      </c>
    </row>
    <row r="6130" spans="1:3">
      <c r="A6130">
        <v>24516</v>
      </c>
      <c r="B6130">
        <v>0.84616584728514044</v>
      </c>
      <c r="C6130">
        <v>-0.58290856380369616</v>
      </c>
    </row>
    <row r="6131" spans="1:3">
      <c r="A6131">
        <v>24520</v>
      </c>
      <c r="B6131">
        <v>0.85207351120346686</v>
      </c>
      <c r="C6131">
        <v>-0.59784565763564368</v>
      </c>
    </row>
    <row r="6132" spans="1:3">
      <c r="A6132">
        <v>24524</v>
      </c>
      <c r="B6132">
        <v>0.85787457784471377</v>
      </c>
      <c r="C6132">
        <v>-0.61257798593161517</v>
      </c>
    </row>
    <row r="6133" spans="1:3">
      <c r="A6133">
        <v>24528</v>
      </c>
      <c r="B6133">
        <v>0.86356832147581641</v>
      </c>
      <c r="C6133">
        <v>-0.62710050278537066</v>
      </c>
    </row>
    <row r="6134" spans="1:3">
      <c r="A6134">
        <v>24532</v>
      </c>
      <c r="B6134">
        <v>0.8691540297902105</v>
      </c>
      <c r="C6134">
        <v>-0.64140823415235115</v>
      </c>
    </row>
    <row r="6135" spans="1:3">
      <c r="A6135">
        <v>24536</v>
      </c>
      <c r="B6135">
        <v>0.87463100399689364</v>
      </c>
      <c r="C6135">
        <v>-0.65549627955327883</v>
      </c>
    </row>
    <row r="6136" spans="1:3">
      <c r="A6136">
        <v>24540</v>
      </c>
      <c r="B6136">
        <v>0.87999855890786827</v>
      </c>
      <c r="C6136">
        <v>-0.66935981375247045</v>
      </c>
    </row>
    <row r="6137" spans="1:3">
      <c r="A6137">
        <v>24544</v>
      </c>
      <c r="B6137">
        <v>0.88525602302388107</v>
      </c>
      <c r="C6137">
        <v>-0.68299408841069187</v>
      </c>
    </row>
    <row r="6138" spans="1:3">
      <c r="A6138">
        <v>24548</v>
      </c>
      <c r="B6138">
        <v>0.89040273861838248</v>
      </c>
      <c r="C6138">
        <v>-0.6963944337113519</v>
      </c>
    </row>
    <row r="6139" spans="1:3">
      <c r="A6139">
        <v>24552</v>
      </c>
      <c r="B6139">
        <v>0.89543806181986385</v>
      </c>
      <c r="C6139">
        <v>-0.70955625996003546</v>
      </c>
    </row>
    <row r="6140" spans="1:3">
      <c r="A6140">
        <v>24556</v>
      </c>
      <c r="B6140">
        <v>0.90036136269235545</v>
      </c>
      <c r="C6140">
        <v>-0.72247505915641796</v>
      </c>
    </row>
    <row r="6141" spans="1:3">
      <c r="A6141">
        <v>24560</v>
      </c>
      <c r="B6141">
        <v>0.90517202531427932</v>
      </c>
      <c r="C6141">
        <v>-0.73514640653835173</v>
      </c>
    </row>
    <row r="6142" spans="1:3">
      <c r="A6142">
        <v>24564</v>
      </c>
      <c r="B6142">
        <v>0.9098694478554824</v>
      </c>
      <c r="C6142">
        <v>-0.7475659620973415</v>
      </c>
    </row>
    <row r="6143" spans="1:3">
      <c r="A6143">
        <v>24568</v>
      </c>
      <c r="B6143">
        <v>0.91445304265251692</v>
      </c>
      <c r="C6143">
        <v>-0.75972947206499419</v>
      </c>
    </row>
    <row r="6144" spans="1:3">
      <c r="A6144">
        <v>24572</v>
      </c>
      <c r="B6144">
        <v>0.91892223628217673</v>
      </c>
      <c r="C6144">
        <v>-0.77163277037002487</v>
      </c>
    </row>
    <row r="6145" spans="1:3">
      <c r="A6145">
        <v>24576</v>
      </c>
      <c r="B6145">
        <v>0.92327646963322296</v>
      </c>
      <c r="C6145">
        <v>-0.78327178006508502</v>
      </c>
    </row>
    <row r="6146" spans="1:3">
      <c r="A6146">
        <v>24580</v>
      </c>
      <c r="B6146">
        <v>0.92751519797634785</v>
      </c>
      <c r="C6146">
        <v>-0.79464251472320491</v>
      </c>
    </row>
    <row r="6147" spans="1:3">
      <c r="A6147">
        <v>24584</v>
      </c>
      <c r="B6147">
        <v>0.93163789103230954</v>
      </c>
      <c r="C6147">
        <v>-0.80574107980314758</v>
      </c>
    </row>
    <row r="6148" spans="1:3">
      <c r="A6148">
        <v>24588</v>
      </c>
      <c r="B6148">
        <v>0.93564403303825783</v>
      </c>
      <c r="C6148">
        <v>-0.81656367398324459</v>
      </c>
    </row>
    <row r="6149" spans="1:3">
      <c r="A6149">
        <v>24592</v>
      </c>
      <c r="B6149">
        <v>0.93953312281229318</v>
      </c>
      <c r="C6149">
        <v>-0.8271065904635212</v>
      </c>
    </row>
    <row r="6150" spans="1:3">
      <c r="A6150">
        <v>24596</v>
      </c>
      <c r="B6150">
        <v>0.94330467381612604</v>
      </c>
      <c r="C6150">
        <v>-0.83736621823511426</v>
      </c>
    </row>
    <row r="6151" spans="1:3">
      <c r="A6151">
        <v>24600</v>
      </c>
      <c r="B6151">
        <v>0.94695821421598392</v>
      </c>
      <c r="C6151">
        <v>-0.84733904331720311</v>
      </c>
    </row>
    <row r="6152" spans="1:3">
      <c r="A6152">
        <v>24604</v>
      </c>
      <c r="B6152">
        <v>0.95049328694160551</v>
      </c>
      <c r="C6152">
        <v>-0.85702164996053964</v>
      </c>
    </row>
    <row r="6153" spans="1:3">
      <c r="A6153">
        <v>24608</v>
      </c>
      <c r="B6153">
        <v>0.9539094497434365</v>
      </c>
      <c r="C6153">
        <v>-0.8664107218172733</v>
      </c>
    </row>
    <row r="6154" spans="1:3">
      <c r="A6154">
        <v>24612</v>
      </c>
      <c r="B6154">
        <v>0.95720627524796909</v>
      </c>
      <c r="C6154">
        <v>-0.8755030430769456</v>
      </c>
    </row>
    <row r="6155" spans="1:3">
      <c r="A6155">
        <v>24616</v>
      </c>
      <c r="B6155">
        <v>0.96038335101117789</v>
      </c>
      <c r="C6155">
        <v>-0.88429549956782882</v>
      </c>
    </row>
    <row r="6156" spans="1:3">
      <c r="A6156">
        <v>24620</v>
      </c>
      <c r="B6156">
        <v>0.96344027957015144</v>
      </c>
      <c r="C6156">
        <v>-0.89278507982361033</v>
      </c>
    </row>
    <row r="6157" spans="1:3">
      <c r="A6157">
        <v>24624</v>
      </c>
      <c r="B6157">
        <v>0.96637667849278375</v>
      </c>
      <c r="C6157">
        <v>-0.90096887611478294</v>
      </c>
    </row>
    <row r="6158" spans="1:3">
      <c r="A6158">
        <v>24628</v>
      </c>
      <c r="B6158">
        <v>0.96919218042564581</v>
      </c>
      <c r="C6158">
        <v>-0.90884408544460527</v>
      </c>
    </row>
    <row r="6159" spans="1:3">
      <c r="A6159">
        <v>24632</v>
      </c>
      <c r="B6159">
        <v>0.97188643313992984</v>
      </c>
      <c r="C6159">
        <v>-0.91640801050912346</v>
      </c>
    </row>
    <row r="6160" spans="1:3">
      <c r="A6160">
        <v>24636</v>
      </c>
      <c r="B6160">
        <v>0.97445909957550869</v>
      </c>
      <c r="C6160">
        <v>-0.92365806062099642</v>
      </c>
    </row>
    <row r="6161" spans="1:3">
      <c r="A6161">
        <v>24640</v>
      </c>
      <c r="B6161">
        <v>0.97690985788311291</v>
      </c>
      <c r="C6161">
        <v>-0.93059175259686133</v>
      </c>
    </row>
    <row r="6162" spans="1:3">
      <c r="A6162">
        <v>24644</v>
      </c>
      <c r="B6162">
        <v>0.97923840146458963</v>
      </c>
      <c r="C6162">
        <v>-0.93720671160779323</v>
      </c>
    </row>
    <row r="6163" spans="1:3">
      <c r="A6163">
        <v>24648</v>
      </c>
      <c r="B6163">
        <v>0.98144443901126699</v>
      </c>
      <c r="C6163">
        <v>-0.9435006719927358</v>
      </c>
    </row>
    <row r="6164" spans="1:3">
      <c r="A6164">
        <v>24652</v>
      </c>
      <c r="B6164">
        <v>0.98352769454039213</v>
      </c>
      <c r="C6164">
        <v>-0.94947147803448551</v>
      </c>
    </row>
    <row r="6165" spans="1:3">
      <c r="A6165">
        <v>24656</v>
      </c>
      <c r="B6165">
        <v>0.98548790742964965</v>
      </c>
      <c r="C6165">
        <v>-0.95511708469802459</v>
      </c>
    </row>
    <row r="6166" spans="1:3">
      <c r="A6166">
        <v>24660</v>
      </c>
      <c r="B6166">
        <v>0.98732483244978453</v>
      </c>
      <c r="C6166">
        <v>-0.96043555833099281</v>
      </c>
    </row>
    <row r="6167" spans="1:3">
      <c r="A6167">
        <v>24664</v>
      </c>
      <c r="B6167">
        <v>0.98903823979526162</v>
      </c>
      <c r="C6167">
        <v>-0.9654250773259232</v>
      </c>
    </row>
    <row r="6168" spans="1:3">
      <c r="A6168">
        <v>24668</v>
      </c>
      <c r="B6168">
        <v>0.99062791511303327</v>
      </c>
      <c r="C6168">
        <v>-0.97008393274420368</v>
      </c>
    </row>
    <row r="6169" spans="1:3">
      <c r="A6169">
        <v>24672</v>
      </c>
      <c r="B6169">
        <v>0.99209365952934037</v>
      </c>
      <c r="C6169">
        <v>-0.97441052890138513</v>
      </c>
    </row>
    <row r="6170" spans="1:3">
      <c r="A6170">
        <v>24676</v>
      </c>
      <c r="B6170">
        <v>0.99343528967459915</v>
      </c>
      <c r="C6170">
        <v>-0.97840338391367354</v>
      </c>
    </row>
    <row r="6171" spans="1:3">
      <c r="A6171">
        <v>24680</v>
      </c>
      <c r="B6171">
        <v>0.99465263770634582</v>
      </c>
      <c r="C6171">
        <v>-0.98206113020554064</v>
      </c>
    </row>
    <row r="6172" spans="1:3">
      <c r="A6172">
        <v>24684</v>
      </c>
      <c r="B6172">
        <v>0.99574555133022291</v>
      </c>
      <c r="C6172">
        <v>-0.98538251497808449</v>
      </c>
    </row>
    <row r="6173" spans="1:3">
      <c r="A6173">
        <v>24688</v>
      </c>
      <c r="B6173">
        <v>0.9967138938190423</v>
      </c>
      <c r="C6173">
        <v>-0.98836640063814407</v>
      </c>
    </row>
    <row r="6174" spans="1:3">
      <c r="A6174">
        <v>24692</v>
      </c>
      <c r="B6174">
        <v>0.99755754402988583</v>
      </c>
      <c r="C6174">
        <v>-0.99101176518792167</v>
      </c>
    </row>
    <row r="6175" spans="1:3">
      <c r="A6175">
        <v>24696</v>
      </c>
      <c r="B6175">
        <v>0.99827639641925758</v>
      </c>
      <c r="C6175">
        <v>-0.99331770257501817</v>
      </c>
    </row>
    <row r="6176" spans="1:3">
      <c r="A6176">
        <v>24700</v>
      </c>
      <c r="B6176">
        <v>0.99887036105629579</v>
      </c>
      <c r="C6176">
        <v>-0.99528342300277461</v>
      </c>
    </row>
    <row r="6177" spans="1:3">
      <c r="A6177">
        <v>24704</v>
      </c>
      <c r="B6177">
        <v>0.9993393636340131</v>
      </c>
      <c r="C6177">
        <v>-0.99690825320076804</v>
      </c>
    </row>
    <row r="6178" spans="1:3">
      <c r="A6178">
        <v>24708</v>
      </c>
      <c r="B6178">
        <v>0.99968334547860338</v>
      </c>
      <c r="C6178">
        <v>-0.99819163665542232</v>
      </c>
    </row>
    <row r="6179" spans="1:3">
      <c r="A6179">
        <v>24712</v>
      </c>
      <c r="B6179">
        <v>0.99990226355677403</v>
      </c>
      <c r="C6179">
        <v>-0.99913313380060709</v>
      </c>
    </row>
    <row r="6180" spans="1:3">
      <c r="A6180">
        <v>24716</v>
      </c>
      <c r="B6180">
        <v>0.99999609048113391</v>
      </c>
      <c r="C6180">
        <v>-0.99973242216819969</v>
      </c>
    </row>
    <row r="6181" spans="1:3">
      <c r="A6181">
        <v>24720</v>
      </c>
      <c r="B6181">
        <v>0.99996481451361729</v>
      </c>
      <c r="C6181">
        <v>-0.99998929649852786</v>
      </c>
    </row>
    <row r="6182" spans="1:3">
      <c r="A6182">
        <v>24724</v>
      </c>
      <c r="B6182">
        <v>0.99980843956695375</v>
      </c>
      <c r="C6182">
        <v>-0.99990366881067283</v>
      </c>
    </row>
    <row r="6183" spans="1:3">
      <c r="A6183">
        <v>24728</v>
      </c>
      <c r="B6183">
        <v>0.99952698520417715</v>
      </c>
      <c r="C6183">
        <v>-0.99947556843260388</v>
      </c>
    </row>
    <row r="6184" spans="1:3">
      <c r="A6184">
        <v>24732</v>
      </c>
      <c r="B6184">
        <v>0.99912048663618014</v>
      </c>
      <c r="C6184">
        <v>-0.99870514199113591</v>
      </c>
    </row>
    <row r="6185" spans="1:3">
      <c r="A6185">
        <v>24736</v>
      </c>
      <c r="B6185">
        <v>0.99858899471730855</v>
      </c>
      <c r="C6185">
        <v>-0.99759265336170289</v>
      </c>
    </row>
    <row r="6186" spans="1:3">
      <c r="A6186">
        <v>24740</v>
      </c>
      <c r="B6186">
        <v>0.9979325759389972</v>
      </c>
      <c r="C6186">
        <v>-0.99613848357798185</v>
      </c>
    </row>
    <row r="6187" spans="1:3">
      <c r="A6187">
        <v>24744</v>
      </c>
      <c r="B6187">
        <v>0.99715131242145627</v>
      </c>
      <c r="C6187">
        <v>-0.99434313070139413</v>
      </c>
    </row>
    <row r="6188" spans="1:3">
      <c r="A6188">
        <v>24748</v>
      </c>
      <c r="B6188">
        <v>0.99624530190339111</v>
      </c>
      <c r="C6188">
        <v>-0.99220720965050113</v>
      </c>
    </row>
    <row r="6189" spans="1:3">
      <c r="A6189">
        <v>24752</v>
      </c>
      <c r="B6189">
        <v>0.99521465772978313</v>
      </c>
      <c r="C6189">
        <v>-0.98973145199040713</v>
      </c>
    </row>
    <row r="6190" spans="1:3">
      <c r="A6190">
        <v>24756</v>
      </c>
      <c r="B6190">
        <v>0.99405950883770189</v>
      </c>
      <c r="C6190">
        <v>-0.98691670568218204</v>
      </c>
    </row>
    <row r="6191" spans="1:3">
      <c r="A6191">
        <v>24760</v>
      </c>
      <c r="B6191">
        <v>0.99277999974017772</v>
      </c>
      <c r="C6191">
        <v>-0.98376393479243318</v>
      </c>
    </row>
    <row r="6192" spans="1:3">
      <c r="A6192">
        <v>24764</v>
      </c>
      <c r="B6192">
        <v>0.99137629050812592</v>
      </c>
      <c r="C6192">
        <v>-0.9802742191631163</v>
      </c>
    </row>
    <row r="6193" spans="1:3">
      <c r="A6193">
        <v>24768</v>
      </c>
      <c r="B6193">
        <v>0.98984855675031747</v>
      </c>
      <c r="C6193">
        <v>-0.9764487540416652</v>
      </c>
    </row>
    <row r="6194" spans="1:3">
      <c r="A6194">
        <v>24772</v>
      </c>
      <c r="B6194">
        <v>0.98819698959141278</v>
      </c>
      <c r="C6194">
        <v>-0.97228884967163465</v>
      </c>
    </row>
    <row r="6195" spans="1:3">
      <c r="A6195">
        <v>24776</v>
      </c>
      <c r="B6195">
        <v>0.98642179564804544</v>
      </c>
      <c r="C6195">
        <v>-0.96779593084391402</v>
      </c>
    </row>
    <row r="6196" spans="1:3">
      <c r="A6196">
        <v>24780</v>
      </c>
      <c r="B6196">
        <v>0.9845231970029773</v>
      </c>
      <c r="C6196">
        <v>-0.96297153640873689</v>
      </c>
    </row>
    <row r="6197" spans="1:3">
      <c r="A6197">
        <v>24784</v>
      </c>
      <c r="B6197">
        <v>0.98250143117732258</v>
      </c>
      <c r="C6197">
        <v>-0.9578173187486273</v>
      </c>
    </row>
    <row r="6198" spans="1:3">
      <c r="A6198">
        <v>24788</v>
      </c>
      <c r="B6198">
        <v>0.98035675110081666</v>
      </c>
      <c r="C6198">
        <v>-0.95233504321242357</v>
      </c>
    </row>
    <row r="6199" spans="1:3">
      <c r="A6199">
        <v>24792</v>
      </c>
      <c r="B6199">
        <v>0.97808942508019359</v>
      </c>
      <c r="C6199">
        <v>-0.94652658751066754</v>
      </c>
    </row>
    <row r="6200" spans="1:3">
      <c r="A6200">
        <v>24796</v>
      </c>
      <c r="B6200">
        <v>0.97569973676559851</v>
      </c>
      <c r="C6200">
        <v>-0.94039394107243968</v>
      </c>
    </row>
    <row r="6201" spans="1:3">
      <c r="A6201">
        <v>24800</v>
      </c>
      <c r="B6201">
        <v>0.97318798511512195</v>
      </c>
      <c r="C6201">
        <v>-0.93393920436402833</v>
      </c>
    </row>
    <row r="6202" spans="1:3">
      <c r="A6202">
        <v>24804</v>
      </c>
      <c r="B6202">
        <v>0.97055448435739078</v>
      </c>
      <c r="C6202">
        <v>-0.92716458816942671</v>
      </c>
    </row>
    <row r="6203" spans="1:3">
      <c r="A6203">
        <v>24808</v>
      </c>
      <c r="B6203">
        <v>0.96779956395224709</v>
      </c>
      <c r="C6203">
        <v>-0.92007241283318364</v>
      </c>
    </row>
    <row r="6204" spans="1:3">
      <c r="A6204">
        <v>24812</v>
      </c>
      <c r="B6204">
        <v>0.96492356854955474</v>
      </c>
      <c r="C6204">
        <v>-0.91266510746569263</v>
      </c>
    </row>
    <row r="6205" spans="1:3">
      <c r="A6205">
        <v>24816</v>
      </c>
      <c r="B6205">
        <v>0.96192685794605504</v>
      </c>
      <c r="C6205">
        <v>-0.90494520911111231</v>
      </c>
    </row>
    <row r="6206" spans="1:3">
      <c r="A6206">
        <v>24820</v>
      </c>
      <c r="B6206">
        <v>0.95880980704038377</v>
      </c>
      <c r="C6206">
        <v>-0.89691536187853993</v>
      </c>
    </row>
    <row r="6207" spans="1:3">
      <c r="A6207">
        <v>24824</v>
      </c>
      <c r="B6207">
        <v>0.95557280578614434</v>
      </c>
      <c r="C6207">
        <v>-0.88857831603628423</v>
      </c>
    </row>
    <row r="6208" spans="1:3">
      <c r="A6208">
        <v>24828</v>
      </c>
      <c r="B6208">
        <v>0.95221625914313335</v>
      </c>
      <c r="C6208">
        <v>-0.87993692706992888</v>
      </c>
    </row>
    <row r="6209" spans="1:3">
      <c r="A6209">
        <v>24832</v>
      </c>
      <c r="B6209">
        <v>0.94874058702668829</v>
      </c>
      <c r="C6209">
        <v>-0.87099415470432728</v>
      </c>
    </row>
    <row r="6210" spans="1:3">
      <c r="A6210">
        <v>24836</v>
      </c>
      <c r="B6210">
        <v>0.94514622425514216</v>
      </c>
      <c r="C6210">
        <v>-0.86175306188983336</v>
      </c>
    </row>
    <row r="6211" spans="1:3">
      <c r="A6211">
        <v>24840</v>
      </c>
      <c r="B6211">
        <v>0.94143362049543489</v>
      </c>
      <c r="C6211">
        <v>-0.85221681375327862</v>
      </c>
    </row>
    <row r="6212" spans="1:3">
      <c r="A6212">
        <v>24844</v>
      </c>
      <c r="B6212">
        <v>0.93760324020684438</v>
      </c>
      <c r="C6212">
        <v>-0.84238867651384863</v>
      </c>
    </row>
    <row r="6213" spans="1:3">
      <c r="A6213">
        <v>24848</v>
      </c>
      <c r="B6213">
        <v>0.93365556258289029</v>
      </c>
      <c r="C6213">
        <v>-0.83227201636440495</v>
      </c>
    </row>
    <row r="6214" spans="1:3">
      <c r="A6214">
        <v>24852</v>
      </c>
      <c r="B6214">
        <v>0.92959108149140013</v>
      </c>
      <c r="C6214">
        <v>-0.82187029831856939</v>
      </c>
    </row>
    <row r="6215" spans="1:3">
      <c r="A6215">
        <v>24856</v>
      </c>
      <c r="B6215">
        <v>0.92541030541269031</v>
      </c>
      <c r="C6215">
        <v>-0.81118708502388215</v>
      </c>
    </row>
    <row r="6216" spans="1:3">
      <c r="A6216">
        <v>24860</v>
      </c>
      <c r="B6216">
        <v>0.92111375737599366</v>
      </c>
      <c r="C6216">
        <v>-0.80022603554163851</v>
      </c>
    </row>
    <row r="6217" spans="1:3">
      <c r="A6217">
        <v>24864</v>
      </c>
      <c r="B6217">
        <v>0.91670197489398542</v>
      </c>
      <c r="C6217">
        <v>-0.78899090409358263</v>
      </c>
    </row>
    <row r="6218" spans="1:3">
      <c r="A6218">
        <v>24868</v>
      </c>
      <c r="B6218">
        <v>0.91217550989557539</v>
      </c>
      <c r="C6218">
        <v>-0.77748553877608928</v>
      </c>
    </row>
    <row r="6219" spans="1:3">
      <c r="A6219">
        <v>24872</v>
      </c>
      <c r="B6219">
        <v>0.90753492865684471</v>
      </c>
      <c r="C6219">
        <v>-0.765713880242196</v>
      </c>
    </row>
    <row r="6220" spans="1:3">
      <c r="A6220">
        <v>24876</v>
      </c>
      <c r="B6220">
        <v>0.90278081173018432</v>
      </c>
      <c r="C6220">
        <v>-0.75367996035183582</v>
      </c>
    </row>
    <row r="6221" spans="1:3">
      <c r="A6221">
        <v>24880</v>
      </c>
      <c r="B6221">
        <v>0.89791375387170735</v>
      </c>
      <c r="C6221">
        <v>-0.74138790079102057</v>
      </c>
    </row>
    <row r="6222" spans="1:3">
      <c r="A6222">
        <v>24884</v>
      </c>
      <c r="B6222">
        <v>0.89293436396679482</v>
      </c>
      <c r="C6222">
        <v>-0.7288419116599637</v>
      </c>
    </row>
    <row r="6223" spans="1:3">
      <c r="A6223">
        <v>24888</v>
      </c>
      <c r="B6223">
        <v>0.88784326495397181</v>
      </c>
      <c r="C6223">
        <v>-0.71604629003130438</v>
      </c>
    </row>
    <row r="6224" spans="1:3">
      <c r="A6224">
        <v>24892</v>
      </c>
      <c r="B6224">
        <v>0.88264109374693123</v>
      </c>
      <c r="C6224">
        <v>-0.70300541847817422</v>
      </c>
    </row>
    <row r="6225" spans="1:3">
      <c r="A6225">
        <v>24896</v>
      </c>
      <c r="B6225">
        <v>0.87732850115487271</v>
      </c>
      <c r="C6225">
        <v>-0.68972376357316645</v>
      </c>
    </row>
    <row r="6226" spans="1:3">
      <c r="A6226">
        <v>24900</v>
      </c>
      <c r="B6226">
        <v>0.87190615180109787</v>
      </c>
      <c r="C6226">
        <v>-0.676205874358632</v>
      </c>
    </row>
    <row r="6227" spans="1:3">
      <c r="A6227">
        <v>24904</v>
      </c>
      <c r="B6227">
        <v>0.8663747240398435</v>
      </c>
      <c r="C6227">
        <v>-0.6624563807884345</v>
      </c>
    </row>
    <row r="6228" spans="1:3">
      <c r="A6228">
        <v>24908</v>
      </c>
      <c r="B6228">
        <v>0.86073490987143153</v>
      </c>
      <c r="C6228">
        <v>-0.64847999214229768</v>
      </c>
    </row>
    <row r="6229" spans="1:3">
      <c r="A6229">
        <v>24912</v>
      </c>
      <c r="B6229">
        <v>0.85498741485567542</v>
      </c>
      <c r="C6229">
        <v>-0.63428149541276657</v>
      </c>
    </row>
    <row r="6230" spans="1:3">
      <c r="A6230">
        <v>24916</v>
      </c>
      <c r="B6230">
        <v>0.84913295802362632</v>
      </c>
      <c r="C6230">
        <v>-0.61986575366566721</v>
      </c>
    </row>
    <row r="6231" spans="1:3">
      <c r="A6231">
        <v>24920</v>
      </c>
      <c r="B6231">
        <v>0.84317227178764242</v>
      </c>
      <c r="C6231">
        <v>-0.60523770437451174</v>
      </c>
    </row>
    <row r="6232" spans="1:3">
      <c r="A6232">
        <v>24924</v>
      </c>
      <c r="B6232">
        <v>0.83710610184970979</v>
      </c>
      <c r="C6232">
        <v>-0.59040235772930871</v>
      </c>
    </row>
    <row r="6233" spans="1:3">
      <c r="A6233">
        <v>24928</v>
      </c>
      <c r="B6233">
        <v>0.83093520710821245</v>
      </c>
      <c r="C6233">
        <v>-0.57536479492063375</v>
      </c>
    </row>
    <row r="6234" spans="1:3">
      <c r="A6234">
        <v>24932</v>
      </c>
      <c r="B6234">
        <v>0.82466035956293049</v>
      </c>
      <c r="C6234">
        <v>-0.56013016639921398</v>
      </c>
    </row>
    <row r="6235" spans="1:3">
      <c r="A6235">
        <v>24936</v>
      </c>
      <c r="B6235">
        <v>0.81828234421851476</v>
      </c>
      <c r="C6235">
        <v>-0.54470369011190267</v>
      </c>
    </row>
    <row r="6236" spans="1:3">
      <c r="A6236">
        <v>24940</v>
      </c>
      <c r="B6236">
        <v>0.81180195898625707</v>
      </c>
      <c r="C6236">
        <v>-0.52909064971453901</v>
      </c>
    </row>
    <row r="6237" spans="1:3">
      <c r="A6237">
        <v>24944</v>
      </c>
      <c r="B6237">
        <v>0.8052200145842433</v>
      </c>
      <c r="C6237">
        <v>-0.51329639276217032</v>
      </c>
    </row>
    <row r="6238" spans="1:3">
      <c r="A6238">
        <v>24948</v>
      </c>
      <c r="B6238">
        <v>0.79853733443598851</v>
      </c>
      <c r="C6238">
        <v>-0.49732632887764133</v>
      </c>
    </row>
    <row r="6239" spans="1:3">
      <c r="A6239">
        <v>24952</v>
      </c>
      <c r="B6239">
        <v>0.79175475456736466</v>
      </c>
      <c r="C6239">
        <v>-0.48118592789856079</v>
      </c>
    </row>
    <row r="6240" spans="1:3">
      <c r="A6240">
        <v>24956</v>
      </c>
      <c r="B6240">
        <v>0.7848731235020362</v>
      </c>
      <c r="C6240">
        <v>-0.46488071800399622</v>
      </c>
    </row>
    <row r="6241" spans="1:3">
      <c r="A6241">
        <v>24960</v>
      </c>
      <c r="B6241">
        <v>0.7778933021553337</v>
      </c>
      <c r="C6241">
        <v>-0.44841628382108117</v>
      </c>
    </row>
    <row r="6242" spans="1:3">
      <c r="A6242">
        <v>24964</v>
      </c>
      <c r="B6242">
        <v>0.77081616372648831</v>
      </c>
      <c r="C6242">
        <v>-0.43179826451203451</v>
      </c>
    </row>
    <row r="6243" spans="1:3">
      <c r="A6243">
        <v>24968</v>
      </c>
      <c r="B6243">
        <v>0.76364259358945386</v>
      </c>
      <c r="C6243">
        <v>-0.41503235184299331</v>
      </c>
    </row>
    <row r="6244" spans="1:3">
      <c r="A6244">
        <v>24972</v>
      </c>
      <c r="B6244">
        <v>0.75637348918210823</v>
      </c>
      <c r="C6244">
        <v>-0.39812428823430884</v>
      </c>
    </row>
    <row r="6245" spans="1:3">
      <c r="A6245">
        <v>24976</v>
      </c>
      <c r="B6245">
        <v>0.74900975989399865</v>
      </c>
      <c r="C6245">
        <v>-0.38107986479390182</v>
      </c>
    </row>
    <row r="6246" spans="1:3">
      <c r="A6246">
        <v>24980</v>
      </c>
      <c r="B6246">
        <v>0.74155232695254669</v>
      </c>
      <c r="C6246">
        <v>-0.36390491933367142</v>
      </c>
    </row>
    <row r="6247" spans="1:3">
      <c r="A6247">
        <v>24984</v>
      </c>
      <c r="B6247">
        <v>0.73400212330781678</v>
      </c>
      <c r="C6247">
        <v>-0.34660533437005014</v>
      </c>
    </row>
    <row r="6248" spans="1:3">
      <c r="A6248">
        <v>24988</v>
      </c>
      <c r="B6248">
        <v>0.72636009351583131</v>
      </c>
      <c r="C6248">
        <v>-0.32918703510924879</v>
      </c>
    </row>
    <row r="6249" spans="1:3">
      <c r="A6249">
        <v>24992</v>
      </c>
      <c r="B6249">
        <v>0.71862719362033511</v>
      </c>
      <c r="C6249">
        <v>-0.31165598741774636</v>
      </c>
    </row>
    <row r="6250" spans="1:3">
      <c r="A6250">
        <v>24996</v>
      </c>
      <c r="B6250">
        <v>0.71080439103326964</v>
      </c>
      <c r="C6250">
        <v>-0.29401819577905408</v>
      </c>
    </row>
    <row r="6251" spans="1:3">
      <c r="A6251">
        <v>25000</v>
      </c>
      <c r="B6251">
        <v>0.70289266441366716</v>
      </c>
      <c r="C6251">
        <v>-0.27627970123705126</v>
      </c>
    </row>
    <row r="6252" spans="1:3">
      <c r="A6252">
        <v>25004</v>
      </c>
      <c r="B6252">
        <v>0.69489300354528705</v>
      </c>
      <c r="C6252">
        <v>-0.25844657932693393</v>
      </c>
    </row>
    <row r="6253" spans="1:3">
      <c r="A6253">
        <v>25008</v>
      </c>
      <c r="B6253">
        <v>0.68680640921276093</v>
      </c>
      <c r="C6253">
        <v>-0.2405249379943506</v>
      </c>
    </row>
    <row r="6254" spans="1:3">
      <c r="A6254">
        <v>25012</v>
      </c>
      <c r="B6254">
        <v>0.6786338930763598</v>
      </c>
      <c r="C6254">
        <v>-0.22252091550330019</v>
      </c>
    </row>
    <row r="6255" spans="1:3">
      <c r="A6255">
        <v>25016</v>
      </c>
      <c r="B6255">
        <v>0.670376477545504</v>
      </c>
      <c r="C6255">
        <v>-0.20444067833385188</v>
      </c>
    </row>
    <row r="6256" spans="1:3">
      <c r="A6256">
        <v>25020</v>
      </c>
      <c r="B6256">
        <v>0.66203519565078428</v>
      </c>
      <c r="C6256">
        <v>-0.18629041906999397</v>
      </c>
    </row>
    <row r="6257" spans="1:3">
      <c r="A6257">
        <v>25024</v>
      </c>
      <c r="B6257">
        <v>0.65361109091475655</v>
      </c>
      <c r="C6257">
        <v>-0.16807635427866588</v>
      </c>
    </row>
    <row r="6258" spans="1:3">
      <c r="A6258">
        <v>25028</v>
      </c>
      <c r="B6258">
        <v>0.64510521722142644</v>
      </c>
      <c r="C6258">
        <v>-0.14980472238066092</v>
      </c>
    </row>
    <row r="6259" spans="1:3">
      <c r="A6259">
        <v>25032</v>
      </c>
      <c r="B6259">
        <v>0.63651863868431824</v>
      </c>
      <c r="C6259">
        <v>-0.13148178151367945</v>
      </c>
    </row>
    <row r="6260" spans="1:3">
      <c r="A6260">
        <v>25036</v>
      </c>
      <c r="B6260">
        <v>0.62785242951348186</v>
      </c>
      <c r="C6260">
        <v>-0.11311380738918984</v>
      </c>
    </row>
    <row r="6261" spans="1:3">
      <c r="A6261">
        <v>25040</v>
      </c>
      <c r="B6261">
        <v>0.61910767388096277</v>
      </c>
      <c r="C6261">
        <v>-9.4707091142722868E-2</v>
      </c>
    </row>
    <row r="6262" spans="1:3">
      <c r="A6262">
        <v>25044</v>
      </c>
      <c r="B6262">
        <v>0.61028546578524534</v>
      </c>
      <c r="C6262">
        <v>-7.6267937179163692E-2</v>
      </c>
    </row>
    <row r="6263" spans="1:3">
      <c r="A6263">
        <v>25048</v>
      </c>
      <c r="B6263">
        <v>0.60138690891441215</v>
      </c>
      <c r="C6263">
        <v>-5.7802661013627264E-2</v>
      </c>
    </row>
    <row r="6264" spans="1:3">
      <c r="A6264">
        <v>25052</v>
      </c>
      <c r="B6264">
        <v>0.59241311650799111</v>
      </c>
      <c r="C6264">
        <v>-3.9317587108118002E-2</v>
      </c>
    </row>
    <row r="6265" spans="1:3">
      <c r="A6265">
        <v>25056</v>
      </c>
      <c r="B6265">
        <v>0.58336521121777518</v>
      </c>
      <c r="C6265">
        <v>-2.0819046705549644E-2</v>
      </c>
    </row>
    <row r="6266" spans="1:3">
      <c r="A6266">
        <v>25060</v>
      </c>
      <c r="B6266">
        <v>0.57424432496728361</v>
      </c>
      <c r="C6266">
        <v>-2.3133756611309485E-3</v>
      </c>
    </row>
    <row r="6267" spans="1:3">
      <c r="A6267">
        <v>25064</v>
      </c>
      <c r="B6267">
        <v>0.56505159881023559</v>
      </c>
      <c r="C6267">
        <v>1.6193087727587152E-2</v>
      </c>
    </row>
    <row r="6268" spans="1:3">
      <c r="A6268">
        <v>25068</v>
      </c>
      <c r="B6268">
        <v>0.55578818278776532</v>
      </c>
      <c r="C6268">
        <v>3.4694004891713918E-2</v>
      </c>
    </row>
    <row r="6269" spans="1:3">
      <c r="A6269">
        <v>25072</v>
      </c>
      <c r="B6269">
        <v>0.54645523578451294</v>
      </c>
      <c r="C6269">
        <v>5.3183039161972048E-2</v>
      </c>
    </row>
    <row r="6270" spans="1:3">
      <c r="A6270">
        <v>25076</v>
      </c>
      <c r="B6270">
        <v>0.53705392538372687</v>
      </c>
      <c r="C6270">
        <v>7.1653857939000337E-2</v>
      </c>
    </row>
    <row r="6271" spans="1:3">
      <c r="A6271">
        <v>25080</v>
      </c>
      <c r="B6271">
        <v>0.52758542772109984</v>
      </c>
      <c r="C6271">
        <v>9.0100134862404327E-2</v>
      </c>
    </row>
    <row r="6272" spans="1:3">
      <c r="A6272">
        <v>25084</v>
      </c>
      <c r="B6272">
        <v>0.51805092733772617</v>
      </c>
      <c r="C6272">
        <v>0.10851555197745723</v>
      </c>
    </row>
    <row r="6273" spans="1:3">
      <c r="A6273">
        <v>25088</v>
      </c>
      <c r="B6273">
        <v>0.50845161703182773</v>
      </c>
      <c r="C6273">
        <v>0.12689380189913452</v>
      </c>
    </row>
    <row r="6274" spans="1:3">
      <c r="A6274">
        <v>25092</v>
      </c>
      <c r="B6274">
        <v>0.49878869770956646</v>
      </c>
      <c r="C6274">
        <v>0.14522858997238655</v>
      </c>
    </row>
    <row r="6275" spans="1:3">
      <c r="A6275">
        <v>25096</v>
      </c>
      <c r="B6275">
        <v>0.48906337823483181</v>
      </c>
      <c r="C6275">
        <v>0.16351363642805164</v>
      </c>
    </row>
    <row r="6276" spans="1:3">
      <c r="A6276">
        <v>25100</v>
      </c>
      <c r="B6276">
        <v>0.47927687527797103</v>
      </c>
      <c r="C6276">
        <v>0.181742678533825</v>
      </c>
    </row>
    <row r="6277" spans="1:3">
      <c r="A6277">
        <v>25104</v>
      </c>
      <c r="B6277">
        <v>0.46943041316360445</v>
      </c>
      <c r="C6277">
        <v>0.19990947273911205</v>
      </c>
    </row>
    <row r="6278" spans="1:3">
      <c r="A6278">
        <v>25108</v>
      </c>
      <c r="B6278">
        <v>0.45952522371742083</v>
      </c>
      <c r="C6278">
        <v>0.2180077968136481</v>
      </c>
    </row>
    <row r="6279" spans="1:3">
      <c r="A6279">
        <v>25112</v>
      </c>
      <c r="B6279">
        <v>0.44956254611209634</v>
      </c>
      <c r="C6279">
        <v>0.23603145197861863</v>
      </c>
    </row>
    <row r="6280" spans="1:3">
      <c r="A6280">
        <v>25116</v>
      </c>
      <c r="B6280">
        <v>0.43954362671230818</v>
      </c>
      <c r="C6280">
        <v>0.2539742650296104</v>
      </c>
    </row>
    <row r="6281" spans="1:3">
      <c r="A6281">
        <v>25120</v>
      </c>
      <c r="B6281">
        <v>0.42946971891872149</v>
      </c>
      <c r="C6281">
        <v>0.27183009045120454</v>
      </c>
    </row>
    <row r="6282" spans="1:3">
      <c r="A6282">
        <v>25124</v>
      </c>
      <c r="B6282">
        <v>0.4193420830112865</v>
      </c>
      <c r="C6282">
        <v>0.28959281252167074</v>
      </c>
    </row>
    <row r="6283" spans="1:3">
      <c r="A6283">
        <v>25128</v>
      </c>
      <c r="B6283">
        <v>0.40916198599148362</v>
      </c>
      <c r="C6283">
        <v>0.30725634740774682</v>
      </c>
    </row>
    <row r="6284" spans="1:3">
      <c r="A6284">
        <v>25132</v>
      </c>
      <c r="B6284">
        <v>0.39893070142384263</v>
      </c>
      <c r="C6284">
        <v>0.3248146452483448</v>
      </c>
    </row>
    <row r="6285" spans="1:3">
      <c r="A6285">
        <v>25136</v>
      </c>
      <c r="B6285">
        <v>0.38864950927670661</v>
      </c>
      <c r="C6285">
        <v>0.34226169222662267</v>
      </c>
    </row>
    <row r="6286" spans="1:3">
      <c r="A6286">
        <v>25140</v>
      </c>
      <c r="B6286">
        <v>0.37831969576193442</v>
      </c>
      <c r="C6286">
        <v>0.35959151262984468</v>
      </c>
    </row>
    <row r="6287" spans="1:3">
      <c r="A6287">
        <v>25144</v>
      </c>
      <c r="B6287">
        <v>0.36794255317414781</v>
      </c>
      <c r="C6287">
        <v>0.37679817089599005</v>
      </c>
    </row>
    <row r="6288" spans="1:3">
      <c r="A6288">
        <v>25148</v>
      </c>
      <c r="B6288">
        <v>0.35751937972894304</v>
      </c>
      <c r="C6288">
        <v>0.39387577364682314</v>
      </c>
    </row>
    <row r="6289" spans="1:3">
      <c r="A6289">
        <v>25152</v>
      </c>
      <c r="B6289">
        <v>0.34705147940058495</v>
      </c>
      <c r="C6289">
        <v>0.41081847170630315</v>
      </c>
    </row>
    <row r="6290" spans="1:3">
      <c r="A6290">
        <v>25156</v>
      </c>
      <c r="B6290">
        <v>0.3365401617587831</v>
      </c>
      <c r="C6290">
        <v>0.4276204621040523</v>
      </c>
    </row>
    <row r="6291" spans="1:3">
      <c r="A6291">
        <v>25160</v>
      </c>
      <c r="B6291">
        <v>0.32598674180489945</v>
      </c>
      <c r="C6291">
        <v>0.44427599006286633</v>
      </c>
    </row>
    <row r="6292" spans="1:3">
      <c r="A6292">
        <v>25164</v>
      </c>
      <c r="B6292">
        <v>0.31539253980746446</v>
      </c>
      <c r="C6292">
        <v>0.46077935096972061</v>
      </c>
    </row>
    <row r="6293" spans="1:3">
      <c r="A6293">
        <v>25168</v>
      </c>
      <c r="B6293">
        <v>0.30475888113696659</v>
      </c>
      <c r="C6293">
        <v>0.47712489232973399</v>
      </c>
    </row>
    <row r="6294" spans="1:3">
      <c r="A6294">
        <v>25172</v>
      </c>
      <c r="B6294">
        <v>0.29408709610007128</v>
      </c>
      <c r="C6294">
        <v>0.4933070157020169</v>
      </c>
    </row>
    <row r="6295" spans="1:3">
      <c r="A6295">
        <v>25176</v>
      </c>
      <c r="B6295">
        <v>0.28337851977315404</v>
      </c>
      <c r="C6295">
        <v>0.5093201786173821</v>
      </c>
    </row>
    <row r="6296" spans="1:3">
      <c r="A6296">
        <v>25180</v>
      </c>
      <c r="B6296">
        <v>0.27263449183530519</v>
      </c>
      <c r="C6296">
        <v>0.52515889647652092</v>
      </c>
    </row>
    <row r="6297" spans="1:3">
      <c r="A6297">
        <v>25184</v>
      </c>
      <c r="B6297">
        <v>0.26185635640077221</v>
      </c>
      <c r="C6297">
        <v>0.54081774442848762</v>
      </c>
    </row>
    <row r="6298" spans="1:3">
      <c r="A6298">
        <v>25188</v>
      </c>
      <c r="B6298">
        <v>0.25104546185071119</v>
      </c>
      <c r="C6298">
        <v>0.55629135922888695</v>
      </c>
    </row>
    <row r="6299" spans="1:3">
      <c r="A6299">
        <v>25192</v>
      </c>
      <c r="B6299">
        <v>0.24020316066460909</v>
      </c>
      <c r="C6299">
        <v>0.57157444107667099</v>
      </c>
    </row>
    <row r="6300" spans="1:3">
      <c r="A6300">
        <v>25196</v>
      </c>
      <c r="B6300">
        <v>0.22933080925097424</v>
      </c>
      <c r="C6300">
        <v>0.58666175542944698</v>
      </c>
    </row>
    <row r="6301" spans="1:3">
      <c r="A6301">
        <v>25200</v>
      </c>
      <c r="B6301">
        <v>0.21842976777774137</v>
      </c>
      <c r="C6301">
        <v>0.60154813479630109</v>
      </c>
    </row>
    <row r="6302" spans="1:3">
      <c r="A6302">
        <v>25204</v>
      </c>
      <c r="B6302">
        <v>0.20750140000206876</v>
      </c>
      <c r="C6302">
        <v>0.61622848050766033</v>
      </c>
    </row>
    <row r="6303" spans="1:3">
      <c r="A6303">
        <v>25208</v>
      </c>
      <c r="B6303">
        <v>0.19654707309968591</v>
      </c>
      <c r="C6303">
        <v>0.63069776446169512</v>
      </c>
    </row>
    <row r="6304" spans="1:3">
      <c r="A6304">
        <v>25212</v>
      </c>
      <c r="B6304">
        <v>0.18556815749395233</v>
      </c>
      <c r="C6304">
        <v>0.64495103084638294</v>
      </c>
    </row>
    <row r="6305" spans="1:3">
      <c r="A6305">
        <v>25216</v>
      </c>
      <c r="B6305">
        <v>0.17456602668431587</v>
      </c>
      <c r="C6305">
        <v>0.65898339783697968</v>
      </c>
    </row>
    <row r="6306" spans="1:3">
      <c r="A6306">
        <v>25220</v>
      </c>
      <c r="B6306">
        <v>0.16354205707452457</v>
      </c>
      <c r="C6306">
        <v>0.67279005926803903</v>
      </c>
    </row>
    <row r="6307" spans="1:3">
      <c r="A6307">
        <v>25224</v>
      </c>
      <c r="B6307">
        <v>0.15249762780047643</v>
      </c>
      <c r="C6307">
        <v>0.68636628627952001</v>
      </c>
    </row>
    <row r="6308" spans="1:3">
      <c r="A6308">
        <v>25228</v>
      </c>
      <c r="B6308">
        <v>0.14143412055758642</v>
      </c>
      <c r="C6308">
        <v>0.69970742893652194</v>
      </c>
    </row>
    <row r="6309" spans="1:3">
      <c r="A6309">
        <v>25232</v>
      </c>
      <c r="B6309">
        <v>0.13035291942803004</v>
      </c>
      <c r="C6309">
        <v>0.71280891782183076</v>
      </c>
    </row>
    <row r="6310" spans="1:3">
      <c r="A6310">
        <v>25236</v>
      </c>
      <c r="B6310">
        <v>0.11925541070753382</v>
      </c>
      <c r="C6310">
        <v>0.72566626560106184</v>
      </c>
    </row>
    <row r="6311" spans="1:3">
      <c r="A6311">
        <v>25240</v>
      </c>
      <c r="B6311">
        <v>0.10814298273197318</v>
      </c>
      <c r="C6311">
        <v>0.7382750685594679</v>
      </c>
    </row>
    <row r="6312" spans="1:3">
      <c r="A6312">
        <v>25244</v>
      </c>
      <c r="B6312">
        <v>9.7017025703644538E-2</v>
      </c>
      <c r="C6312">
        <v>0.75063100811040429</v>
      </c>
    </row>
    <row r="6313" spans="1:3">
      <c r="A6313">
        <v>25248</v>
      </c>
      <c r="B6313">
        <v>8.5878931517374524E-2</v>
      </c>
      <c r="C6313">
        <v>0.76272985227434975</v>
      </c>
    </row>
    <row r="6314" spans="1:3">
      <c r="A6314">
        <v>25252</v>
      </c>
      <c r="B6314">
        <v>7.473009358643172E-2</v>
      </c>
      <c r="C6314">
        <v>0.77456745712835984</v>
      </c>
    </row>
    <row r="6315" spans="1:3">
      <c r="A6315">
        <v>25256</v>
      </c>
      <c r="B6315">
        <v>6.3571906668106845E-2</v>
      </c>
      <c r="C6315">
        <v>0.78613976822553944</v>
      </c>
    </row>
    <row r="6316" spans="1:3">
      <c r="A6316">
        <v>25260</v>
      </c>
      <c r="B6316">
        <v>5.2405766689337226E-2</v>
      </c>
      <c r="C6316">
        <v>0.79744282198351368</v>
      </c>
    </row>
    <row r="6317" spans="1:3">
      <c r="A6317">
        <v>25264</v>
      </c>
      <c r="B6317">
        <v>4.1233070571958227E-2</v>
      </c>
      <c r="C6317">
        <v>0.80847274704213967</v>
      </c>
    </row>
    <row r="6318" spans="1:3">
      <c r="A6318">
        <v>25268</v>
      </c>
      <c r="B6318">
        <v>3.0055216058042875E-2</v>
      </c>
      <c r="C6318">
        <v>0.81922576558939686</v>
      </c>
    </row>
    <row r="6319" spans="1:3">
      <c r="A6319">
        <v>25272</v>
      </c>
      <c r="B6319">
        <v>1.8873601534997068E-2</v>
      </c>
      <c r="C6319">
        <v>0.82969819465529415</v>
      </c>
    </row>
    <row r="6320" spans="1:3">
      <c r="A6320">
        <v>25276</v>
      </c>
      <c r="B6320">
        <v>7.689625860573937E-3</v>
      </c>
      <c r="C6320">
        <v>0.83988644737336493</v>
      </c>
    </row>
    <row r="6321" spans="1:3">
      <c r="A6321">
        <v>25280</v>
      </c>
      <c r="B6321">
        <v>-3.4953118120285413E-3</v>
      </c>
      <c r="C6321">
        <v>0.84978703420912594</v>
      </c>
    </row>
    <row r="6322" spans="1:3">
      <c r="A6322">
        <v>25284</v>
      </c>
      <c r="B6322">
        <v>-1.467981220930579E-2</v>
      </c>
      <c r="C6322">
        <v>0.85939656415531684</v>
      </c>
    </row>
    <row r="6323" spans="1:3">
      <c r="A6323">
        <v>25288</v>
      </c>
      <c r="B6323">
        <v>-2.5862476112457851E-2</v>
      </c>
      <c r="C6323">
        <v>0.86871174589331579</v>
      </c>
    </row>
    <row r="6324" spans="1:3">
      <c r="A6324">
        <v>25292</v>
      </c>
      <c r="B6324">
        <v>-3.7041904532393768E-2</v>
      </c>
      <c r="C6324">
        <v>0.87772938892041386</v>
      </c>
    </row>
    <row r="6325" spans="1:3">
      <c r="A6325">
        <v>25296</v>
      </c>
      <c r="B6325">
        <v>-4.82166988848493E-2</v>
      </c>
      <c r="C6325">
        <v>0.88644640464263003</v>
      </c>
    </row>
    <row r="6326" spans="1:3">
      <c r="A6326">
        <v>25300</v>
      </c>
      <c r="B6326">
        <v>-5.9385461165255088E-2</v>
      </c>
      <c r="C6326">
        <v>0.89485980743251692</v>
      </c>
    </row>
    <row r="6327" spans="1:3">
      <c r="A6327">
        <v>25304</v>
      </c>
      <c r="B6327">
        <v>-7.0546794123674428E-2</v>
      </c>
      <c r="C6327">
        <v>0.90296671565180242</v>
      </c>
    </row>
    <row r="6328" spans="1:3">
      <c r="A6328">
        <v>25308</v>
      </c>
      <c r="B6328">
        <v>-8.1699301439646446E-2</v>
      </c>
      <c r="C6328">
        <v>0.9107643526383461</v>
      </c>
    </row>
    <row r="6329" spans="1:3">
      <c r="A6329">
        <v>25312</v>
      </c>
      <c r="B6329">
        <v>-9.2841587896771272E-2</v>
      </c>
      <c r="C6329">
        <v>0.91825004765714469</v>
      </c>
    </row>
    <row r="6330" spans="1:3">
      <c r="A6330">
        <v>25316</v>
      </c>
      <c r="B6330">
        <v>-0.10397225955736969</v>
      </c>
      <c r="C6330">
        <v>0.92542123681512112</v>
      </c>
    </row>
    <row r="6331" spans="1:3">
      <c r="A6331">
        <v>25320</v>
      </c>
      <c r="B6331">
        <v>-0.1150899239367562</v>
      </c>
      <c r="C6331">
        <v>0.93227546393919913</v>
      </c>
    </row>
    <row r="6332" spans="1:3">
      <c r="A6332">
        <v>25324</v>
      </c>
      <c r="B6332">
        <v>-0.1261931901775567</v>
      </c>
      <c r="C6332">
        <v>0.9388103814176596</v>
      </c>
    </row>
    <row r="6333" spans="1:3">
      <c r="A6333">
        <v>25328</v>
      </c>
      <c r="B6333">
        <v>-0.13728066922359644</v>
      </c>
      <c r="C6333">
        <v>0.94502375100409486</v>
      </c>
    </row>
    <row r="6334" spans="1:3">
      <c r="A6334">
        <v>25332</v>
      </c>
      <c r="B6334">
        <v>-0.14835097399378852</v>
      </c>
      <c r="C6334">
        <v>0.95091344458410954</v>
      </c>
    </row>
    <row r="6335" spans="1:3">
      <c r="A6335">
        <v>25336</v>
      </c>
      <c r="B6335">
        <v>-0.15940271955556365</v>
      </c>
      <c r="C6335">
        <v>0.95647744490419162</v>
      </c>
    </row>
    <row r="6336" spans="1:3">
      <c r="A6336">
        <v>25340</v>
      </c>
      <c r="B6336">
        <v>-0.17043452329817249</v>
      </c>
      <c r="C6336">
        <v>0.96171384626258294</v>
      </c>
    </row>
    <row r="6337" spans="1:3">
      <c r="A6337">
        <v>25344</v>
      </c>
      <c r="B6337">
        <v>-0.18144500510569661</v>
      </c>
      <c r="C6337">
        <v>0.96662085516206597</v>
      </c>
    </row>
    <row r="6338" spans="1:3">
      <c r="A6338">
        <v>25348</v>
      </c>
      <c r="B6338">
        <v>-0.19243278752960782</v>
      </c>
      <c r="C6338">
        <v>0.97119679092419264</v>
      </c>
    </row>
    <row r="6339" spans="1:3">
      <c r="A6339">
        <v>25352</v>
      </c>
      <c r="B6339">
        <v>-0.20339649596118956</v>
      </c>
      <c r="C6339">
        <v>0.97544008626495782</v>
      </c>
    </row>
    <row r="6340" spans="1:3">
      <c r="A6340">
        <v>25356</v>
      </c>
      <c r="B6340">
        <v>-0.21433475880346289</v>
      </c>
      <c r="C6340">
        <v>0.97934928783159059</v>
      </c>
    </row>
    <row r="6341" spans="1:3">
      <c r="A6341">
        <v>25360</v>
      </c>
      <c r="B6341">
        <v>-0.22524620764273653</v>
      </c>
      <c r="C6341">
        <v>0.98292305670032765</v>
      </c>
    </row>
    <row r="6342" spans="1:3">
      <c r="A6342">
        <v>25364</v>
      </c>
      <c r="B6342">
        <v>-0.23612947741991097</v>
      </c>
      <c r="C6342">
        <v>0.98616016883502278</v>
      </c>
    </row>
    <row r="6343" spans="1:3">
      <c r="A6343">
        <v>25368</v>
      </c>
      <c r="B6343">
        <v>-0.24698320660108569</v>
      </c>
      <c r="C6343">
        <v>0.98905951550636484</v>
      </c>
    </row>
    <row r="6344" spans="1:3">
      <c r="A6344">
        <v>25372</v>
      </c>
      <c r="B6344">
        <v>-0.25780603734807173</v>
      </c>
      <c r="C6344">
        <v>0.99162010367164077</v>
      </c>
    </row>
    <row r="6345" spans="1:3">
      <c r="A6345">
        <v>25376</v>
      </c>
      <c r="B6345">
        <v>-0.26859661568816467</v>
      </c>
      <c r="C6345">
        <v>0.99384105631485087</v>
      </c>
    </row>
    <row r="6346" spans="1:3">
      <c r="A6346">
        <v>25380</v>
      </c>
      <c r="B6346">
        <v>-0.2793535916835041</v>
      </c>
      <c r="C6346">
        <v>0.99572161274708693</v>
      </c>
    </row>
    <row r="6347" spans="1:3">
      <c r="A6347">
        <v>25384</v>
      </c>
      <c r="B6347">
        <v>-0.29007561960005129</v>
      </c>
      <c r="C6347">
        <v>0.99726112886708551</v>
      </c>
    </row>
    <row r="6348" spans="1:3">
      <c r="A6348">
        <v>25388</v>
      </c>
      <c r="B6348">
        <v>-0.30076135807583582</v>
      </c>
      <c r="C6348">
        <v>0.99845907738181905</v>
      </c>
    </row>
    <row r="6349" spans="1:3">
      <c r="A6349">
        <v>25392</v>
      </c>
      <c r="B6349">
        <v>-0.31140947028885985</v>
      </c>
      <c r="C6349">
        <v>0.99931504798711634</v>
      </c>
    </row>
    <row r="6350" spans="1:3">
      <c r="A6350">
        <v>25396</v>
      </c>
      <c r="B6350">
        <v>-0.32201862412431143</v>
      </c>
      <c r="C6350">
        <v>0.99982874750817918</v>
      </c>
    </row>
    <row r="6351" spans="1:3">
      <c r="A6351">
        <v>25400</v>
      </c>
      <c r="B6351">
        <v>-0.33258749234112267</v>
      </c>
      <c r="C6351">
        <v>0.99999999999999978</v>
      </c>
    </row>
    <row r="6352" spans="1:3">
      <c r="A6352">
        <v>25404</v>
      </c>
      <c r="B6352">
        <v>-0.34311475273818692</v>
      </c>
      <c r="C6352">
        <v>0.99982874680762734</v>
      </c>
    </row>
    <row r="6353" spans="1:3">
      <c r="A6353">
        <v>25408</v>
      </c>
      <c r="B6353">
        <v>-0.3535990883196094</v>
      </c>
      <c r="C6353">
        <v>0.9993150465862537</v>
      </c>
    </row>
    <row r="6354" spans="1:3">
      <c r="A6354">
        <v>25412</v>
      </c>
      <c r="B6354">
        <v>-0.36403918745958835</v>
      </c>
      <c r="C6354">
        <v>0.9984590752811241</v>
      </c>
    </row>
    <row r="6355" spans="1:3">
      <c r="A6355">
        <v>25416</v>
      </c>
      <c r="B6355">
        <v>-0.37443374406639707</v>
      </c>
      <c r="C6355">
        <v>0.99726112606727713</v>
      </c>
    </row>
    <row r="6356" spans="1:3">
      <c r="A6356">
        <v>25420</v>
      </c>
      <c r="B6356">
        <v>-0.38478145774587375</v>
      </c>
      <c r="C6356">
        <v>0.99572160924912756</v>
      </c>
    </row>
    <row r="6357" spans="1:3">
      <c r="A6357">
        <v>25424</v>
      </c>
      <c r="B6357">
        <v>-0.39508103396406474</v>
      </c>
      <c r="C6357">
        <v>0.9938410521199349</v>
      </c>
    </row>
    <row r="6358" spans="1:3">
      <c r="A6358">
        <v>25428</v>
      </c>
      <c r="B6358">
        <v>-0.4053311842091365</v>
      </c>
      <c r="C6358">
        <v>0.99162009878120816</v>
      </c>
    </row>
    <row r="6359" spans="1:3">
      <c r="A6359">
        <v>25432</v>
      </c>
      <c r="B6359">
        <v>-0.41553062615267677</v>
      </c>
      <c r="C6359">
        <v>0.98905950992208691</v>
      </c>
    </row>
    <row r="6360" spans="1:3">
      <c r="A6360">
        <v>25436</v>
      </c>
      <c r="B6360">
        <v>-0.42567808380996269</v>
      </c>
      <c r="C6360">
        <v>0.986160162558814</v>
      </c>
    </row>
    <row r="6361" spans="1:3">
      <c r="A6361">
        <v>25440</v>
      </c>
      <c r="B6361">
        <v>-0.43577228769975901</v>
      </c>
      <c r="C6361">
        <v>0.98292304973434019</v>
      </c>
    </row>
    <row r="6362" spans="1:3">
      <c r="A6362">
        <v>25444</v>
      </c>
      <c r="B6362">
        <v>-0.44581197500304365</v>
      </c>
      <c r="C6362">
        <v>0.97934928017820522</v>
      </c>
    </row>
    <row r="6363" spans="1:3">
      <c r="A6363">
        <v>25448</v>
      </c>
      <c r="B6363">
        <v>-0.45579588972096552</v>
      </c>
      <c r="C6363">
        <v>0.97544007792680165</v>
      </c>
    </row>
    <row r="6364" spans="1:3">
      <c r="A6364">
        <v>25452</v>
      </c>
      <c r="B6364">
        <v>-0.46572278283206348</v>
      </c>
      <c r="C6364">
        <v>0.97119678190411518</v>
      </c>
    </row>
    <row r="6365" spans="1:3">
      <c r="A6365">
        <v>25456</v>
      </c>
      <c r="B6365">
        <v>-0.47559141244842162</v>
      </c>
      <c r="C6365">
        <v>0.96662084546315974</v>
      </c>
    </row>
    <row r="6366" spans="1:3">
      <c r="A6366">
        <v>25460</v>
      </c>
      <c r="B6366">
        <v>-0.48540054397112198</v>
      </c>
      <c r="C6366">
        <v>0.96171383588817383</v>
      </c>
    </row>
    <row r="6367" spans="1:3">
      <c r="A6367">
        <v>25464</v>
      </c>
      <c r="B6367">
        <v>-0.49514895024467143</v>
      </c>
      <c r="C6367">
        <v>0.95647743385782102</v>
      </c>
    </row>
    <row r="6368" spans="1:3">
      <c r="A6368">
        <v>25468</v>
      </c>
      <c r="B6368">
        <v>-0.50483541171043644</v>
      </c>
      <c r="C6368">
        <v>0.95091343286958185</v>
      </c>
    </row>
    <row r="6369" spans="1:3">
      <c r="A6369">
        <v>25472</v>
      </c>
      <c r="B6369">
        <v>-0.51445871655937525</v>
      </c>
      <c r="C6369">
        <v>0.94502373862539601</v>
      </c>
    </row>
    <row r="6370" spans="1:3">
      <c r="A6370">
        <v>25476</v>
      </c>
      <c r="B6370">
        <v>-0.52401766088349044</v>
      </c>
      <c r="C6370">
        <v>0.93881036837904253</v>
      </c>
    </row>
    <row r="6371" spans="1:3">
      <c r="A6371">
        <v>25480</v>
      </c>
      <c r="B6371">
        <v>-0.53351104882654099</v>
      </c>
      <c r="C6371">
        <v>0.93227545024514502</v>
      </c>
    </row>
    <row r="6372" spans="1:3">
      <c r="A6372">
        <v>25484</v>
      </c>
      <c r="B6372">
        <v>-0.54293769273361014</v>
      </c>
      <c r="C6372">
        <v>0.92542122247028946</v>
      </c>
    </row>
    <row r="6373" spans="1:3">
      <c r="A6373">
        <v>25488</v>
      </c>
      <c r="B6373">
        <v>-0.55229641329965018</v>
      </c>
      <c r="C6373">
        <v>0.91825003266647542</v>
      </c>
    </row>
    <row r="6374" spans="1:3">
      <c r="A6374">
        <v>25492</v>
      </c>
      <c r="B6374">
        <v>-0.56158603971710042</v>
      </c>
      <c r="C6374">
        <v>0.91076433700695691</v>
      </c>
    </row>
    <row r="6375" spans="1:3">
      <c r="A6375">
        <v>25496</v>
      </c>
      <c r="B6375">
        <v>-0.57080540982227601</v>
      </c>
      <c r="C6375">
        <v>0.90296669938505891</v>
      </c>
    </row>
    <row r="6376" spans="1:3">
      <c r="A6376">
        <v>25500</v>
      </c>
      <c r="B6376">
        <v>-0.57995337024080662</v>
      </c>
      <c r="C6376">
        <v>0.89485979053597819</v>
      </c>
    </row>
    <row r="6377" spans="1:3">
      <c r="A6377">
        <v>25504</v>
      </c>
      <c r="B6377">
        <v>-0.58902877653190322</v>
      </c>
      <c r="C6377">
        <v>0.88644638712208945</v>
      </c>
    </row>
    <row r="6378" spans="1:3">
      <c r="A6378">
        <v>25508</v>
      </c>
      <c r="B6378">
        <v>-0.59803049333156688</v>
      </c>
      <c r="C6378">
        <v>0.87772937078187918</v>
      </c>
    </row>
    <row r="6379" spans="1:3">
      <c r="A6379">
        <v>25512</v>
      </c>
      <c r="B6379">
        <v>-0.60695739449460262</v>
      </c>
      <c r="C6379">
        <v>0.86871172714298583</v>
      </c>
    </row>
    <row r="6380" spans="1:3">
      <c r="A6380">
        <v>25516</v>
      </c>
      <c r="B6380">
        <v>-0.61580836323547083</v>
      </c>
      <c r="C6380">
        <v>0.8593965447996279</v>
      </c>
    </row>
    <row r="6381" spans="1:3">
      <c r="A6381">
        <v>25520</v>
      </c>
      <c r="B6381">
        <v>-0.6245822922680796</v>
      </c>
      <c r="C6381">
        <v>0.84978701425469283</v>
      </c>
    </row>
    <row r="6382" spans="1:3">
      <c r="A6382">
        <v>25524</v>
      </c>
      <c r="B6382">
        <v>-0.63327808394422025</v>
      </c>
      <c r="C6382">
        <v>0.83988642682702952</v>
      </c>
    </row>
    <row r="6383" spans="1:3">
      <c r="A6383">
        <v>25528</v>
      </c>
      <c r="B6383">
        <v>-0.64189465039097582</v>
      </c>
      <c r="C6383">
        <v>0.82969817352410147</v>
      </c>
    </row>
    <row r="6384" spans="1:3">
      <c r="A6384">
        <v>25532</v>
      </c>
      <c r="B6384">
        <v>-0.65043091364674066</v>
      </c>
      <c r="C6384">
        <v>0.81922574388056868</v>
      </c>
    </row>
    <row r="6385" spans="1:3">
      <c r="A6385">
        <v>25536</v>
      </c>
      <c r="B6385">
        <v>-0.65888580579610967</v>
      </c>
      <c r="C6385">
        <v>0.8084727247631277</v>
      </c>
    </row>
    <row r="6386" spans="1:3">
      <c r="A6386">
        <v>25540</v>
      </c>
      <c r="B6386">
        <v>-0.66725826910351083</v>
      </c>
      <c r="C6386">
        <v>0.79744279914192318</v>
      </c>
    </row>
    <row r="6387" spans="1:3">
      <c r="A6387">
        <v>25544</v>
      </c>
      <c r="B6387">
        <v>-0.67554725614545608</v>
      </c>
      <c r="C6387">
        <v>0.78613974482921067</v>
      </c>
    </row>
    <row r="6388" spans="1:3">
      <c r="A6388">
        <v>25548</v>
      </c>
      <c r="B6388">
        <v>-0.68375172994165223</v>
      </c>
      <c r="C6388">
        <v>0.77456743318533305</v>
      </c>
    </row>
    <row r="6389" spans="1:3">
      <c r="A6389">
        <v>25552</v>
      </c>
      <c r="B6389">
        <v>-0.69187066408469866</v>
      </c>
      <c r="C6389">
        <v>0.76272982779277165</v>
      </c>
    </row>
    <row r="6390" spans="1:3">
      <c r="A6390">
        <v>25556</v>
      </c>
      <c r="B6390">
        <v>-0.69990304286846361</v>
      </c>
      <c r="C6390">
        <v>0.7506309830987058</v>
      </c>
    </row>
    <row r="6391" spans="1:3">
      <c r="A6391">
        <v>25560</v>
      </c>
      <c r="B6391">
        <v>-0.70784786141522427</v>
      </c>
      <c r="C6391">
        <v>0.73827504302618763</v>
      </c>
    </row>
    <row r="6392" spans="1:3">
      <c r="A6392">
        <v>25564</v>
      </c>
      <c r="B6392">
        <v>-0.71570412580130893</v>
      </c>
      <c r="C6392">
        <v>0.72566623955494469</v>
      </c>
    </row>
    <row r="6393" spans="1:3">
      <c r="A6393">
        <v>25568</v>
      </c>
      <c r="B6393">
        <v>-0.72347085318147153</v>
      </c>
      <c r="C6393">
        <v>0.71280889127182723</v>
      </c>
    </row>
    <row r="6394" spans="1:3">
      <c r="A6394">
        <v>25572</v>
      </c>
      <c r="B6394">
        <v>-0.73114707191187722</v>
      </c>
      <c r="C6394">
        <v>0.69970740189169578</v>
      </c>
    </row>
    <row r="6395" spans="1:3">
      <c r="A6395">
        <v>25576</v>
      </c>
      <c r="B6395">
        <v>-0.73873182167159046</v>
      </c>
      <c r="C6395">
        <v>0.68636625874915458</v>
      </c>
    </row>
    <row r="6396" spans="1:3">
      <c r="A6396">
        <v>25580</v>
      </c>
      <c r="B6396">
        <v>-0.74622415358279159</v>
      </c>
      <c r="C6396">
        <v>0.67279003126154302</v>
      </c>
    </row>
    <row r="6397" spans="1:3">
      <c r="A6397">
        <v>25584</v>
      </c>
      <c r="B6397">
        <v>-0.75362313032940831</v>
      </c>
      <c r="C6397">
        <v>0.6589833693639664</v>
      </c>
    </row>
    <row r="6398" spans="1:3">
      <c r="A6398">
        <v>25588</v>
      </c>
      <c r="B6398">
        <v>-0.76092782627445255</v>
      </c>
      <c r="C6398">
        <v>0.64495100191658317</v>
      </c>
    </row>
    <row r="6399" spans="1:3">
      <c r="A6399">
        <v>25592</v>
      </c>
      <c r="B6399">
        <v>-0.76813732757574604</v>
      </c>
      <c r="C6399">
        <v>0.63069773508502835</v>
      </c>
    </row>
    <row r="6400" spans="1:3">
      <c r="A6400">
        <v>25596</v>
      </c>
      <c r="B6400">
        <v>-0.77525073230031938</v>
      </c>
      <c r="C6400">
        <v>0.61622845069419918</v>
      </c>
    </row>
    <row r="6401" spans="1:3">
      <c r="A6401">
        <v>25600</v>
      </c>
      <c r="B6401">
        <v>-0.78226715053718188</v>
      </c>
      <c r="C6401">
        <v>0.60154810455623464</v>
      </c>
    </row>
    <row r="6402" spans="1:3">
      <c r="A6402">
        <v>25604</v>
      </c>
      <c r="B6402">
        <v>-0.7891857045086812</v>
      </c>
      <c r="C6402">
        <v>0.58666172477315526</v>
      </c>
    </row>
    <row r="6403" spans="1:3">
      <c r="A6403">
        <v>25608</v>
      </c>
      <c r="B6403">
        <v>-0.79600552868034158</v>
      </c>
      <c r="C6403">
        <v>0.57157441001461928</v>
      </c>
    </row>
    <row r="6404" spans="1:3">
      <c r="A6404">
        <v>25612</v>
      </c>
      <c r="B6404">
        <v>-0.80272576986908428</v>
      </c>
      <c r="C6404">
        <v>0.55629132777174894</v>
      </c>
    </row>
    <row r="6405" spans="1:3">
      <c r="A6405">
        <v>25616</v>
      </c>
      <c r="B6405">
        <v>-0.80934558735002438</v>
      </c>
      <c r="C6405">
        <v>0.54081771258703792</v>
      </c>
    </row>
    <row r="6406" spans="1:3">
      <c r="A6406">
        <v>25620</v>
      </c>
      <c r="B6406">
        <v>-0.81586415296162174</v>
      </c>
      <c r="C6406">
        <v>0.5251588642616295</v>
      </c>
    </row>
    <row r="6407" spans="1:3">
      <c r="A6407">
        <v>25624</v>
      </c>
      <c r="B6407">
        <v>-0.82228065120926286</v>
      </c>
      <c r="C6407">
        <v>0.50932014604013098</v>
      </c>
    </row>
    <row r="6408" spans="1:3">
      <c r="A6408">
        <v>25628</v>
      </c>
      <c r="B6408">
        <v>-0.82859427936733909</v>
      </c>
      <c r="C6408">
        <v>0.49330698277352747</v>
      </c>
    </row>
    <row r="6409" spans="1:3">
      <c r="A6409">
        <v>25632</v>
      </c>
      <c r="B6409">
        <v>-0.83480424757961347</v>
      </c>
      <c r="C6409">
        <v>0.47712485906128416</v>
      </c>
    </row>
    <row r="6410" spans="1:3">
      <c r="A6410">
        <v>25636</v>
      </c>
      <c r="B6410">
        <v>-0.8409097789580593</v>
      </c>
      <c r="C6410">
        <v>0.46077931737274264</v>
      </c>
    </row>
    <row r="6411" spans="1:3">
      <c r="A6411">
        <v>25640</v>
      </c>
      <c r="B6411">
        <v>-0.84691010968007407</v>
      </c>
      <c r="C6411">
        <v>0.4442759561488297</v>
      </c>
    </row>
    <row r="6412" spans="1:3">
      <c r="A6412">
        <v>25644</v>
      </c>
      <c r="B6412">
        <v>-0.85280448908398221</v>
      </c>
      <c r="C6412">
        <v>0.42762042788459814</v>
      </c>
    </row>
    <row r="6413" spans="1:3">
      <c r="A6413">
        <v>25648</v>
      </c>
      <c r="B6413">
        <v>-0.8585921797630065</v>
      </c>
      <c r="C6413">
        <v>0.41081843719312616</v>
      </c>
    </row>
    <row r="6414" spans="1:3">
      <c r="A6414">
        <v>25652</v>
      </c>
      <c r="B6414">
        <v>-0.86427245765746041</v>
      </c>
      <c r="C6414">
        <v>0.39387573885175714</v>
      </c>
    </row>
    <row r="6415" spans="1:3">
      <c r="A6415">
        <v>25656</v>
      </c>
      <c r="B6415">
        <v>-0.86984461214538178</v>
      </c>
      <c r="C6415">
        <v>0.37679813583096566</v>
      </c>
    </row>
    <row r="6416" spans="1:3">
      <c r="A6416">
        <v>25660</v>
      </c>
      <c r="B6416">
        <v>-0.87530794613141183</v>
      </c>
      <c r="C6416">
        <v>0.3595914773068456</v>
      </c>
    </row>
    <row r="6417" spans="1:3">
      <c r="A6417">
        <v>25664</v>
      </c>
      <c r="B6417">
        <v>-0.88066177613399033</v>
      </c>
      <c r="C6417">
        <v>0.34226165665777369</v>
      </c>
    </row>
    <row r="6418" spans="1:3">
      <c r="A6418">
        <v>25668</v>
      </c>
      <c r="B6418">
        <v>-0.88590543237088282</v>
      </c>
      <c r="C6418">
        <v>0.32481460944580187</v>
      </c>
    </row>
    <row r="6419" spans="1:3">
      <c r="A6419">
        <v>25672</v>
      </c>
      <c r="B6419">
        <v>-0.89103825884295906</v>
      </c>
      <c r="C6419">
        <v>0.30725631138379922</v>
      </c>
    </row>
    <row r="6420" spans="1:3">
      <c r="A6420">
        <v>25676</v>
      </c>
      <c r="B6420">
        <v>-0.89605961341628637</v>
      </c>
      <c r="C6420">
        <v>0.28959277628861635</v>
      </c>
    </row>
    <row r="6421" spans="1:3">
      <c r="A6421">
        <v>25680</v>
      </c>
      <c r="B6421">
        <v>-0.90096886790241792</v>
      </c>
      <c r="C6421">
        <v>0.27183005402149413</v>
      </c>
    </row>
    <row r="6422" spans="1:3">
      <c r="A6422">
        <v>25684</v>
      </c>
      <c r="B6422">
        <v>-0.90576540813702588</v>
      </c>
      <c r="C6422">
        <v>0.25397422841572143</v>
      </c>
    </row>
    <row r="6423" spans="1:3">
      <c r="A6423">
        <v>25688</v>
      </c>
      <c r="B6423">
        <v>-0.91044863405671572</v>
      </c>
      <c r="C6423">
        <v>0.23603141519305026</v>
      </c>
    </row>
    <row r="6424" spans="1:3">
      <c r="A6424">
        <v>25692</v>
      </c>
      <c r="B6424">
        <v>-0.91501795977407929</v>
      </c>
      <c r="C6424">
        <v>0.21800775986906873</v>
      </c>
    </row>
    <row r="6425" spans="1:3">
      <c r="A6425">
        <v>25696</v>
      </c>
      <c r="B6425">
        <v>-0.91947281365103772</v>
      </c>
      <c r="C6425">
        <v>0.19990943564809222</v>
      </c>
    </row>
    <row r="6426" spans="1:3">
      <c r="A6426">
        <v>25700</v>
      </c>
      <c r="B6426">
        <v>-0.9238126383702866</v>
      </c>
      <c r="C6426">
        <v>0.18174264130911016</v>
      </c>
    </row>
    <row r="6427" spans="1:3">
      <c r="A6427">
        <v>25704</v>
      </c>
      <c r="B6427">
        <v>-0.92803689100509223</v>
      </c>
      <c r="C6427">
        <v>0.16351359908241953</v>
      </c>
    </row>
    <row r="6428" spans="1:3">
      <c r="A6428">
        <v>25708</v>
      </c>
      <c r="B6428">
        <v>-0.93214504308717305</v>
      </c>
      <c r="C6428">
        <v>0.14522855251858624</v>
      </c>
    </row>
    <row r="6429" spans="1:3">
      <c r="A6429">
        <v>25712</v>
      </c>
      <c r="B6429">
        <v>-0.9361365806728037</v>
      </c>
      <c r="C6429">
        <v>0.12689376435002228</v>
      </c>
    </row>
    <row r="6430" spans="1:3">
      <c r="A6430">
        <v>25716</v>
      </c>
      <c r="B6430">
        <v>-0.94001100440714702</v>
      </c>
      <c r="C6430">
        <v>0.10851551434586565</v>
      </c>
    </row>
    <row r="6431" spans="1:3">
      <c r="A6431">
        <v>25720</v>
      </c>
      <c r="B6431">
        <v>-0.94376782958668459</v>
      </c>
      <c r="C6431">
        <v>9.0100097161236542E-2</v>
      </c>
    </row>
    <row r="6432" spans="1:3">
      <c r="A6432">
        <v>25724</v>
      </c>
      <c r="B6432">
        <v>-0.94740658621988993</v>
      </c>
      <c r="C6432">
        <v>7.1653820181183381E-2</v>
      </c>
    </row>
    <row r="6433" spans="1:3">
      <c r="A6433">
        <v>25728</v>
      </c>
      <c r="B6433">
        <v>-0.95092681908600996</v>
      </c>
      <c r="C6433">
        <v>5.3183001360409835E-2</v>
      </c>
    </row>
    <row r="6434" spans="1:3">
      <c r="A6434">
        <v>25732</v>
      </c>
      <c r="B6434">
        <v>-0.95432808779200662</v>
      </c>
      <c r="C6434">
        <v>3.4693967059382089E-2</v>
      </c>
    </row>
    <row r="6435" spans="1:3">
      <c r="A6435">
        <v>25736</v>
      </c>
      <c r="B6435">
        <v>-0.9576099668276653</v>
      </c>
      <c r="C6435">
        <v>1.619304987741509E-2</v>
      </c>
    </row>
    <row r="6436" spans="1:3">
      <c r="A6436">
        <v>25740</v>
      </c>
      <c r="B6436">
        <v>-0.96077204561881868</v>
      </c>
      <c r="C6436">
        <v>-2.3134135161651413E-3</v>
      </c>
    </row>
    <row r="6437" spans="1:3">
      <c r="A6437">
        <v>25744</v>
      </c>
      <c r="B6437">
        <v>-0.96381392857872339</v>
      </c>
      <c r="C6437">
        <v>-2.0819084552466196E-2</v>
      </c>
    </row>
    <row r="6438" spans="1:3">
      <c r="A6438">
        <v>25748</v>
      </c>
      <c r="B6438">
        <v>-0.96673523515754023</v>
      </c>
      <c r="C6438">
        <v>-3.931762493398254E-2</v>
      </c>
    </row>
    <row r="6439" spans="1:3">
      <c r="A6439">
        <v>25752</v>
      </c>
      <c r="B6439">
        <v>-0.96953559988993188</v>
      </c>
      <c r="C6439">
        <v>-5.780269880545582E-2</v>
      </c>
    </row>
    <row r="6440" spans="1:3">
      <c r="A6440">
        <v>25756</v>
      </c>
      <c r="B6440">
        <v>-0.9722146724408095</v>
      </c>
      <c r="C6440">
        <v>-7.6267974924054877E-2</v>
      </c>
    </row>
    <row r="6441" spans="1:3">
      <c r="A6441">
        <v>25760</v>
      </c>
      <c r="B6441">
        <v>-0.97477211764913241</v>
      </c>
      <c r="C6441">
        <v>-9.4707128827678039E-2</v>
      </c>
    </row>
    <row r="6442" spans="1:3">
      <c r="A6442">
        <v>25764</v>
      </c>
      <c r="B6442">
        <v>-0.97720761556986779</v>
      </c>
      <c r="C6442">
        <v>-0.11311384500138655</v>
      </c>
    </row>
    <row r="6443" spans="1:3">
      <c r="A6443">
        <v>25768</v>
      </c>
      <c r="B6443">
        <v>-0.9795208615139791</v>
      </c>
      <c r="C6443">
        <v>-0.13148181904019288</v>
      </c>
    </row>
    <row r="6444" spans="1:3">
      <c r="A6444">
        <v>25772</v>
      </c>
      <c r="B6444">
        <v>-0.98171156608658394</v>
      </c>
      <c r="C6444">
        <v>-0.14980475980860991</v>
      </c>
    </row>
    <row r="6445" spans="1:3">
      <c r="A6445">
        <v>25776</v>
      </c>
      <c r="B6445">
        <v>-0.98377945522313637</v>
      </c>
      <c r="C6445">
        <v>-0.16807639159528734</v>
      </c>
    </row>
    <row r="6446" spans="1:3">
      <c r="A6446">
        <v>25780</v>
      </c>
      <c r="B6446">
        <v>-0.98572427022370845</v>
      </c>
      <c r="C6446">
        <v>-0.18629045626245072</v>
      </c>
    </row>
    <row r="6447" spans="1:3">
      <c r="A6447">
        <v>25784</v>
      </c>
      <c r="B6447">
        <v>-0.98754576778537317</v>
      </c>
      <c r="C6447">
        <v>-0.20444071538944722</v>
      </c>
    </row>
    <row r="6448" spans="1:3">
      <c r="A6448">
        <v>25788</v>
      </c>
      <c r="B6448">
        <v>-0.98924372003262273</v>
      </c>
      <c r="C6448">
        <v>-0.2225209524093284</v>
      </c>
    </row>
    <row r="6449" spans="1:3">
      <c r="A6449">
        <v>25792</v>
      </c>
      <c r="B6449">
        <v>-0.99081791454589252</v>
      </c>
      <c r="C6449">
        <v>-0.24052497473815737</v>
      </c>
    </row>
    <row r="6450" spans="1:3">
      <c r="A6450">
        <v>25796</v>
      </c>
      <c r="B6450">
        <v>-0.9922681543881301</v>
      </c>
      <c r="C6450">
        <v>-0.25844661589596191</v>
      </c>
    </row>
    <row r="6451" spans="1:3">
      <c r="A6451">
        <v>25800</v>
      </c>
      <c r="B6451">
        <v>-0.9935942581294207</v>
      </c>
      <c r="C6451">
        <v>-0.27627973761874786</v>
      </c>
    </row>
    <row r="6452" spans="1:3">
      <c r="A6452">
        <v>25804</v>
      </c>
      <c r="B6452">
        <v>-0.99479605986970809</v>
      </c>
      <c r="C6452">
        <v>-0.29401823196098564</v>
      </c>
    </row>
    <row r="6453" spans="1:3">
      <c r="A6453">
        <v>25808</v>
      </c>
      <c r="B6453">
        <v>-0.99587340925952827</v>
      </c>
      <c r="C6453">
        <v>-0.31165602338750675</v>
      </c>
    </row>
    <row r="6454" spans="1:3">
      <c r="A6454">
        <v>25812</v>
      </c>
      <c r="B6454">
        <v>-0.99682617151883146</v>
      </c>
      <c r="C6454">
        <v>-0.32918707085450472</v>
      </c>
    </row>
    <row r="6455" spans="1:3">
      <c r="A6455">
        <v>25816</v>
      </c>
      <c r="B6455">
        <v>-0.99765422745383903</v>
      </c>
      <c r="C6455">
        <v>-0.34660536987858553</v>
      </c>
    </row>
    <row r="6456" spans="1:3">
      <c r="A6456">
        <v>25820</v>
      </c>
      <c r="B6456">
        <v>-0.99835747347195158</v>
      </c>
      <c r="C6456">
        <v>-0.36390495459329769</v>
      </c>
    </row>
    <row r="6457" spans="1:3">
      <c r="A6457">
        <v>25824</v>
      </c>
      <c r="B6457">
        <v>-0.9989358215947165</v>
      </c>
      <c r="C6457">
        <v>-0.381079899792582</v>
      </c>
    </row>
    <row r="6458" spans="1:3">
      <c r="A6458">
        <v>25828</v>
      </c>
      <c r="B6458">
        <v>-0.99938919946882721</v>
      </c>
      <c r="C6458">
        <v>-0.39812432296001615</v>
      </c>
    </row>
    <row r="6459" spans="1:3">
      <c r="A6459">
        <v>25832</v>
      </c>
      <c r="B6459">
        <v>-0.9997175503751784</v>
      </c>
      <c r="C6459">
        <v>-0.41503238628383421</v>
      </c>
    </row>
    <row r="6460" spans="1:3">
      <c r="A6460">
        <v>25836</v>
      </c>
      <c r="B6460">
        <v>-0.99992083323596259</v>
      </c>
      <c r="C6460">
        <v>-0.43179829865625152</v>
      </c>
    </row>
    <row r="6461" spans="1:3">
      <c r="A6461">
        <v>25840</v>
      </c>
      <c r="B6461">
        <v>-0.99999902261980589</v>
      </c>
      <c r="C6461">
        <v>-0.4484163176569157</v>
      </c>
    </row>
    <row r="6462" spans="1:3">
      <c r="A6462">
        <v>25844</v>
      </c>
      <c r="B6462">
        <v>-0.99995210874495222</v>
      </c>
      <c r="C6462">
        <v>-0.46488075151993546</v>
      </c>
    </row>
    <row r="6463" spans="1:3">
      <c r="A6463">
        <v>25848</v>
      </c>
      <c r="B6463">
        <v>-0.99978009748048613</v>
      </c>
      <c r="C6463">
        <v>-0.48118596108306244</v>
      </c>
    </row>
    <row r="6464" spans="1:3">
      <c r="A6464">
        <v>25852</v>
      </c>
      <c r="B6464">
        <v>-0.99948301034559794</v>
      </c>
      <c r="C6464">
        <v>-0.49732636171937694</v>
      </c>
    </row>
    <row r="6465" spans="1:3">
      <c r="A6465">
        <v>25856</v>
      </c>
      <c r="B6465">
        <v>-0.99906088450689345</v>
      </c>
      <c r="C6465">
        <v>-0.51329642524989116</v>
      </c>
    </row>
    <row r="6466" spans="1:3">
      <c r="A6466">
        <v>25860</v>
      </c>
      <c r="B6466">
        <v>-0.99851377277374109</v>
      </c>
      <c r="C6466">
        <v>-0.5290906818370813</v>
      </c>
    </row>
    <row r="6467" spans="1:3">
      <c r="A6467">
        <v>25864</v>
      </c>
      <c r="B6467">
        <v>-0.99784174359166911</v>
      </c>
      <c r="C6467">
        <v>-0.54470372185830074</v>
      </c>
    </row>
    <row r="6468" spans="1:3">
      <c r="A6468">
        <v>25868</v>
      </c>
      <c r="B6468">
        <v>-0.99704488103380107</v>
      </c>
      <c r="C6468">
        <v>-0.56013019775857054</v>
      </c>
    </row>
    <row r="6469" spans="1:3">
      <c r="A6469">
        <v>25872</v>
      </c>
      <c r="B6469">
        <v>-0.99612328479033541</v>
      </c>
      <c r="C6469">
        <v>-0.57536482588223159</v>
      </c>
    </row>
    <row r="6470" spans="1:3">
      <c r="A6470">
        <v>25876</v>
      </c>
      <c r="B6470">
        <v>-0.99507707015608027</v>
      </c>
      <c r="C6470">
        <v>-0.59040238828253155</v>
      </c>
    </row>
    <row r="6471" spans="1:3">
      <c r="A6471">
        <v>25880</v>
      </c>
      <c r="B6471">
        <v>-0.9939063680160225</v>
      </c>
      <c r="C6471">
        <v>-0.60523773450888363</v>
      </c>
    </row>
    <row r="6472" spans="1:3">
      <c r="A6472">
        <v>25884</v>
      </c>
      <c r="B6472">
        <v>-0.99261132482895631</v>
      </c>
      <c r="C6472">
        <v>-0.6198657833708896</v>
      </c>
    </row>
    <row r="6473" spans="1:3">
      <c r="A6473">
        <v>25888</v>
      </c>
      <c r="B6473">
        <v>-0.99119210260916613</v>
      </c>
      <c r="C6473">
        <v>-0.63428152467864307</v>
      </c>
    </row>
    <row r="6474" spans="1:3">
      <c r="A6474">
        <v>25892</v>
      </c>
      <c r="B6474">
        <v>-0.98964887890614639</v>
      </c>
      <c r="C6474">
        <v>-0.64848002095883706</v>
      </c>
    </row>
    <row r="6475" spans="1:3">
      <c r="A6475">
        <v>25896</v>
      </c>
      <c r="B6475">
        <v>-0.98798184678240164</v>
      </c>
      <c r="C6475">
        <v>-0.66245640914573456</v>
      </c>
    </row>
    <row r="6476" spans="1:3">
      <c r="A6476">
        <v>25900</v>
      </c>
      <c r="B6476">
        <v>-0.98619121478928917</v>
      </c>
      <c r="C6476">
        <v>-0.67620590224698052</v>
      </c>
    </row>
    <row r="6477" spans="1:3">
      <c r="A6477">
        <v>25904</v>
      </c>
      <c r="B6477">
        <v>-0.9842772069409208</v>
      </c>
      <c r="C6477">
        <v>-0.6897237909830426</v>
      </c>
    </row>
    <row r="6478" spans="1:3">
      <c r="A6478">
        <v>25908</v>
      </c>
      <c r="B6478">
        <v>-0.98224006268615449</v>
      </c>
      <c r="C6478">
        <v>-0.70300544540013887</v>
      </c>
    </row>
    <row r="6479" spans="1:3">
      <c r="A6479">
        <v>25912</v>
      </c>
      <c r="B6479">
        <v>-0.98008003687861878</v>
      </c>
      <c r="C6479">
        <v>-0.7160463164561971</v>
      </c>
    </row>
    <row r="6480" spans="1:3">
      <c r="A6480">
        <v>25916</v>
      </c>
      <c r="B6480">
        <v>-0.97779739974485058</v>
      </c>
      <c r="C6480">
        <v>-0.72884193757870352</v>
      </c>
    </row>
    <row r="6481" spans="1:3">
      <c r="A6481">
        <v>25920</v>
      </c>
      <c r="B6481">
        <v>-0.97539243685047039</v>
      </c>
      <c r="C6481">
        <v>-0.74138792619470151</v>
      </c>
    </row>
    <row r="6482" spans="1:3">
      <c r="A6482">
        <v>25924</v>
      </c>
      <c r="B6482">
        <v>-0.97286544906446404</v>
      </c>
      <c r="C6482">
        <v>-0.75367998523181423</v>
      </c>
    </row>
    <row r="6483" spans="1:3">
      <c r="A6483">
        <v>25928</v>
      </c>
      <c r="B6483">
        <v>-0.97021675252155015</v>
      </c>
      <c r="C6483">
        <v>-0.76571390458990363</v>
      </c>
    </row>
    <row r="6484" spans="1:3">
      <c r="A6484">
        <v>25932</v>
      </c>
      <c r="B6484">
        <v>-0.96744667858262146</v>
      </c>
      <c r="C6484">
        <v>-0.77748556258321433</v>
      </c>
    </row>
    <row r="6485" spans="1:3">
      <c r="A6485">
        <v>25936</v>
      </c>
      <c r="B6485">
        <v>-0.96455557379329704</v>
      </c>
      <c r="C6485">
        <v>-0.7889909273519532</v>
      </c>
    </row>
    <row r="6486" spans="1:3">
      <c r="A6486">
        <v>25940</v>
      </c>
      <c r="B6486">
        <v>-0.96154379984055338</v>
      </c>
      <c r="C6486">
        <v>-0.80022605824330595</v>
      </c>
    </row>
    <row r="6487" spans="1:3">
      <c r="A6487">
        <v>25944</v>
      </c>
      <c r="B6487">
        <v>-0.95841173350750231</v>
      </c>
      <c r="C6487">
        <v>-0.81118710716106224</v>
      </c>
    </row>
    <row r="6488" spans="1:3">
      <c r="A6488">
        <v>25948</v>
      </c>
      <c r="B6488">
        <v>-0.95515976662622792</v>
      </c>
      <c r="C6488">
        <v>-0.82187031988367198</v>
      </c>
    </row>
    <row r="6489" spans="1:3">
      <c r="A6489">
        <v>25952</v>
      </c>
      <c r="B6489">
        <v>-0.95178830602877729</v>
      </c>
      <c r="C6489">
        <v>-0.83227203735005995</v>
      </c>
    </row>
    <row r="6490" spans="1:3">
      <c r="A6490">
        <v>25956</v>
      </c>
      <c r="B6490">
        <v>-0.94829777349627864</v>
      </c>
      <c r="C6490">
        <v>-0.84238869691285267</v>
      </c>
    </row>
    <row r="6491" spans="1:3">
      <c r="A6491">
        <v>25960</v>
      </c>
      <c r="B6491">
        <v>-0.94468860570614432</v>
      </c>
      <c r="C6491">
        <v>-0.85221683355866029</v>
      </c>
    </row>
    <row r="6492" spans="1:3">
      <c r="A6492">
        <v>25964</v>
      </c>
      <c r="B6492">
        <v>-0.94096125417747167</v>
      </c>
      <c r="C6492">
        <v>-0.86175308109480153</v>
      </c>
    </row>
    <row r="6493" spans="1:3">
      <c r="A6493">
        <v>25968</v>
      </c>
      <c r="B6493">
        <v>-0.9371161852145441</v>
      </c>
      <c r="C6493">
        <v>-0.870994173302297</v>
      </c>
    </row>
    <row r="6494" spans="1:3">
      <c r="A6494">
        <v>25972</v>
      </c>
      <c r="B6494">
        <v>-0.93315387984847897</v>
      </c>
      <c r="C6494">
        <v>-0.87993694505455111</v>
      </c>
    </row>
    <row r="6495" spans="1:3">
      <c r="A6495">
        <v>25976</v>
      </c>
      <c r="B6495">
        <v>-0.92907483377708422</v>
      </c>
      <c r="C6495">
        <v>-0.88857833340137216</v>
      </c>
    </row>
    <row r="6496" spans="1:3">
      <c r="A6496">
        <v>25980</v>
      </c>
      <c r="B6496">
        <v>-0.92487955730280402</v>
      </c>
      <c r="C6496">
        <v>-0.89691537861817183</v>
      </c>
    </row>
    <row r="6497" spans="1:3">
      <c r="A6497">
        <v>25984</v>
      </c>
      <c r="B6497">
        <v>-0.92056857526892022</v>
      </c>
      <c r="C6497">
        <v>-0.90494522521954179</v>
      </c>
    </row>
    <row r="6498" spans="1:3">
      <c r="A6498">
        <v>25988</v>
      </c>
      <c r="B6498">
        <v>-0.91614242699385529</v>
      </c>
      <c r="C6498">
        <v>-0.912665122937385</v>
      </c>
    </row>
    <row r="6499" spans="1:3">
      <c r="A6499">
        <v>25992</v>
      </c>
      <c r="B6499">
        <v>-0.91160166620371708</v>
      </c>
      <c r="C6499">
        <v>-0.92007242766287478</v>
      </c>
    </row>
    <row r="6500" spans="1:3">
      <c r="A6500">
        <v>25996</v>
      </c>
      <c r="B6500">
        <v>-0.90694686096303845</v>
      </c>
      <c r="C6500">
        <v>-0.92716460235200915</v>
      </c>
    </row>
    <row r="6501" spans="1:3">
      <c r="A6501">
        <v>26000</v>
      </c>
      <c r="B6501">
        <v>-0.90217859360369246</v>
      </c>
      <c r="C6501">
        <v>-0.93393921789466061</v>
      </c>
    </row>
    <row r="6502" spans="1:3">
      <c r="A6502">
        <v>26004</v>
      </c>
      <c r="B6502">
        <v>-0.89729746065205362</v>
      </c>
      <c r="C6502">
        <v>-0.94039395394648717</v>
      </c>
    </row>
    <row r="6503" spans="1:3">
      <c r="A6503">
        <v>26008</v>
      </c>
      <c r="B6503">
        <v>-0.8923040727543512</v>
      </c>
      <c r="C6503">
        <v>-0.94652659972370634</v>
      </c>
    </row>
    <row r="6504" spans="1:3">
      <c r="A6504">
        <v>26012</v>
      </c>
      <c r="B6504">
        <v>-0.88719905460028703</v>
      </c>
      <c r="C6504">
        <v>-0.95233505476028479</v>
      </c>
    </row>
    <row r="6505" spans="1:3">
      <c r="A6505">
        <v>26016</v>
      </c>
      <c r="B6505">
        <v>-0.88198304484490508</v>
      </c>
      <c r="C6505">
        <v>-0.957817329627347</v>
      </c>
    </row>
    <row r="6506" spans="1:3">
      <c r="A6506">
        <v>26020</v>
      </c>
      <c r="B6506">
        <v>-0.8766566960286476</v>
      </c>
      <c r="C6506">
        <v>-0.96297154661459727</v>
      </c>
    </row>
    <row r="6507" spans="1:3">
      <c r="A6507">
        <v>26024</v>
      </c>
      <c r="B6507">
        <v>-0.87122067449577345</v>
      </c>
      <c r="C6507">
        <v>-0.96779594037341188</v>
      </c>
    </row>
    <row r="6508" spans="1:3">
      <c r="A6508">
        <v>26028</v>
      </c>
      <c r="B6508">
        <v>-0.86567566031093435</v>
      </c>
      <c r="C6508">
        <v>-0.97228885852151314</v>
      </c>
    </row>
    <row r="6509" spans="1:3">
      <c r="A6509">
        <v>26032</v>
      </c>
      <c r="B6509">
        <v>-0.86002234717418058</v>
      </c>
      <c r="C6509">
        <v>-0.97644876220888965</v>
      </c>
    </row>
    <row r="6510" spans="1:3">
      <c r="A6510">
        <v>26036</v>
      </c>
      <c r="B6510">
        <v>-0.8542614423340853</v>
      </c>
      <c r="C6510">
        <v>-0.98027422664488661</v>
      </c>
    </row>
    <row r="6511" spans="1:3">
      <c r="A6511">
        <v>26040</v>
      </c>
      <c r="B6511">
        <v>-0.84839366649931391</v>
      </c>
      <c r="C6511">
        <v>-0.9837639415861924</v>
      </c>
    </row>
    <row r="6512" spans="1:3">
      <c r="A6512">
        <v>26044</v>
      </c>
      <c r="B6512">
        <v>-0.842419753748477</v>
      </c>
      <c r="C6512">
        <v>-0.98691671178559814</v>
      </c>
    </row>
    <row r="6513" spans="1:3">
      <c r="A6513">
        <v>26048</v>
      </c>
      <c r="B6513">
        <v>-0.83634045143824209</v>
      </c>
      <c r="C6513">
        <v>-0.98973145740139634</v>
      </c>
    </row>
    <row r="6514" spans="1:3">
      <c r="A6514">
        <v>26052</v>
      </c>
      <c r="B6514">
        <v>-0.83015652010989782</v>
      </c>
      <c r="C6514">
        <v>-0.99220721436720538</v>
      </c>
    </row>
    <row r="6515" spans="1:3">
      <c r="A6515">
        <v>26056</v>
      </c>
      <c r="B6515">
        <v>-0.82386873339415312</v>
      </c>
      <c r="C6515">
        <v>-0.99434313472219504</v>
      </c>
    </row>
    <row r="6516" spans="1:3">
      <c r="A6516">
        <v>26060</v>
      </c>
      <c r="B6516">
        <v>-0.81747787791437687</v>
      </c>
      <c r="C6516">
        <v>-0.99613848690150841</v>
      </c>
    </row>
    <row r="6517" spans="1:3">
      <c r="A6517">
        <v>26064</v>
      </c>
      <c r="B6517">
        <v>-0.81098475318820495</v>
      </c>
      <c r="C6517">
        <v>-0.99759265598681168</v>
      </c>
    </row>
    <row r="6518" spans="1:3">
      <c r="A6518">
        <v>26068</v>
      </c>
      <c r="B6518">
        <v>-0.80439017152749337</v>
      </c>
      <c r="C6518">
        <v>-0.99870514391693099</v>
      </c>
    </row>
    <row r="6519" spans="1:3">
      <c r="A6519">
        <v>26072</v>
      </c>
      <c r="B6519">
        <v>-0.79769495793671286</v>
      </c>
      <c r="C6519">
        <v>-0.99947556965842521</v>
      </c>
    </row>
    <row r="6520" spans="1:3">
      <c r="A6520">
        <v>26076</v>
      </c>
      <c r="B6520">
        <v>-0.79089995000971136</v>
      </c>
      <c r="C6520">
        <v>-0.99990366933609942</v>
      </c>
    </row>
    <row r="6521" spans="1:3">
      <c r="A6521">
        <v>26080</v>
      </c>
      <c r="B6521">
        <v>-0.78400599782494562</v>
      </c>
      <c r="C6521">
        <v>-0.99998929632338052</v>
      </c>
    </row>
    <row r="6522" spans="1:3">
      <c r="A6522">
        <v>26084</v>
      </c>
      <c r="B6522">
        <v>-0.77701396383915955</v>
      </c>
      <c r="C6522">
        <v>-0.9997324212925387</v>
      </c>
    </row>
    <row r="6523" spans="1:3">
      <c r="A6523">
        <v>26088</v>
      </c>
      <c r="B6523">
        <v>-0.76992472277942703</v>
      </c>
      <c r="C6523">
        <v>-0.99913313222473166</v>
      </c>
    </row>
    <row r="6524" spans="1:3">
      <c r="A6524">
        <v>26092</v>
      </c>
      <c r="B6524">
        <v>-0.76273916153379118</v>
      </c>
      <c r="C6524">
        <v>-0.99819163437987246</v>
      </c>
    </row>
    <row r="6525" spans="1:3">
      <c r="A6525">
        <v>26096</v>
      </c>
      <c r="B6525">
        <v>-0.7554581790402396</v>
      </c>
      <c r="C6525">
        <v>-0.99690825022632434</v>
      </c>
    </row>
    <row r="6526" spans="1:3">
      <c r="A6526">
        <v>26100</v>
      </c>
      <c r="B6526">
        <v>-0.74808268617430806</v>
      </c>
      <c r="C6526">
        <v>-0.9952834193304535</v>
      </c>
    </row>
    <row r="6527" spans="1:3">
      <c r="A6527">
        <v>26104</v>
      </c>
      <c r="B6527">
        <v>-0.74061360563510026</v>
      </c>
      <c r="C6527">
        <v>-0.99331769820608018</v>
      </c>
    </row>
    <row r="6528" spans="1:3">
      <c r="A6528">
        <v>26108</v>
      </c>
      <c r="B6528">
        <v>-0.73305187182982501</v>
      </c>
      <c r="C6528">
        <v>-0.99101176012385994</v>
      </c>
    </row>
    <row r="6529" spans="1:3">
      <c r="A6529">
        <v>26112</v>
      </c>
      <c r="B6529">
        <v>-0.72539843075696686</v>
      </c>
      <c r="C6529">
        <v>-0.988366394880697</v>
      </c>
    </row>
    <row r="6530" spans="1:3">
      <c r="A6530">
        <v>26116</v>
      </c>
      <c r="B6530">
        <v>-0.71765423988786059</v>
      </c>
      <c r="C6530">
        <v>-0.98538250852921716</v>
      </c>
    </row>
    <row r="6531" spans="1:3">
      <c r="A6531">
        <v>26120</v>
      </c>
      <c r="B6531">
        <v>-0.70982026804698639</v>
      </c>
      <c r="C6531">
        <v>-0.98206112306746896</v>
      </c>
    </row>
    <row r="6532" spans="1:3">
      <c r="A6532">
        <v>26124</v>
      </c>
      <c r="B6532">
        <v>-0.70189749529069823</v>
      </c>
      <c r="C6532">
        <v>-0.97840337608884276</v>
      </c>
    </row>
    <row r="6533" spans="1:3">
      <c r="A6533">
        <v>26128</v>
      </c>
      <c r="B6533">
        <v>-0.6938869127846341</v>
      </c>
      <c r="C6533">
        <v>-0.97441052039246623</v>
      </c>
    </row>
    <row r="6534" spans="1:3">
      <c r="A6534">
        <v>26132</v>
      </c>
      <c r="B6534">
        <v>-0.68578952267978976</v>
      </c>
      <c r="C6534">
        <v>-0.97008392355412376</v>
      </c>
    </row>
    <row r="6535" spans="1:3">
      <c r="A6535">
        <v>26136</v>
      </c>
      <c r="B6535">
        <v>-0.67760633798701375</v>
      </c>
      <c r="C6535">
        <v>-0.9654250674578162</v>
      </c>
    </row>
    <row r="6536" spans="1:3">
      <c r="A6536">
        <v>26140</v>
      </c>
      <c r="B6536">
        <v>-0.66933838245039901</v>
      </c>
      <c r="C6536">
        <v>-0.96043554778824536</v>
      </c>
    </row>
    <row r="6537" spans="1:3">
      <c r="A6537">
        <v>26144</v>
      </c>
      <c r="B6537">
        <v>-0.6609866904191265</v>
      </c>
      <c r="C6537">
        <v>-0.95511707348425623</v>
      </c>
    </row>
    <row r="6538" spans="1:3">
      <c r="A6538">
        <v>26148</v>
      </c>
      <c r="B6538">
        <v>-0.65255230671809539</v>
      </c>
      <c r="C6538">
        <v>-0.94947146615352451</v>
      </c>
    </row>
    <row r="6539" spans="1:3">
      <c r="A6539">
        <v>26152</v>
      </c>
      <c r="B6539">
        <v>-0.64403628651724443</v>
      </c>
      <c r="C6539">
        <v>-0.94350065944866046</v>
      </c>
    </row>
    <row r="6540" spans="1:3">
      <c r="A6540">
        <v>26156</v>
      </c>
      <c r="B6540">
        <v>-0.63543969519947174</v>
      </c>
      <c r="C6540">
        <v>-0.93720669840489057</v>
      </c>
    </row>
    <row r="6541" spans="1:3">
      <c r="A6541">
        <v>26160</v>
      </c>
      <c r="B6541">
        <v>-0.62676360822742661</v>
      </c>
      <c r="C6541">
        <v>-0.93059173873965806</v>
      </c>
    </row>
    <row r="6542" spans="1:3">
      <c r="A6542">
        <v>26164</v>
      </c>
      <c r="B6542">
        <v>-0.61800911100893396</v>
      </c>
      <c r="C6542">
        <v>-0.92365804611424418</v>
      </c>
    </row>
    <row r="6543" spans="1:3">
      <c r="A6543">
        <v>26168</v>
      </c>
      <c r="B6543">
        <v>-0.60917729876117244</v>
      </c>
      <c r="C6543">
        <v>-0.91640799535777995</v>
      </c>
    </row>
    <row r="6544" spans="1:3">
      <c r="A6544">
        <v>26172</v>
      </c>
      <c r="B6544">
        <v>-0.60026927637373662</v>
      </c>
      <c r="C6544">
        <v>-0.90884406965387143</v>
      </c>
    </row>
    <row r="6545" spans="1:3">
      <c r="A6545">
        <v>26176</v>
      </c>
      <c r="B6545">
        <v>-0.59128615827032238</v>
      </c>
      <c r="C6545">
        <v>-0.90096885969005513</v>
      </c>
    </row>
    <row r="6546" spans="1:3">
      <c r="A6546">
        <v>26180</v>
      </c>
      <c r="B6546">
        <v>-0.58222906826939891</v>
      </c>
      <c r="C6546">
        <v>-0.89278506277052017</v>
      </c>
    </row>
    <row r="6547" spans="1:3">
      <c r="A6547">
        <v>26184</v>
      </c>
      <c r="B6547">
        <v>-0.57309913944353574</v>
      </c>
      <c r="C6547">
        <v>-0.88429548189222384</v>
      </c>
    </row>
    <row r="6548" spans="1:3">
      <c r="A6548">
        <v>26188</v>
      </c>
      <c r="B6548">
        <v>-0.56389751397768528</v>
      </c>
      <c r="C6548">
        <v>-0.87550302478486641</v>
      </c>
    </row>
    <row r="6549" spans="1:3">
      <c r="A6549">
        <v>26192</v>
      </c>
      <c r="B6549">
        <v>-0.55462534302631528</v>
      </c>
      <c r="C6549">
        <v>-0.86641070291499866</v>
      </c>
    </row>
    <row r="6550" spans="1:3">
      <c r="A6550">
        <v>26196</v>
      </c>
      <c r="B6550">
        <v>-0.54528378656936072</v>
      </c>
      <c r="C6550">
        <v>-0.8570216304545224</v>
      </c>
    </row>
    <row r="6551" spans="1:3">
      <c r="A6551">
        <v>26200</v>
      </c>
      <c r="B6551">
        <v>-0.5358740132671298</v>
      </c>
      <c r="C6551">
        <v>-0.84733902321416088</v>
      </c>
    </row>
    <row r="6552" spans="1:3">
      <c r="A6552">
        <v>26204</v>
      </c>
      <c r="B6552">
        <v>-0.5263972003140529</v>
      </c>
      <c r="C6552">
        <v>-0.83736619754188713</v>
      </c>
    </row>
    <row r="6553" spans="1:3">
      <c r="A6553">
        <v>26208</v>
      </c>
      <c r="B6553">
        <v>-0.51685453329149544</v>
      </c>
      <c r="C6553">
        <v>-0.82710656918721948</v>
      </c>
    </row>
    <row r="6554" spans="1:3">
      <c r="A6554">
        <v>26212</v>
      </c>
      <c r="B6554">
        <v>-0.50724720601935336</v>
      </c>
      <c r="C6554">
        <v>-0.81656365213117177</v>
      </c>
    </row>
    <row r="6555" spans="1:3">
      <c r="A6555">
        <v>26216</v>
      </c>
      <c r="B6555">
        <v>-0.49757642040673816</v>
      </c>
      <c r="C6555">
        <v>-0.80574105738275559</v>
      </c>
    </row>
    <row r="6556" spans="1:3">
      <c r="A6556">
        <v>26220</v>
      </c>
      <c r="B6556">
        <v>-0.48784338630165119</v>
      </c>
      <c r="C6556">
        <v>-0.79464249174220625</v>
      </c>
    </row>
    <row r="6557" spans="1:3">
      <c r="A6557">
        <v>26224</v>
      </c>
      <c r="B6557">
        <v>-0.47804932133954142</v>
      </c>
      <c r="C6557">
        <v>-0.78327175653132519</v>
      </c>
    </row>
    <row r="6558" spans="1:3">
      <c r="A6558">
        <v>26228</v>
      </c>
      <c r="B6558">
        <v>-0.46819545079106134</v>
      </c>
      <c r="C6558">
        <v>-0.77163274629157308</v>
      </c>
    </row>
    <row r="6559" spans="1:3">
      <c r="A6559">
        <v>26232</v>
      </c>
      <c r="B6559">
        <v>-0.45828300740874484</v>
      </c>
      <c r="C6559">
        <v>-0.75972944745010662</v>
      </c>
    </row>
    <row r="6560" spans="1:3">
      <c r="A6560">
        <v>26236</v>
      </c>
      <c r="B6560">
        <v>-0.44831323127274758</v>
      </c>
      <c r="C6560">
        <v>-0.74756593695443041</v>
      </c>
    </row>
    <row r="6561" spans="1:3">
      <c r="A6561">
        <v>26240</v>
      </c>
      <c r="B6561">
        <v>-0.43828736963579695</v>
      </c>
      <c r="C6561">
        <v>-0.73514638087604756</v>
      </c>
    </row>
    <row r="6562" spans="1:3">
      <c r="A6562">
        <v>26244</v>
      </c>
      <c r="B6562">
        <v>-0.42820667676705548</v>
      </c>
      <c r="C6562">
        <v>-0.72247503298349092</v>
      </c>
    </row>
    <row r="6563" spans="1:3">
      <c r="A6563">
        <v>26248</v>
      </c>
      <c r="B6563">
        <v>-0.41807241379530913</v>
      </c>
      <c r="C6563">
        <v>-0.70955623328545969</v>
      </c>
    </row>
    <row r="6564" spans="1:3">
      <c r="A6564">
        <v>26252</v>
      </c>
      <c r="B6564">
        <v>-0.4078858485511066</v>
      </c>
      <c r="C6564">
        <v>-0.69639440654427354</v>
      </c>
    </row>
    <row r="6565" spans="1:3">
      <c r="A6565">
        <v>26256</v>
      </c>
      <c r="B6565">
        <v>-0.39764825540818727</v>
      </c>
      <c r="C6565">
        <v>-0.68299406076039559</v>
      </c>
    </row>
    <row r="6566" spans="1:3">
      <c r="A6566">
        <v>26260</v>
      </c>
      <c r="B6566">
        <v>-0.38736091512407933</v>
      </c>
      <c r="C6566">
        <v>-0.66935978562844733</v>
      </c>
    </row>
    <row r="6567" spans="1:3">
      <c r="A6567">
        <v>26264</v>
      </c>
      <c r="B6567">
        <v>-0.37702511467983346</v>
      </c>
      <c r="C6567">
        <v>-0.65549625096512976</v>
      </c>
    </row>
    <row r="6568" spans="1:3">
      <c r="A6568">
        <v>26268</v>
      </c>
      <c r="B6568">
        <v>-0.36664214711904353</v>
      </c>
      <c r="C6568">
        <v>-0.64140820510992147</v>
      </c>
    </row>
    <row r="6569" spans="1:3">
      <c r="A6569">
        <v>26272</v>
      </c>
      <c r="B6569">
        <v>-0.35621331138604279</v>
      </c>
      <c r="C6569">
        <v>-0.62710047329856444</v>
      </c>
    </row>
    <row r="6570" spans="1:3">
      <c r="A6570">
        <v>26276</v>
      </c>
      <c r="B6570">
        <v>-0.3457399121634277</v>
      </c>
      <c r="C6570">
        <v>-0.61257795601052001</v>
      </c>
    </row>
    <row r="6571" spans="1:3">
      <c r="A6571">
        <v>26280</v>
      </c>
      <c r="B6571">
        <v>-0.33522325970887784</v>
      </c>
      <c r="C6571">
        <v>-0.59784562729056423</v>
      </c>
    </row>
    <row r="6572" spans="1:3">
      <c r="A6572">
        <v>26284</v>
      </c>
      <c r="B6572">
        <v>-0.32466466969114505</v>
      </c>
      <c r="C6572">
        <v>-0.58290853304495727</v>
      </c>
    </row>
    <row r="6573" spans="1:3">
      <c r="A6573">
        <v>26288</v>
      </c>
      <c r="B6573">
        <v>-0.31406546302556565</v>
      </c>
      <c r="C6573">
        <v>-0.56777178931344063</v>
      </c>
    </row>
    <row r="6574" spans="1:3">
      <c r="A6574">
        <v>26292</v>
      </c>
      <c r="B6574">
        <v>-0.30342696570870226</v>
      </c>
      <c r="C6574">
        <v>-0.55244058051674794</v>
      </c>
    </row>
    <row r="6575" spans="1:3">
      <c r="A6575">
        <v>26296</v>
      </c>
      <c r="B6575">
        <v>-0.29275050865255098</v>
      </c>
      <c r="C6575">
        <v>-0.53692015768106105</v>
      </c>
    </row>
    <row r="6576" spans="1:3">
      <c r="A6576">
        <v>26300</v>
      </c>
      <c r="B6576">
        <v>-0.28203742751800004</v>
      </c>
      <c r="C6576">
        <v>-0.52121583663941073</v>
      </c>
    </row>
    <row r="6577" spans="1:3">
      <c r="A6577">
        <v>26304</v>
      </c>
      <c r="B6577">
        <v>-0.27128906254769275</v>
      </c>
      <c r="C6577">
        <v>-0.5053329962110078</v>
      </c>
    </row>
    <row r="6578" spans="1:3">
      <c r="A6578">
        <v>26308</v>
      </c>
      <c r="B6578">
        <v>-0.26050675839845411</v>
      </c>
      <c r="C6578">
        <v>-0.48927707635900441</v>
      </c>
    </row>
    <row r="6579" spans="1:3">
      <c r="A6579">
        <v>26312</v>
      </c>
      <c r="B6579">
        <v>-0.24969186397296045</v>
      </c>
      <c r="C6579">
        <v>-0.47305357632719031</v>
      </c>
    </row>
    <row r="6580" spans="1:3">
      <c r="A6580">
        <v>26316</v>
      </c>
      <c r="B6580">
        <v>-0.23884573225109668</v>
      </c>
      <c r="C6580">
        <v>-0.45666805275656874</v>
      </c>
    </row>
    <row r="6581" spans="1:3">
      <c r="A6581">
        <v>26320</v>
      </c>
      <c r="B6581">
        <v>-0.22796972012059799</v>
      </c>
      <c r="C6581">
        <v>-0.44012611778208877</v>
      </c>
    </row>
    <row r="6582" spans="1:3">
      <c r="A6582">
        <v>26324</v>
      </c>
      <c r="B6582">
        <v>-0.21706518820733944</v>
      </c>
      <c r="C6582">
        <v>-0.42343343711049375</v>
      </c>
    </row>
    <row r="6583" spans="1:3">
      <c r="A6583">
        <v>26328</v>
      </c>
      <c r="B6583">
        <v>-0.20613350070514516</v>
      </c>
      <c r="C6583">
        <v>-0.4065957280798238</v>
      </c>
    </row>
    <row r="6584" spans="1:3">
      <c r="A6584">
        <v>26332</v>
      </c>
      <c r="B6584">
        <v>-0.19517602520508134</v>
      </c>
      <c r="C6584">
        <v>-0.38961875770109183</v>
      </c>
    </row>
    <row r="6585" spans="1:3">
      <c r="A6585">
        <v>26336</v>
      </c>
      <c r="B6585">
        <v>-0.18419413252439393</v>
      </c>
      <c r="C6585">
        <v>-0.3725083406832182</v>
      </c>
    </row>
    <row r="6586" spans="1:3">
      <c r="A6586">
        <v>26340</v>
      </c>
      <c r="B6586">
        <v>-0.17318919653497281</v>
      </c>
      <c r="C6586">
        <v>-0.3552703374412382</v>
      </c>
    </row>
    <row r="6587" spans="1:3">
      <c r="A6587">
        <v>26344</v>
      </c>
      <c r="B6587">
        <v>-0.1621625939915036</v>
      </c>
      <c r="C6587">
        <v>-0.33791065208923271</v>
      </c>
    </row>
    <row r="6588" spans="1:3">
      <c r="A6588">
        <v>26348</v>
      </c>
      <c r="B6588">
        <v>-0.15111570435927313</v>
      </c>
      <c r="C6588">
        <v>-0.32043523041817734</v>
      </c>
    </row>
    <row r="6589" spans="1:3">
      <c r="A6589">
        <v>26352</v>
      </c>
      <c r="B6589">
        <v>-0.14004990964149552</v>
      </c>
      <c r="C6589">
        <v>-0.30285005785924762</v>
      </c>
    </row>
    <row r="6590" spans="1:3">
      <c r="A6590">
        <v>26356</v>
      </c>
      <c r="B6590">
        <v>-0.12896659420653123</v>
      </c>
      <c r="C6590">
        <v>-0.28516115743406989</v>
      </c>
    </row>
    <row r="6591" spans="1:3">
      <c r="A6591">
        <v>26360</v>
      </c>
      <c r="B6591">
        <v>-0.11786714461458536</v>
      </c>
      <c r="C6591">
        <v>-0.26737458769157363</v>
      </c>
    </row>
    <row r="6592" spans="1:3">
      <c r="A6592">
        <v>26364</v>
      </c>
      <c r="B6592">
        <v>-0.10675294944434285</v>
      </c>
      <c r="C6592">
        <v>-0.24949644063294313</v>
      </c>
    </row>
    <row r="6593" spans="1:3">
      <c r="A6593">
        <v>26368</v>
      </c>
      <c r="B6593">
        <v>-9.5625399119210405E-2</v>
      </c>
      <c r="C6593">
        <v>-0.23153283962523735</v>
      </c>
    </row>
    <row r="6594" spans="1:3">
      <c r="A6594">
        <v>26372</v>
      </c>
      <c r="B6594">
        <v>-8.4485885733327354E-2</v>
      </c>
      <c r="C6594">
        <v>-0.21348993730386873</v>
      </c>
    </row>
    <row r="6595" spans="1:3">
      <c r="A6595">
        <v>26376</v>
      </c>
      <c r="B6595">
        <v>-7.3335802877508932E-2</v>
      </c>
      <c r="C6595">
        <v>-0.19537391346546934</v>
      </c>
    </row>
    <row r="6596" spans="1:3">
      <c r="A6596">
        <v>26380</v>
      </c>
      <c r="B6596">
        <v>-6.2176545464790178E-2</v>
      </c>
      <c r="C6596">
        <v>-0.17719097295115105</v>
      </c>
    </row>
    <row r="6597" spans="1:3">
      <c r="A6597">
        <v>26384</v>
      </c>
      <c r="B6597">
        <v>-5.1009509556030896E-2</v>
      </c>
      <c r="C6597">
        <v>-0.15894734352142323</v>
      </c>
    </row>
    <row r="6598" spans="1:3">
      <c r="A6598">
        <v>26388</v>
      </c>
      <c r="B6598">
        <v>-3.9836092185164519E-2</v>
      </c>
      <c r="C6598">
        <v>-0.140649273723052</v>
      </c>
    </row>
    <row r="6599" spans="1:3">
      <c r="A6599">
        <v>26392</v>
      </c>
      <c r="B6599">
        <v>-2.865769118446692E-2</v>
      </c>
      <c r="C6599">
        <v>-0.12230303074893889</v>
      </c>
    </row>
    <row r="6600" spans="1:3">
      <c r="A6600">
        <v>26396</v>
      </c>
      <c r="B6600">
        <v>-1.7475705009711337E-2</v>
      </c>
      <c r="C6600">
        <v>-0.10391489829161432</v>
      </c>
    </row>
    <row r="6601" spans="1:3">
      <c r="A6601">
        <v>26400</v>
      </c>
      <c r="B6601">
        <v>-6.2915325651741903E-3</v>
      </c>
      <c r="C6601">
        <v>-8.5491174390938382E-2</v>
      </c>
    </row>
    <row r="6602" spans="1:3">
      <c r="A6602">
        <v>26404</v>
      </c>
      <c r="B6602">
        <v>4.8934269713441355E-3</v>
      </c>
      <c r="C6602">
        <v>-6.7038169277099366E-2</v>
      </c>
    </row>
    <row r="6603" spans="1:3">
      <c r="A6603">
        <v>26408</v>
      </c>
      <c r="B6603">
        <v>1.6077774323603813E-2</v>
      </c>
      <c r="C6603">
        <v>-4.8562203209225045E-2</v>
      </c>
    </row>
    <row r="6604" spans="1:3">
      <c r="A6604">
        <v>26412</v>
      </c>
      <c r="B6604">
        <v>2.7260110291951339E-2</v>
      </c>
      <c r="C6604">
        <v>-3.0069604310686233E-2</v>
      </c>
    </row>
    <row r="6605" spans="1:3">
      <c r="A6605">
        <v>26416</v>
      </c>
      <c r="B6605">
        <v>3.8439035928321506E-2</v>
      </c>
      <c r="C6605">
        <v>-1.1566706401792175E-2</v>
      </c>
    </row>
    <row r="6606" spans="1:3">
      <c r="A6606">
        <v>26420</v>
      </c>
      <c r="B6606">
        <v>4.9613152711349993E-2</v>
      </c>
      <c r="C6606">
        <v>6.9401531698345129E-3</v>
      </c>
    </row>
    <row r="6607" spans="1:3">
      <c r="A6607">
        <v>26424</v>
      </c>
      <c r="B6607">
        <v>6.0781062721219491E-2</v>
      </c>
      <c r="C6607">
        <v>2.5444635699522943E-2</v>
      </c>
    </row>
    <row r="6608" spans="1:3">
      <c r="A6608">
        <v>26428</v>
      </c>
      <c r="B6608">
        <v>7.1941368814657763E-2</v>
      </c>
      <c r="C6608">
        <v>4.394040329683787E-2</v>
      </c>
    </row>
    <row r="6609" spans="1:3">
      <c r="A6609">
        <v>26432</v>
      </c>
      <c r="B6609">
        <v>8.3092674799625676E-2</v>
      </c>
      <c r="C6609">
        <v>6.2421121056300474E-2</v>
      </c>
    </row>
    <row r="6610" spans="1:3">
      <c r="A6610">
        <v>26436</v>
      </c>
      <c r="B6610">
        <v>9.4233585610028106E-2</v>
      </c>
      <c r="C6610">
        <v>8.0880459226959217E-2</v>
      </c>
    </row>
    <row r="6611" spans="1:3">
      <c r="A6611">
        <v>26440</v>
      </c>
      <c r="B6611">
        <v>0.10536270748028391</v>
      </c>
      <c r="C6611">
        <v>9.9312095380606716E-2</v>
      </c>
    </row>
    <row r="6612" spans="1:3">
      <c r="A6612">
        <v>26444</v>
      </c>
      <c r="B6612">
        <v>0.11647864811959158</v>
      </c>
      <c r="C6612">
        <v>0.1177097165770631</v>
      </c>
    </row>
    <row r="6613" spans="1:3">
      <c r="A6613">
        <v>26448</v>
      </c>
      <c r="B6613">
        <v>0.12758001688620862</v>
      </c>
      <c r="C6613">
        <v>0.1360670215265071</v>
      </c>
    </row>
    <row r="6614" spans="1:3">
      <c r="A6614">
        <v>26452</v>
      </c>
      <c r="B6614">
        <v>0.13866542496138304</v>
      </c>
      <c r="C6614">
        <v>0.15437772274766109</v>
      </c>
    </row>
    <row r="6615" spans="1:3">
      <c r="A6615">
        <v>26456</v>
      </c>
      <c r="B6615">
        <v>0.14973348552305701</v>
      </c>
      <c r="C6615">
        <v>0.1726355487212472</v>
      </c>
    </row>
    <row r="6616" spans="1:3">
      <c r="A6616">
        <v>26460</v>
      </c>
      <c r="B6616">
        <v>0.1607828139194756</v>
      </c>
      <c r="C6616">
        <v>0.19083424603811647</v>
      </c>
    </row>
    <row r="6617" spans="1:3">
      <c r="A6617">
        <v>26464</v>
      </c>
      <c r="B6617">
        <v>0.17181202784224286</v>
      </c>
      <c r="C6617">
        <v>0.20896758154096501</v>
      </c>
    </row>
    <row r="6618" spans="1:3">
      <c r="A6618">
        <v>26468</v>
      </c>
      <c r="B6618">
        <v>0.18281974749944965</v>
      </c>
      <c r="C6618">
        <v>0.22702934445933756</v>
      </c>
    </row>
    <row r="6619" spans="1:3">
      <c r="A6619">
        <v>26472</v>
      </c>
      <c r="B6619">
        <v>0.19380459578812212</v>
      </c>
      <c r="C6619">
        <v>0.24501334853674031</v>
      </c>
    </row>
    <row r="6620" spans="1:3">
      <c r="A6620">
        <v>26476</v>
      </c>
      <c r="B6620">
        <v>0.20476519846661392</v>
      </c>
      <c r="C6620">
        <v>0.26291343414956608</v>
      </c>
    </row>
    <row r="6621" spans="1:3">
      <c r="A6621">
        <v>26480</v>
      </c>
      <c r="B6621">
        <v>0.21570018432648635</v>
      </c>
      <c r="C6621">
        <v>0.2807234704167586</v>
      </c>
    </row>
    <row r="6622" spans="1:3">
      <c r="A6622">
        <v>26484</v>
      </c>
      <c r="B6622">
        <v>0.2266081853640097</v>
      </c>
      <c r="C6622">
        <v>0.29843735729963328</v>
      </c>
    </row>
    <row r="6623" spans="1:3">
      <c r="A6623">
        <v>26488</v>
      </c>
      <c r="B6623">
        <v>0.23748783695140224</v>
      </c>
      <c r="C6623">
        <v>0.31604902769128435</v>
      </c>
    </row>
    <row r="6624" spans="1:3">
      <c r="A6624">
        <v>26492</v>
      </c>
      <c r="B6624">
        <v>0.2483377780074528</v>
      </c>
      <c r="C6624">
        <v>0.3335524494944403</v>
      </c>
    </row>
    <row r="6625" spans="1:3">
      <c r="A6625">
        <v>26496</v>
      </c>
      <c r="B6625">
        <v>0.25915665116783815</v>
      </c>
      <c r="C6625">
        <v>0.35094162768765469</v>
      </c>
    </row>
    <row r="6626" spans="1:3">
      <c r="A6626">
        <v>26500</v>
      </c>
      <c r="B6626">
        <v>0.26994310295497509</v>
      </c>
      <c r="C6626">
        <v>0.36821060637860598</v>
      </c>
    </row>
    <row r="6627" spans="1:3">
      <c r="A6627">
        <v>26504</v>
      </c>
      <c r="B6627">
        <v>0.28069578394724903</v>
      </c>
      <c r="C6627">
        <v>0.38535347084386584</v>
      </c>
    </row>
    <row r="6628" spans="1:3">
      <c r="A6628">
        <v>26508</v>
      </c>
      <c r="B6628">
        <v>0.29141334894794069</v>
      </c>
      <c r="C6628">
        <v>0.40236434955495121</v>
      </c>
    </row>
    <row r="6629" spans="1:3">
      <c r="A6629">
        <v>26512</v>
      </c>
      <c r="B6629">
        <v>0.30209445715340538</v>
      </c>
      <c r="C6629">
        <v>0.41923741618918431</v>
      </c>
    </row>
    <row r="6630" spans="1:3">
      <c r="A6630">
        <v>26516</v>
      </c>
      <c r="B6630">
        <v>0.31273777232090783</v>
      </c>
      <c r="C6630">
        <v>0.4359668916253463</v>
      </c>
    </row>
    <row r="6631" spans="1:3">
      <c r="A6631">
        <v>26520</v>
      </c>
      <c r="B6631">
        <v>0.32334196293574924</v>
      </c>
      <c r="C6631">
        <v>0.45254704592301931</v>
      </c>
    </row>
    <row r="6632" spans="1:3">
      <c r="A6632">
        <v>26524</v>
      </c>
      <c r="B6632">
        <v>0.33390570237780431</v>
      </c>
      <c r="C6632">
        <v>0.46897220028508624</v>
      </c>
    </row>
    <row r="6633" spans="1:3">
      <c r="A6633">
        <v>26528</v>
      </c>
      <c r="B6633">
        <v>0.34442766908759331</v>
      </c>
      <c r="C6633">
        <v>0.48523672900283948</v>
      </c>
    </row>
    <row r="6634" spans="1:3">
      <c r="A6634">
        <v>26532</v>
      </c>
      <c r="B6634">
        <v>0.35490654673145289</v>
      </c>
      <c r="C6634">
        <v>0.50133506138271755</v>
      </c>
    </row>
    <row r="6635" spans="1:3">
      <c r="A6635">
        <v>26536</v>
      </c>
      <c r="B6635">
        <v>0.36534102436638793</v>
      </c>
      <c r="C6635">
        <v>0.51726168365438674</v>
      </c>
    </row>
    <row r="6636" spans="1:3">
      <c r="A6636">
        <v>26540</v>
      </c>
      <c r="B6636">
        <v>0.3757297966039807</v>
      </c>
      <c r="C6636">
        <v>0.5330111408592012</v>
      </c>
    </row>
    <row r="6637" spans="1:3">
      <c r="A6637">
        <v>26544</v>
      </c>
      <c r="B6637">
        <v>0.3860715637736738</v>
      </c>
      <c r="C6637">
        <v>0.54857803871852107</v>
      </c>
    </row>
    <row r="6638" spans="1:3">
      <c r="A6638">
        <v>26548</v>
      </c>
      <c r="B6638">
        <v>0.39636503208545532</v>
      </c>
      <c r="C6638">
        <v>0.56395704548136827</v>
      </c>
    </row>
    <row r="6639" spans="1:3">
      <c r="A6639">
        <v>26552</v>
      </c>
      <c r="B6639">
        <v>0.40660891379161146</v>
      </c>
      <c r="C6639">
        <v>0.57914289375048544</v>
      </c>
    </row>
    <row r="6640" spans="1:3">
      <c r="A6640">
        <v>26556</v>
      </c>
      <c r="B6640">
        <v>0.41680192734793253</v>
      </c>
      <c r="C6640">
        <v>0.59413038228655612</v>
      </c>
    </row>
    <row r="6641" spans="1:3">
      <c r="A6641">
        <v>26560</v>
      </c>
      <c r="B6641">
        <v>0.42694279757394726</v>
      </c>
      <c r="C6641">
        <v>0.60891437778950741</v>
      </c>
    </row>
    <row r="6642" spans="1:3">
      <c r="A6642">
        <v>26564</v>
      </c>
      <c r="B6642">
        <v>0.43703025581249161</v>
      </c>
      <c r="C6642">
        <v>0.62348981665689052</v>
      </c>
    </row>
    <row r="6643" spans="1:3">
      <c r="A6643">
        <v>26568</v>
      </c>
      <c r="B6643">
        <v>0.44706304008846026</v>
      </c>
      <c r="C6643">
        <v>0.63785170671805402</v>
      </c>
    </row>
    <row r="6644" spans="1:3">
      <c r="A6644">
        <v>26572</v>
      </c>
      <c r="B6644">
        <v>0.45703989526659416</v>
      </c>
      <c r="C6644">
        <v>0.65199512894397238</v>
      </c>
    </row>
    <row r="6645" spans="1:3">
      <c r="A6645">
        <v>26576</v>
      </c>
      <c r="B6645">
        <v>0.46695957320860443</v>
      </c>
      <c r="C6645">
        <v>0.66591523913217177</v>
      </c>
    </row>
    <row r="6646" spans="1:3">
      <c r="A6646">
        <v>26580</v>
      </c>
      <c r="B6646">
        <v>0.47682083292921718</v>
      </c>
      <c r="C6646">
        <v>0.67960726956576711</v>
      </c>
    </row>
    <row r="6647" spans="1:3">
      <c r="A6647">
        <v>26584</v>
      </c>
      <c r="B6647">
        <v>0.48662244075151345</v>
      </c>
      <c r="C6647">
        <v>0.69306653064651724</v>
      </c>
    </row>
    <row r="6648" spans="1:3">
      <c r="A6648">
        <v>26588</v>
      </c>
      <c r="B6648">
        <v>0.49636317046122796</v>
      </c>
      <c r="C6648">
        <v>0.70628841250100716</v>
      </c>
    </row>
    <row r="6649" spans="1:3">
      <c r="A6649">
        <v>26592</v>
      </c>
      <c r="B6649">
        <v>0.5060418034601285</v>
      </c>
      <c r="C6649">
        <v>0.71926838655952563</v>
      </c>
    </row>
    <row r="6650" spans="1:3">
      <c r="A6650">
        <v>26596</v>
      </c>
      <c r="B6650">
        <v>0.51565712891850368</v>
      </c>
      <c r="C6650">
        <v>0.73200200710719687</v>
      </c>
    </row>
    <row r="6651" spans="1:3">
      <c r="A6651">
        <v>26600</v>
      </c>
      <c r="B6651">
        <v>0.5252079439266174</v>
      </c>
      <c r="C6651">
        <v>0.74448491280658347</v>
      </c>
    </row>
    <row r="6652" spans="1:3">
      <c r="A6652">
        <v>26604</v>
      </c>
      <c r="B6652">
        <v>0.53469305364523345</v>
      </c>
      <c r="C6652">
        <v>0.75671282819153796</v>
      </c>
    </row>
    <row r="6653" spans="1:3">
      <c r="A6653">
        <v>26608</v>
      </c>
      <c r="B6653">
        <v>0.5441112714550691</v>
      </c>
      <c r="C6653">
        <v>0.76868156513154418</v>
      </c>
    </row>
    <row r="6654" spans="1:3">
      <c r="A6654">
        <v>26612</v>
      </c>
      <c r="B6654">
        <v>0.55346141910520952</v>
      </c>
      <c r="C6654">
        <v>0.78038702426614937</v>
      </c>
    </row>
    <row r="6655" spans="1:3">
      <c r="A6655">
        <v>26616</v>
      </c>
      <c r="B6655">
        <v>0.56274232686059511</v>
      </c>
      <c r="C6655">
        <v>0.79182519640908156</v>
      </c>
    </row>
    <row r="6656" spans="1:3">
      <c r="A6656">
        <v>26620</v>
      </c>
      <c r="B6656">
        <v>0.57195283364826344</v>
      </c>
      <c r="C6656">
        <v>0.80299216392134765</v>
      </c>
    </row>
    <row r="6657" spans="1:3">
      <c r="A6657">
        <v>26624</v>
      </c>
      <c r="B6657">
        <v>0.58109178720269838</v>
      </c>
      <c r="C6657">
        <v>0.81388410205312478</v>
      </c>
    </row>
    <row r="6658" spans="1:3">
      <c r="A6658">
        <v>26628</v>
      </c>
      <c r="B6658">
        <v>0.59015804420989992</v>
      </c>
      <c r="C6658">
        <v>0.82449728025364954</v>
      </c>
    </row>
    <row r="6659" spans="1:3">
      <c r="A6659">
        <v>26632</v>
      </c>
      <c r="B6659">
        <v>0.59915047045045255</v>
      </c>
      <c r="C6659">
        <v>0.8348280634490941</v>
      </c>
    </row>
    <row r="6660" spans="1:3">
      <c r="A6660">
        <v>26636</v>
      </c>
      <c r="B6660">
        <v>0.608067940941453</v>
      </c>
      <c r="C6660">
        <v>0.84487291328749881</v>
      </c>
    </row>
    <row r="6661" spans="1:3">
      <c r="A6661">
        <v>26640</v>
      </c>
      <c r="B6661">
        <v>0.61690934007717069</v>
      </c>
      <c r="C6661">
        <v>0.85462838935065877</v>
      </c>
    </row>
    <row r="6662" spans="1:3">
      <c r="A6662">
        <v>26644</v>
      </c>
      <c r="B6662">
        <v>0.62567356176870359</v>
      </c>
      <c r="C6662">
        <v>0.86409115033261552</v>
      </c>
    </row>
    <row r="6663" spans="1:3">
      <c r="A6663">
        <v>26648</v>
      </c>
      <c r="B6663">
        <v>0.63435950958226439</v>
      </c>
      <c r="C6663">
        <v>0.87325795518390781</v>
      </c>
    </row>
    <row r="6664" spans="1:3">
      <c r="A6664">
        <v>26652</v>
      </c>
      <c r="B6664">
        <v>0.64296609687642559</v>
      </c>
      <c r="C6664">
        <v>0.88212566422178296</v>
      </c>
    </row>
    <row r="6665" spans="1:3">
      <c r="A6665">
        <v>26656</v>
      </c>
      <c r="B6665">
        <v>0.65149224693802921</v>
      </c>
      <c r="C6665">
        <v>0.89069124020549606</v>
      </c>
    </row>
    <row r="6666" spans="1:3">
      <c r="A6666">
        <v>26660</v>
      </c>
      <c r="B6666">
        <v>0.65993689311686465</v>
      </c>
      <c r="C6666">
        <v>0.8989517493765713</v>
      </c>
    </row>
    <row r="6667" spans="1:3">
      <c r="A6667">
        <v>26664</v>
      </c>
      <c r="B6667">
        <v>0.66829897895914381</v>
      </c>
      <c r="C6667">
        <v>0.90690436246367589</v>
      </c>
    </row>
    <row r="6668" spans="1:3">
      <c r="A6668">
        <v>26668</v>
      </c>
      <c r="B6668">
        <v>0.67657745833964555</v>
      </c>
      <c r="C6668">
        <v>0.91454635565161113</v>
      </c>
    </row>
    <row r="6669" spans="1:3">
      <c r="A6669">
        <v>26672</v>
      </c>
      <c r="B6669">
        <v>0.68477129559262073</v>
      </c>
      <c r="C6669">
        <v>0.92187511151427781</v>
      </c>
    </row>
    <row r="6670" spans="1:3">
      <c r="A6670">
        <v>26676</v>
      </c>
      <c r="B6670">
        <v>0.69287946564133607</v>
      </c>
      <c r="C6670">
        <v>0.92888811991114006</v>
      </c>
    </row>
    <row r="6671" spans="1:3">
      <c r="A6671">
        <v>26680</v>
      </c>
      <c r="B6671">
        <v>0.70090095412628439</v>
      </c>
      <c r="C6671">
        <v>0.93558297884694797</v>
      </c>
    </row>
    <row r="6672" spans="1:3">
      <c r="A6672">
        <v>26684</v>
      </c>
      <c r="B6672">
        <v>0.70883475753215619</v>
      </c>
      <c r="C6672">
        <v>0.94195739529447153</v>
      </c>
    </row>
    <row r="6673" spans="1:3">
      <c r="A6673">
        <v>26688</v>
      </c>
      <c r="B6673">
        <v>0.71667988331330124</v>
      </c>
      <c r="C6673">
        <v>0.94800918597983408</v>
      </c>
    </row>
    <row r="6674" spans="1:3">
      <c r="A6674">
        <v>26692</v>
      </c>
      <c r="B6674">
        <v>0.72443535001798021</v>
      </c>
      <c r="C6674">
        <v>0.95373627813033146</v>
      </c>
    </row>
    <row r="6675" spans="1:3">
      <c r="A6675">
        <v>26696</v>
      </c>
      <c r="B6675">
        <v>0.7321001874110773</v>
      </c>
      <c r="C6675">
        <v>0.95913671018435231</v>
      </c>
    </row>
    <row r="6676" spans="1:3">
      <c r="A6676">
        <v>26700</v>
      </c>
      <c r="B6676">
        <v>0.73967343659551044</v>
      </c>
      <c r="C6676">
        <v>0.96420863246321253</v>
      </c>
    </row>
    <row r="6677" spans="1:3">
      <c r="A6677">
        <v>26704</v>
      </c>
      <c r="B6677">
        <v>0.74715415013222097</v>
      </c>
      <c r="C6677">
        <v>0.96895030780471336</v>
      </c>
    </row>
    <row r="6678" spans="1:3">
      <c r="A6678">
        <v>26708</v>
      </c>
      <c r="B6678">
        <v>0.75454139215863436</v>
      </c>
      <c r="C6678">
        <v>0.97336011215807972</v>
      </c>
    </row>
    <row r="6679" spans="1:3">
      <c r="A6679">
        <v>26712</v>
      </c>
      <c r="B6679">
        <v>0.76183423850581589</v>
      </c>
      <c r="C6679">
        <v>0.97743653514027495</v>
      </c>
    </row>
    <row r="6680" spans="1:3">
      <c r="A6680">
        <v>26716</v>
      </c>
      <c r="B6680">
        <v>0.76903177681401202</v>
      </c>
      <c r="C6680">
        <v>0.98117818055324013</v>
      </c>
    </row>
    <row r="6681" spans="1:3">
      <c r="A6681">
        <v>26720</v>
      </c>
      <c r="B6681">
        <v>0.77613310664685509</v>
      </c>
      <c r="C6681">
        <v>0.98458376686215743</v>
      </c>
    </row>
    <row r="6682" spans="1:3">
      <c r="A6682">
        <v>26724</v>
      </c>
      <c r="B6682">
        <v>0.78313733960398246</v>
      </c>
      <c r="C6682">
        <v>0.98765212763436749</v>
      </c>
    </row>
    <row r="6683" spans="1:3">
      <c r="A6683">
        <v>26728</v>
      </c>
      <c r="B6683">
        <v>0.79004359943216107</v>
      </c>
      <c r="C6683">
        <v>0.99038221193885267</v>
      </c>
    </row>
    <row r="6684" spans="1:3">
      <c r="A6684">
        <v>26732</v>
      </c>
      <c r="B6684">
        <v>0.79685102213493642</v>
      </c>
      <c r="C6684">
        <v>0.99277308470622683</v>
      </c>
    </row>
    <row r="6685" spans="1:3">
      <c r="A6685">
        <v>26736</v>
      </c>
      <c r="B6685">
        <v>0.80355875608070437</v>
      </c>
      <c r="C6685">
        <v>0.99482392704897349</v>
      </c>
    </row>
    <row r="6686" spans="1:3">
      <c r="A6686">
        <v>26740</v>
      </c>
      <c r="B6686">
        <v>0.81016596210927827</v>
      </c>
      <c r="C6686">
        <v>0.99653403654193473</v>
      </c>
    </row>
    <row r="6687" spans="1:3">
      <c r="A6687">
        <v>26744</v>
      </c>
      <c r="B6687">
        <v>0.81667181363685348</v>
      </c>
      <c r="C6687">
        <v>0.99790282746288961</v>
      </c>
    </row>
    <row r="6688" spans="1:3">
      <c r="A6688">
        <v>26748</v>
      </c>
      <c r="B6688">
        <v>0.82307549675939107</v>
      </c>
      <c r="C6688">
        <v>0.99892983099316512</v>
      </c>
    </row>
    <row r="6689" spans="1:3">
      <c r="A6689">
        <v>26752</v>
      </c>
      <c r="B6689">
        <v>0.82937621035449827</v>
      </c>
      <c r="C6689">
        <v>0.9996146953782159</v>
      </c>
    </row>
    <row r="6690" spans="1:3">
      <c r="A6690">
        <v>26756</v>
      </c>
      <c r="B6690">
        <v>0.83557316618158572</v>
      </c>
      <c r="C6690">
        <v>0.99995718604809625</v>
      </c>
    </row>
    <row r="6691" spans="1:3">
      <c r="A6691">
        <v>26760</v>
      </c>
      <c r="B6691">
        <v>0.84166558898054333</v>
      </c>
      <c r="C6691">
        <v>0.99995718569780567</v>
      </c>
    </row>
    <row r="6692" spans="1:3">
      <c r="A6692">
        <v>26764</v>
      </c>
      <c r="B6692">
        <v>0.84765271656867291</v>
      </c>
      <c r="C6692">
        <v>0.99961469432746353</v>
      </c>
    </row>
    <row r="6693" spans="1:3">
      <c r="A6693">
        <v>26768</v>
      </c>
      <c r="B6693">
        <v>0.85353379993606326</v>
      </c>
      <c r="C6693">
        <v>0.99892982924231166</v>
      </c>
    </row>
    <row r="6694" spans="1:3">
      <c r="A6694">
        <v>26772</v>
      </c>
      <c r="B6694">
        <v>0.85930810333931651</v>
      </c>
      <c r="C6694">
        <v>0.99790282501253269</v>
      </c>
    </row>
    <row r="6695" spans="1:3">
      <c r="A6695">
        <v>26776</v>
      </c>
      <c r="B6695">
        <v>0.86497490439353941</v>
      </c>
      <c r="C6695">
        <v>0.99653403339291713</v>
      </c>
    </row>
    <row r="6696" spans="1:3">
      <c r="A6696">
        <v>26780</v>
      </c>
      <c r="B6696">
        <v>0.87053349416276826</v>
      </c>
      <c r="C6696">
        <v>0.99482392320237201</v>
      </c>
    </row>
    <row r="6697" spans="1:3">
      <c r="A6697">
        <v>26784</v>
      </c>
      <c r="B6697">
        <v>0.87598317724863617</v>
      </c>
      <c r="C6697">
        <v>0.99277308016335553</v>
      </c>
    </row>
    <row r="6698" spans="1:3">
      <c r="A6698">
        <v>26788</v>
      </c>
      <c r="B6698">
        <v>0.88132327187735016</v>
      </c>
      <c r="C6698">
        <v>0.99038220670127419</v>
      </c>
    </row>
    <row r="6699" spans="1:3">
      <c r="A6699">
        <v>26792</v>
      </c>
      <c r="B6699">
        <v>0.88655310998503756</v>
      </c>
      <c r="C6699">
        <v>0.98765212170386807</v>
      </c>
    </row>
    <row r="6700" spans="1:3">
      <c r="A6700">
        <v>26796</v>
      </c>
      <c r="B6700">
        <v>0.89167203730124278</v>
      </c>
      <c r="C6700">
        <v>0.98458376024077709</v>
      </c>
    </row>
    <row r="6701" spans="1:3">
      <c r="A6701">
        <v>26800</v>
      </c>
      <c r="B6701">
        <v>0.8966794134308711</v>
      </c>
      <c r="C6701">
        <v>0.98117817324323686</v>
      </c>
    </row>
    <row r="6702" spans="1:3">
      <c r="A6702">
        <v>26804</v>
      </c>
      <c r="B6702">
        <v>0.90157461193422628</v>
      </c>
      <c r="C6702">
        <v>0.9774365271441573</v>
      </c>
    </row>
    <row r="6703" spans="1:3">
      <c r="A6703">
        <v>26808</v>
      </c>
      <c r="B6703">
        <v>0.90635702040543142</v>
      </c>
      <c r="C6703">
        <v>0.97336010347859314</v>
      </c>
    </row>
    <row r="6704" spans="1:3">
      <c r="A6704">
        <v>26812</v>
      </c>
      <c r="B6704">
        <v>0.91102604054902359</v>
      </c>
      <c r="C6704">
        <v>0.96895029844481739</v>
      </c>
    </row>
    <row r="6705" spans="1:3">
      <c r="A6705">
        <v>26816</v>
      </c>
      <c r="B6705">
        <v>0.91558108825478501</v>
      </c>
      <c r="C6705">
        <v>0.96420862242612715</v>
      </c>
    </row>
    <row r="6706" spans="1:3">
      <c r="A6706">
        <v>26820</v>
      </c>
      <c r="B6706">
        <v>0.92002159367085889</v>
      </c>
      <c r="C6706">
        <v>0.95913669947350411</v>
      </c>
    </row>
    <row r="6707" spans="1:3">
      <c r="A6707">
        <v>26824</v>
      </c>
      <c r="B6707">
        <v>0.92434700127499847</v>
      </c>
      <c r="C6707">
        <v>0.95373626674939715</v>
      </c>
    </row>
    <row r="6708" spans="1:3">
      <c r="A6708">
        <v>26828</v>
      </c>
      <c r="B6708">
        <v>0.9285567699440832</v>
      </c>
      <c r="C6708">
        <v>0.94800917393270756</v>
      </c>
    </row>
    <row r="6709" spans="1:3">
      <c r="A6709">
        <v>26832</v>
      </c>
      <c r="B6709">
        <v>0.93265037302183018</v>
      </c>
      <c r="C6709">
        <v>0.94195738258527428</v>
      </c>
    </row>
    <row r="6710" spans="1:3">
      <c r="A6710">
        <v>26836</v>
      </c>
      <c r="B6710">
        <v>0.93662729838464365</v>
      </c>
      <c r="C6710">
        <v>0.93558296548004261</v>
      </c>
    </row>
    <row r="6711" spans="1:3">
      <c r="A6711">
        <v>26840</v>
      </c>
      <c r="B6711">
        <v>0.94048704850572484</v>
      </c>
      <c r="C6711">
        <v>0.92888810589109461</v>
      </c>
    </row>
    <row r="6712" spans="1:3">
      <c r="A6712">
        <v>26844</v>
      </c>
      <c r="B6712">
        <v>0.94422914051727425</v>
      </c>
      <c r="C6712">
        <v>0.92187509684590485</v>
      </c>
    </row>
    <row r="6713" spans="1:3">
      <c r="A6713">
        <v>26848</v>
      </c>
      <c r="B6713">
        <v>0.94785310627093411</v>
      </c>
      <c r="C6713">
        <v>0.91454634033992943</v>
      </c>
    </row>
    <row r="6714" spans="1:3">
      <c r="A6714">
        <v>26852</v>
      </c>
      <c r="B6714">
        <v>0.95135849239634074</v>
      </c>
      <c r="C6714">
        <v>0.90690434651391783</v>
      </c>
    </row>
    <row r="6715" spans="1:3">
      <c r="A6715">
        <v>26856</v>
      </c>
      <c r="B6715">
        <v>0.95474486035782913</v>
      </c>
      <c r="C6715">
        <v>0.89895173279422358</v>
      </c>
    </row>
    <row r="6716" spans="1:3">
      <c r="A6716">
        <v>26860</v>
      </c>
      <c r="B6716">
        <v>0.95801178650933094</v>
      </c>
      <c r="C6716">
        <v>0.89069122299621339</v>
      </c>
    </row>
    <row r="6717" spans="1:3">
      <c r="A6717">
        <v>26864</v>
      </c>
      <c r="B6717">
        <v>0.96115886214732249</v>
      </c>
      <c r="C6717">
        <v>0.88212564639147872</v>
      </c>
    </row>
    <row r="6718" spans="1:3">
      <c r="A6718">
        <v>26868</v>
      </c>
      <c r="B6718">
        <v>0.96418569356200978</v>
      </c>
      <c r="C6718">
        <v>0.87325793673868957</v>
      </c>
    </row>
    <row r="6719" spans="1:3">
      <c r="A6719">
        <v>26872</v>
      </c>
      <c r="B6719">
        <v>0.96709190208655293</v>
      </c>
      <c r="C6719">
        <v>0.86409113127877979</v>
      </c>
    </row>
    <row r="6720" spans="1:3">
      <c r="A6720">
        <v>26876</v>
      </c>
      <c r="B6720">
        <v>0.96987712414443217</v>
      </c>
      <c r="C6720">
        <v>0.85462836969476019</v>
      </c>
    </row>
    <row r="6721" spans="1:3">
      <c r="A6721">
        <v>26880</v>
      </c>
      <c r="B6721">
        <v>0.97254101129495851</v>
      </c>
      <c r="C6721">
        <v>0.84487289303624014</v>
      </c>
    </row>
    <row r="6722" spans="1:3">
      <c r="A6722">
        <v>26884</v>
      </c>
      <c r="B6722">
        <v>0.97508323027683608</v>
      </c>
      <c r="C6722">
        <v>0.83482804260944188</v>
      </c>
    </row>
    <row r="6723" spans="1:3">
      <c r="A6723">
        <v>26888</v>
      </c>
      <c r="B6723">
        <v>0.97750346304988156</v>
      </c>
      <c r="C6723">
        <v>0.82449725883271829</v>
      </c>
    </row>
    <row r="6724" spans="1:3">
      <c r="A6724">
        <v>26892</v>
      </c>
      <c r="B6724">
        <v>0.979801406834789</v>
      </c>
      <c r="C6724">
        <v>0.81388408005825086</v>
      </c>
    </row>
    <row r="6725" spans="1:3">
      <c r="A6725">
        <v>26896</v>
      </c>
      <c r="B6725">
        <v>0.98197677415101881</v>
      </c>
      <c r="C6725">
        <v>0.80299214136008934</v>
      </c>
    </row>
    <row r="6726" spans="1:3">
      <c r="A6726">
        <v>26900</v>
      </c>
      <c r="B6726">
        <v>0.98402929285277063</v>
      </c>
      <c r="C6726">
        <v>0.79182517328914115</v>
      </c>
    </row>
    <row r="6727" spans="1:3">
      <c r="A6727">
        <v>26904</v>
      </c>
      <c r="B6727">
        <v>0.98595870616300996</v>
      </c>
      <c r="C6727">
        <v>0.78038700059546273</v>
      </c>
    </row>
    <row r="6728" spans="1:3">
      <c r="A6728">
        <v>26908</v>
      </c>
      <c r="B6728">
        <v>0.98776477270561336</v>
      </c>
      <c r="C6728">
        <v>0.76868154091820107</v>
      </c>
    </row>
    <row r="6729" spans="1:3">
      <c r="A6729">
        <v>26912</v>
      </c>
      <c r="B6729">
        <v>0.9894472665355456</v>
      </c>
      <c r="C6729">
        <v>0.75671280344384972</v>
      </c>
    </row>
    <row r="6730" spans="1:3">
      <c r="A6730">
        <v>26916</v>
      </c>
      <c r="B6730">
        <v>0.99100597716714234</v>
      </c>
      <c r="C6730">
        <v>0.74448488753301723</v>
      </c>
    </row>
    <row r="6731" spans="1:3">
      <c r="A6731">
        <v>26920</v>
      </c>
      <c r="B6731">
        <v>0.9924407096004354</v>
      </c>
      <c r="C6731">
        <v>0.73200198131639926</v>
      </c>
    </row>
    <row r="6732" spans="1:3">
      <c r="A6732">
        <v>26924</v>
      </c>
      <c r="B6732">
        <v>0.99375128434554449</v>
      </c>
      <c r="C6732">
        <v>0.71926836026034946</v>
      </c>
    </row>
    <row r="6733" spans="1:3">
      <c r="A6733">
        <v>26928</v>
      </c>
      <c r="B6733">
        <v>0.99493753744513813</v>
      </c>
      <c r="C6733">
        <v>0.70628838570243024</v>
      </c>
    </row>
    <row r="6734" spans="1:3">
      <c r="A6734">
        <v>26932</v>
      </c>
      <c r="B6734">
        <v>0.99599932049494144</v>
      </c>
      <c r="C6734">
        <v>0.69306650335774833</v>
      </c>
    </row>
    <row r="6735" spans="1:3">
      <c r="A6735">
        <v>26936</v>
      </c>
      <c r="B6735">
        <v>0.99693650066230666</v>
      </c>
      <c r="C6735">
        <v>0.67960724179615306</v>
      </c>
    </row>
    <row r="6736" spans="1:3">
      <c r="A6736">
        <v>26940</v>
      </c>
      <c r="B6736">
        <v>0.99774896070282726</v>
      </c>
      <c r="C6736">
        <v>0.66591521089119243</v>
      </c>
    </row>
    <row r="6737" spans="1:3">
      <c r="A6737">
        <v>26944</v>
      </c>
      <c r="B6737">
        <v>0.99843659897500314</v>
      </c>
      <c r="C6737">
        <v>0.651995100241332</v>
      </c>
    </row>
    <row r="6738" spans="1:3">
      <c r="A6738">
        <v>26948</v>
      </c>
      <c r="B6738">
        <v>0.99899932945296344</v>
      </c>
      <c r="C6738">
        <v>0.63785167756356198</v>
      </c>
    </row>
    <row r="6739" spans="1:3">
      <c r="A6739">
        <v>26952</v>
      </c>
      <c r="B6739">
        <v>0.99943708173722123</v>
      </c>
      <c r="C6739">
        <v>0.62348978706056524</v>
      </c>
    </row>
    <row r="6740" spans="1:3">
      <c r="A6740">
        <v>26956</v>
      </c>
      <c r="B6740">
        <v>0.99974980106348688</v>
      </c>
      <c r="C6740">
        <v>0.60891434776146414</v>
      </c>
    </row>
    <row r="6741" spans="1:3">
      <c r="A6741">
        <v>26960</v>
      </c>
      <c r="B6741">
        <v>0.99993744830951481</v>
      </c>
      <c r="C6741">
        <v>0.59413035183705654</v>
      </c>
    </row>
    <row r="6742" spans="1:3">
      <c r="A6742">
        <v>26964</v>
      </c>
      <c r="B6742">
        <v>1</v>
      </c>
      <c r="C6742">
        <v>0.57914286289000461</v>
      </c>
    </row>
    <row r="6743" spans="1:3">
      <c r="A6743">
        <v>26968</v>
      </c>
      <c r="B6743">
        <v>0.9999374483095147</v>
      </c>
      <c r="C6743">
        <v>0.5639570142204412</v>
      </c>
    </row>
    <row r="6744" spans="1:3">
      <c r="A6744">
        <v>26972</v>
      </c>
      <c r="B6744">
        <v>0.99974980106348699</v>
      </c>
      <c r="C6744">
        <v>0.54857800706787851</v>
      </c>
    </row>
    <row r="6745" spans="1:3">
      <c r="A6745">
        <v>26976</v>
      </c>
      <c r="B6745">
        <v>0.99943708173722146</v>
      </c>
      <c r="C6745">
        <v>0.53301110882965985</v>
      </c>
    </row>
    <row r="6746" spans="1:3">
      <c r="A6746">
        <v>26980</v>
      </c>
      <c r="B6746">
        <v>0.99899932945296366</v>
      </c>
      <c r="C6746">
        <v>0.51726165125694101</v>
      </c>
    </row>
    <row r="6747" spans="1:3">
      <c r="A6747">
        <v>26984</v>
      </c>
      <c r="B6747">
        <v>0.99843659897500425</v>
      </c>
      <c r="C6747">
        <v>0.50133502862845147</v>
      </c>
    </row>
    <row r="6748" spans="1:3">
      <c r="A6748">
        <v>26988</v>
      </c>
      <c r="B6748">
        <v>0.99774896070282759</v>
      </c>
      <c r="C6748">
        <v>0.48523669590295943</v>
      </c>
    </row>
    <row r="6749" spans="1:3">
      <c r="A6749">
        <v>26992</v>
      </c>
      <c r="B6749">
        <v>0.9969365006623071</v>
      </c>
      <c r="C6749">
        <v>0.46897216685095383</v>
      </c>
    </row>
    <row r="6750" spans="1:3">
      <c r="A6750">
        <v>26996</v>
      </c>
      <c r="B6750">
        <v>0.99599932049494067</v>
      </c>
      <c r="C6750">
        <v>0.4525470121660482</v>
      </c>
    </row>
    <row r="6751" spans="1:3">
      <c r="A6751">
        <v>27000</v>
      </c>
      <c r="B6751">
        <v>0.99493753744513724</v>
      </c>
      <c r="C6751">
        <v>0.43596685755714909</v>
      </c>
    </row>
    <row r="6752" spans="1:3">
      <c r="A6752">
        <v>27004</v>
      </c>
      <c r="B6752">
        <v>0.99375128434554516</v>
      </c>
      <c r="C6752">
        <v>0.41923738182140424</v>
      </c>
    </row>
    <row r="6753" spans="1:3">
      <c r="A6753">
        <v>27008</v>
      </c>
      <c r="B6753">
        <v>0.99244070960043607</v>
      </c>
      <c r="C6753">
        <v>0.40236431489933339</v>
      </c>
    </row>
    <row r="6754" spans="1:3">
      <c r="A6754">
        <v>27012</v>
      </c>
      <c r="B6754">
        <v>0.991005977167145</v>
      </c>
      <c r="C6754">
        <v>0.38535343591231891</v>
      </c>
    </row>
    <row r="6755" spans="1:3">
      <c r="A6755">
        <v>27016</v>
      </c>
      <c r="B6755">
        <v>0.98944726653554649</v>
      </c>
      <c r="C6755">
        <v>0.36821057118306805</v>
      </c>
    </row>
    <row r="6756" spans="1:3">
      <c r="A6756">
        <v>27020</v>
      </c>
      <c r="B6756">
        <v>0.98776477270561436</v>
      </c>
      <c r="C6756">
        <v>0.35094159224022015</v>
      </c>
    </row>
    <row r="6757" spans="1:3">
      <c r="A6757">
        <v>27024</v>
      </c>
      <c r="B6757">
        <v>0.98595870616301096</v>
      </c>
      <c r="C6757">
        <v>0.33355241380721024</v>
      </c>
    </row>
    <row r="6758" spans="1:3">
      <c r="A6758">
        <v>27028</v>
      </c>
      <c r="B6758">
        <v>0.98402929285276908</v>
      </c>
      <c r="C6758">
        <v>0.3160489917764816</v>
      </c>
    </row>
    <row r="6759" spans="1:3">
      <c r="A6759">
        <v>27032</v>
      </c>
      <c r="B6759">
        <v>0.98197677415101992</v>
      </c>
      <c r="C6759">
        <v>0.29843732116959953</v>
      </c>
    </row>
    <row r="6760" spans="1:3">
      <c r="A6760">
        <v>27036</v>
      </c>
      <c r="B6760">
        <v>0.97980140683478734</v>
      </c>
      <c r="C6760">
        <v>0.28072343408382788</v>
      </c>
    </row>
    <row r="6761" spans="1:3">
      <c r="A6761">
        <v>27040</v>
      </c>
      <c r="B6761">
        <v>0.97750346304988278</v>
      </c>
      <c r="C6761">
        <v>0.26291339762620997</v>
      </c>
    </row>
    <row r="6762" spans="1:3">
      <c r="A6762">
        <v>27044</v>
      </c>
      <c r="B6762">
        <v>0.97508323027684063</v>
      </c>
      <c r="C6762">
        <v>0.24501331183545458</v>
      </c>
    </row>
    <row r="6763" spans="1:3">
      <c r="A6763">
        <v>27048</v>
      </c>
      <c r="B6763">
        <v>0.97254101129495996</v>
      </c>
      <c r="C6763">
        <v>0.22702930759267881</v>
      </c>
    </row>
    <row r="6764" spans="1:3">
      <c r="A6764">
        <v>27052</v>
      </c>
      <c r="B6764">
        <v>0.96987712414443705</v>
      </c>
      <c r="C6764">
        <v>0.20896754452158792</v>
      </c>
    </row>
    <row r="6765" spans="1:3">
      <c r="A6765">
        <v>27056</v>
      </c>
      <c r="B6765">
        <v>0.96709190208655438</v>
      </c>
      <c r="C6765">
        <v>0.19083420887867261</v>
      </c>
    </row>
    <row r="6766" spans="1:3">
      <c r="A6766">
        <v>27060</v>
      </c>
      <c r="B6766">
        <v>0.96418569356201134</v>
      </c>
      <c r="C6766">
        <v>0.1726355114344918</v>
      </c>
    </row>
    <row r="6767" spans="1:3">
      <c r="A6767">
        <v>27064</v>
      </c>
      <c r="B6767">
        <v>0.96115886214732016</v>
      </c>
      <c r="C6767">
        <v>0.15437768534632301</v>
      </c>
    </row>
    <row r="6768" spans="1:3">
      <c r="A6768">
        <v>27068</v>
      </c>
      <c r="B6768">
        <v>0.9580117865093285</v>
      </c>
      <c r="C6768">
        <v>0.13606698402345269</v>
      </c>
    </row>
    <row r="6769" spans="1:3">
      <c r="A6769">
        <v>27072</v>
      </c>
      <c r="B6769">
        <v>0.95474486035783512</v>
      </c>
      <c r="C6769">
        <v>0.11770967898510927</v>
      </c>
    </row>
    <row r="6770" spans="1:3">
      <c r="A6770">
        <v>27076</v>
      </c>
      <c r="B6770">
        <v>0.95135849239634251</v>
      </c>
      <c r="C6770">
        <v>9.9312057712600654E-2</v>
      </c>
    </row>
    <row r="6771" spans="1:3">
      <c r="A6771">
        <v>27080</v>
      </c>
      <c r="B6771">
        <v>0.94785310627094055</v>
      </c>
      <c r="C6771">
        <v>8.0880421495844804E-2</v>
      </c>
    </row>
    <row r="6772" spans="1:3">
      <c r="A6772">
        <v>27084</v>
      </c>
      <c r="B6772">
        <v>0.94422914051727613</v>
      </c>
      <c r="C6772">
        <v>6.2421083274972533E-2</v>
      </c>
    </row>
    <row r="6773" spans="1:3">
      <c r="A6773">
        <v>27088</v>
      </c>
      <c r="B6773">
        <v>0.94048704850572684</v>
      </c>
      <c r="C6773">
        <v>4.3940365478279265E-2</v>
      </c>
    </row>
    <row r="6774" spans="1:3">
      <c r="A6774">
        <v>27092</v>
      </c>
      <c r="B6774">
        <v>0.93662729838464565</v>
      </c>
      <c r="C6774">
        <v>2.5444597856644175E-2</v>
      </c>
    </row>
    <row r="6775" spans="1:3">
      <c r="A6775">
        <v>27096</v>
      </c>
      <c r="B6775">
        <v>0.93265037302182718</v>
      </c>
      <c r="C6775">
        <v>6.9401153155969689E-3</v>
      </c>
    </row>
    <row r="6776" spans="1:3">
      <c r="A6776">
        <v>27100</v>
      </c>
      <c r="B6776">
        <v>0.92855676994408543</v>
      </c>
      <c r="C6776">
        <v>-1.1566744254380578E-2</v>
      </c>
    </row>
    <row r="6777" spans="1:3">
      <c r="A6777">
        <v>27104</v>
      </c>
      <c r="B6777">
        <v>0.92434700127499525</v>
      </c>
      <c r="C6777">
        <v>-3.0069642148717594E-2</v>
      </c>
    </row>
    <row r="6778" spans="1:3">
      <c r="A6778">
        <v>27108</v>
      </c>
      <c r="B6778">
        <v>0.92002159367086123</v>
      </c>
      <c r="C6778">
        <v>-4.8562241019682824E-2</v>
      </c>
    </row>
    <row r="6779" spans="1:3">
      <c r="A6779">
        <v>27112</v>
      </c>
      <c r="B6779">
        <v>0.91558108825479312</v>
      </c>
      <c r="C6779">
        <v>-6.7038207047061663E-2</v>
      </c>
    </row>
    <row r="6780" spans="1:3">
      <c r="A6780">
        <v>27116</v>
      </c>
      <c r="B6780">
        <v>0.91102604054902603</v>
      </c>
      <c r="C6780">
        <v>-8.5491212107482936E-2</v>
      </c>
    </row>
    <row r="6781" spans="1:3">
      <c r="A6781">
        <v>27120</v>
      </c>
      <c r="B6781">
        <v>0.90635702040543997</v>
      </c>
      <c r="C6781">
        <v>-0.10391493594179468</v>
      </c>
    </row>
    <row r="6782" spans="1:3">
      <c r="A6782">
        <v>27124</v>
      </c>
      <c r="B6782">
        <v>0.90157461193422261</v>
      </c>
      <c r="C6782">
        <v>-0.12230306831988792</v>
      </c>
    </row>
    <row r="6783" spans="1:3">
      <c r="A6783">
        <v>27128</v>
      </c>
      <c r="B6783">
        <v>0.89667941343086732</v>
      </c>
      <c r="C6783">
        <v>-0.14064931120187324</v>
      </c>
    </row>
    <row r="6784" spans="1:3">
      <c r="A6784">
        <v>27132</v>
      </c>
      <c r="B6784">
        <v>0.89167203730124533</v>
      </c>
      <c r="C6784">
        <v>-0.15894738089529409</v>
      </c>
    </row>
    <row r="6785" spans="1:3">
      <c r="A6785">
        <v>27136</v>
      </c>
      <c r="B6785">
        <v>0.88655310998503378</v>
      </c>
      <c r="C6785">
        <v>-0.17719101020728473</v>
      </c>
    </row>
    <row r="6786" spans="1:3">
      <c r="A6786">
        <v>27140</v>
      </c>
      <c r="B6786">
        <v>0.88132327187735959</v>
      </c>
      <c r="C6786">
        <v>-0.19537395059107743</v>
      </c>
    </row>
    <row r="6787" spans="1:3">
      <c r="A6787">
        <v>27144</v>
      </c>
      <c r="B6787">
        <v>0.87598317724863894</v>
      </c>
      <c r="C6787">
        <v>-0.21348997428627725</v>
      </c>
    </row>
    <row r="6788" spans="1:3">
      <c r="A6788">
        <v>27148</v>
      </c>
      <c r="B6788">
        <v>0.87053349416277814</v>
      </c>
      <c r="C6788">
        <v>-0.23153287645172413</v>
      </c>
    </row>
    <row r="6789" spans="1:3">
      <c r="A6789">
        <v>27152</v>
      </c>
      <c r="B6789">
        <v>0.86497490439354241</v>
      </c>
      <c r="C6789">
        <v>-0.24949647729095015</v>
      </c>
    </row>
    <row r="6790" spans="1:3">
      <c r="A6790">
        <v>27156</v>
      </c>
      <c r="B6790">
        <v>0.85930810333931962</v>
      </c>
      <c r="C6790">
        <v>-0.26737462416849028</v>
      </c>
    </row>
    <row r="6791" spans="1:3">
      <c r="A6791">
        <v>27160</v>
      </c>
      <c r="B6791">
        <v>0.85353379993606637</v>
      </c>
      <c r="C6791">
        <v>-0.28516119371744375</v>
      </c>
    </row>
    <row r="6792" spans="1:3">
      <c r="A6792">
        <v>27164</v>
      </c>
      <c r="B6792">
        <v>0.84765271656866847</v>
      </c>
      <c r="C6792">
        <v>-0.3028500939366513</v>
      </c>
    </row>
    <row r="6793" spans="1:3">
      <c r="A6793">
        <v>27168</v>
      </c>
      <c r="B6793">
        <v>0.84166558898054655</v>
      </c>
      <c r="C6793">
        <v>-0.32043526627721358</v>
      </c>
    </row>
    <row r="6794" spans="1:3">
      <c r="A6794">
        <v>27172</v>
      </c>
      <c r="B6794">
        <v>0.83557316618158894</v>
      </c>
      <c r="C6794">
        <v>-0.33791068771767341</v>
      </c>
    </row>
    <row r="6795" spans="1:3">
      <c r="A6795">
        <v>27176</v>
      </c>
      <c r="B6795">
        <v>0.8293762103545016</v>
      </c>
      <c r="C6795">
        <v>-0.35527037282682694</v>
      </c>
    </row>
    <row r="6796" spans="1:3">
      <c r="A6796">
        <v>27180</v>
      </c>
      <c r="B6796">
        <v>0.8230754967594025</v>
      </c>
      <c r="C6796">
        <v>-0.37250837581386192</v>
      </c>
    </row>
    <row r="6797" spans="1:3">
      <c r="A6797">
        <v>27184</v>
      </c>
      <c r="B6797">
        <v>0.81667181363685681</v>
      </c>
      <c r="C6797">
        <v>-0.38961879256478432</v>
      </c>
    </row>
    <row r="6798" spans="1:3">
      <c r="A6798">
        <v>27188</v>
      </c>
      <c r="B6798">
        <v>0.81016596210929004</v>
      </c>
      <c r="C6798">
        <v>-0.4065957626645717</v>
      </c>
    </row>
    <row r="6799" spans="1:3">
      <c r="A6799">
        <v>27192</v>
      </c>
      <c r="B6799">
        <v>0.80355875608069938</v>
      </c>
      <c r="C6799">
        <v>-0.42343347140449056</v>
      </c>
    </row>
    <row r="6800" spans="1:3">
      <c r="A6800">
        <v>27196</v>
      </c>
      <c r="B6800">
        <v>0.79685102213493142</v>
      </c>
      <c r="C6800">
        <v>-0.4401261517735629</v>
      </c>
    </row>
    <row r="6801" spans="1:3">
      <c r="A6801">
        <v>27200</v>
      </c>
      <c r="B6801">
        <v>0.79004359943216462</v>
      </c>
      <c r="C6801">
        <v>-0.45666808643389084</v>
      </c>
    </row>
    <row r="6802" spans="1:3">
      <c r="A6802">
        <v>27204</v>
      </c>
      <c r="B6802">
        <v>0.78313733960398613</v>
      </c>
      <c r="C6802">
        <v>-0.47305360967883819</v>
      </c>
    </row>
    <row r="6803" spans="1:3">
      <c r="A6803">
        <v>27208</v>
      </c>
      <c r="B6803">
        <v>0.77613310664686774</v>
      </c>
      <c r="C6803">
        <v>-0.48927710937352992</v>
      </c>
    </row>
    <row r="6804" spans="1:3">
      <c r="A6804">
        <v>27212</v>
      </c>
      <c r="B6804">
        <v>0.7690317768140158</v>
      </c>
      <c r="C6804">
        <v>-0.50533302887714027</v>
      </c>
    </row>
    <row r="6805" spans="1:3">
      <c r="A6805">
        <v>27216</v>
      </c>
      <c r="B6805">
        <v>0.76183423850581966</v>
      </c>
      <c r="C6805">
        <v>-0.52121586894591287</v>
      </c>
    </row>
    <row r="6806" spans="1:3">
      <c r="A6806">
        <v>27220</v>
      </c>
      <c r="B6806">
        <v>0.75454139215864757</v>
      </c>
      <c r="C6806">
        <v>-0.53692018961689214</v>
      </c>
    </row>
    <row r="6807" spans="1:3">
      <c r="A6807">
        <v>27224</v>
      </c>
      <c r="B6807">
        <v>0.74715415013221542</v>
      </c>
      <c r="C6807">
        <v>-0.55244061207099349</v>
      </c>
    </row>
    <row r="6808" spans="1:3">
      <c r="A6808">
        <v>27228</v>
      </c>
      <c r="B6808">
        <v>0.73967343659551443</v>
      </c>
      <c r="C6808">
        <v>-0.56777182047524577</v>
      </c>
    </row>
    <row r="6809" spans="1:3">
      <c r="A6809">
        <v>27232</v>
      </c>
      <c r="B6809">
        <v>0.73210018741107163</v>
      </c>
      <c r="C6809">
        <v>-0.58290856380369571</v>
      </c>
    </row>
    <row r="6810" spans="1:3">
      <c r="A6810">
        <v>27236</v>
      </c>
      <c r="B6810">
        <v>0.72443535001798431</v>
      </c>
      <c r="C6810">
        <v>-0.59784565763565478</v>
      </c>
    </row>
    <row r="6811" spans="1:3">
      <c r="A6811">
        <v>27240</v>
      </c>
      <c r="B6811">
        <v>0.71667988331330534</v>
      </c>
      <c r="C6811">
        <v>-0.61257798593161472</v>
      </c>
    </row>
    <row r="6812" spans="1:3">
      <c r="A6812">
        <v>27244</v>
      </c>
      <c r="B6812">
        <v>0.7088347575321603</v>
      </c>
      <c r="C6812">
        <v>-0.62710050278537033</v>
      </c>
    </row>
    <row r="6813" spans="1:3">
      <c r="A6813">
        <v>27248</v>
      </c>
      <c r="B6813">
        <v>0.70090095412629871</v>
      </c>
      <c r="C6813">
        <v>-0.6414082341523617</v>
      </c>
    </row>
    <row r="6814" spans="1:3">
      <c r="A6814">
        <v>27252</v>
      </c>
      <c r="B6814">
        <v>0.69287946564134029</v>
      </c>
      <c r="C6814">
        <v>-0.65549627955327849</v>
      </c>
    </row>
    <row r="6815" spans="1:3">
      <c r="A6815">
        <v>27256</v>
      </c>
      <c r="B6815">
        <v>0.68477129559262506</v>
      </c>
      <c r="C6815">
        <v>-0.66935981375247</v>
      </c>
    </row>
    <row r="6816" spans="1:3">
      <c r="A6816">
        <v>27260</v>
      </c>
      <c r="B6816">
        <v>0.67657745833963945</v>
      </c>
      <c r="C6816">
        <v>-0.68299408841069142</v>
      </c>
    </row>
    <row r="6817" spans="1:3">
      <c r="A6817">
        <v>27264</v>
      </c>
      <c r="B6817">
        <v>0.66829897895913759</v>
      </c>
      <c r="C6817">
        <v>-0.69639443371135157</v>
      </c>
    </row>
    <row r="6818" spans="1:3">
      <c r="A6818">
        <v>27268</v>
      </c>
      <c r="B6818">
        <v>0.65993689311686898</v>
      </c>
      <c r="C6818">
        <v>-0.70955625996002514</v>
      </c>
    </row>
    <row r="6819" spans="1:3">
      <c r="A6819">
        <v>27272</v>
      </c>
      <c r="B6819">
        <v>0.65149224693803365</v>
      </c>
      <c r="C6819">
        <v>-0.7224750591564274</v>
      </c>
    </row>
    <row r="6820" spans="1:3">
      <c r="A6820">
        <v>27276</v>
      </c>
      <c r="B6820">
        <v>0.64296609687644102</v>
      </c>
      <c r="C6820">
        <v>-0.73514640653836105</v>
      </c>
    </row>
    <row r="6821" spans="1:3">
      <c r="A6821">
        <v>27280</v>
      </c>
      <c r="B6821">
        <v>0.63435950958226883</v>
      </c>
      <c r="C6821">
        <v>-0.74756596209734116</v>
      </c>
    </row>
    <row r="6822" spans="1:3">
      <c r="A6822">
        <v>27284</v>
      </c>
      <c r="B6822">
        <v>0.62567356176870814</v>
      </c>
      <c r="C6822">
        <v>-0.75972947206499397</v>
      </c>
    </row>
    <row r="6823" spans="1:3">
      <c r="A6823">
        <v>27288</v>
      </c>
      <c r="B6823">
        <v>0.61690934007717535</v>
      </c>
      <c r="C6823">
        <v>-0.77163277037001554</v>
      </c>
    </row>
    <row r="6824" spans="1:3">
      <c r="A6824">
        <v>27292</v>
      </c>
      <c r="B6824">
        <v>0.60806794094144645</v>
      </c>
      <c r="C6824">
        <v>-0.78327178006509346</v>
      </c>
    </row>
    <row r="6825" spans="1:3">
      <c r="A6825">
        <v>27296</v>
      </c>
      <c r="B6825">
        <v>0.59915047045045722</v>
      </c>
      <c r="C6825">
        <v>-0.79464251472319603</v>
      </c>
    </row>
    <row r="6826" spans="1:3">
      <c r="A6826">
        <v>27300</v>
      </c>
      <c r="B6826">
        <v>0.59015804420989326</v>
      </c>
      <c r="C6826">
        <v>-0.80574107980315579</v>
      </c>
    </row>
    <row r="6827" spans="1:3">
      <c r="A6827">
        <v>27304</v>
      </c>
      <c r="B6827">
        <v>0.58109178720270316</v>
      </c>
      <c r="C6827">
        <v>-0.81656367398326068</v>
      </c>
    </row>
    <row r="6828" spans="1:3">
      <c r="A6828">
        <v>27308</v>
      </c>
      <c r="B6828">
        <v>0.57195283364827987</v>
      </c>
      <c r="C6828">
        <v>-0.82710659046350499</v>
      </c>
    </row>
    <row r="6829" spans="1:3">
      <c r="A6829">
        <v>27312</v>
      </c>
      <c r="B6829">
        <v>0.5627423268606</v>
      </c>
      <c r="C6829">
        <v>-0.83736621823511403</v>
      </c>
    </row>
    <row r="6830" spans="1:3">
      <c r="A6830">
        <v>27316</v>
      </c>
      <c r="B6830">
        <v>0.55346141910522628</v>
      </c>
      <c r="C6830">
        <v>-0.84733904331721044</v>
      </c>
    </row>
    <row r="6831" spans="1:3">
      <c r="A6831">
        <v>27320</v>
      </c>
      <c r="B6831">
        <v>0.54411127145507399</v>
      </c>
      <c r="C6831">
        <v>-0.85702164996053209</v>
      </c>
    </row>
    <row r="6832" spans="1:3">
      <c r="A6832">
        <v>27324</v>
      </c>
      <c r="B6832">
        <v>0.53469305364523845</v>
      </c>
      <c r="C6832">
        <v>-0.86641072181726597</v>
      </c>
    </row>
    <row r="6833" spans="1:3">
      <c r="A6833">
        <v>27328</v>
      </c>
      <c r="B6833">
        <v>0.5252079439266103</v>
      </c>
      <c r="C6833">
        <v>-0.87550304307694538</v>
      </c>
    </row>
    <row r="6834" spans="1:3">
      <c r="A6834">
        <v>27332</v>
      </c>
      <c r="B6834">
        <v>0.51565712891849658</v>
      </c>
      <c r="C6834">
        <v>-0.8842954995678286</v>
      </c>
    </row>
    <row r="6835" spans="1:3">
      <c r="A6835">
        <v>27336</v>
      </c>
      <c r="B6835">
        <v>0.50604180346013361</v>
      </c>
      <c r="C6835">
        <v>-0.89278507982360367</v>
      </c>
    </row>
    <row r="6836" spans="1:3">
      <c r="A6836">
        <v>27340</v>
      </c>
      <c r="B6836">
        <v>0.49636317046123307</v>
      </c>
      <c r="C6836">
        <v>-0.90096887611478882</v>
      </c>
    </row>
    <row r="6837" spans="1:3">
      <c r="A6837">
        <v>27344</v>
      </c>
      <c r="B6837">
        <v>0.48662244075153099</v>
      </c>
      <c r="C6837">
        <v>-0.90884408544461104</v>
      </c>
    </row>
    <row r="6838" spans="1:3">
      <c r="A6838">
        <v>27348</v>
      </c>
      <c r="B6838">
        <v>0.47682083292922239</v>
      </c>
      <c r="C6838">
        <v>-0.91640801050912324</v>
      </c>
    </row>
    <row r="6839" spans="1:3">
      <c r="A6839">
        <v>27352</v>
      </c>
      <c r="B6839">
        <v>0.46695957320860959</v>
      </c>
      <c r="C6839">
        <v>-0.9236580606209962</v>
      </c>
    </row>
    <row r="6840" spans="1:3">
      <c r="A6840">
        <v>27356</v>
      </c>
      <c r="B6840">
        <v>0.45703989526659938</v>
      </c>
      <c r="C6840">
        <v>-0.93059175259685589</v>
      </c>
    </row>
    <row r="6841" spans="1:3">
      <c r="A6841">
        <v>27360</v>
      </c>
      <c r="B6841">
        <v>0.44706304008845277</v>
      </c>
      <c r="C6841">
        <v>-0.93720671160779812</v>
      </c>
    </row>
    <row r="6842" spans="1:3">
      <c r="A6842">
        <v>27364</v>
      </c>
      <c r="B6842">
        <v>0.43703025581249694</v>
      </c>
      <c r="C6842">
        <v>-0.94350067199273102</v>
      </c>
    </row>
    <row r="6843" spans="1:3">
      <c r="A6843">
        <v>27368</v>
      </c>
      <c r="B6843">
        <v>0.42694279757393971</v>
      </c>
      <c r="C6843">
        <v>-0.94947147803449428</v>
      </c>
    </row>
    <row r="6844" spans="1:3">
      <c r="A6844">
        <v>27372</v>
      </c>
      <c r="B6844">
        <v>0.41680192734793786</v>
      </c>
      <c r="C6844">
        <v>-0.95511708469803291</v>
      </c>
    </row>
    <row r="6845" spans="1:3">
      <c r="A6845">
        <v>27376</v>
      </c>
      <c r="B6845">
        <v>0.40660891379162983</v>
      </c>
      <c r="C6845">
        <v>-0.96043555833098482</v>
      </c>
    </row>
    <row r="6846" spans="1:3">
      <c r="A6846">
        <v>27380</v>
      </c>
      <c r="B6846">
        <v>0.3963650320854607</v>
      </c>
      <c r="C6846">
        <v>-0.96542507732592309</v>
      </c>
    </row>
    <row r="6847" spans="1:3">
      <c r="A6847">
        <v>27384</v>
      </c>
      <c r="B6847">
        <v>0.38607156377369234</v>
      </c>
      <c r="C6847">
        <v>-0.97008393274420701</v>
      </c>
    </row>
    <row r="6848" spans="1:3">
      <c r="A6848">
        <v>27388</v>
      </c>
      <c r="B6848">
        <v>0.37572979660398614</v>
      </c>
      <c r="C6848">
        <v>-0.97441052890138191</v>
      </c>
    </row>
    <row r="6849" spans="1:3">
      <c r="A6849">
        <v>27392</v>
      </c>
      <c r="B6849">
        <v>0.36534102436639337</v>
      </c>
      <c r="C6849">
        <v>-0.97840338391367054</v>
      </c>
    </row>
    <row r="6850" spans="1:3">
      <c r="A6850">
        <v>27396</v>
      </c>
      <c r="B6850">
        <v>0.35490654673145838</v>
      </c>
      <c r="C6850">
        <v>-0.9820611302055352</v>
      </c>
    </row>
    <row r="6851" spans="1:3">
      <c r="A6851">
        <v>27400</v>
      </c>
      <c r="B6851">
        <v>0.34442766908758549</v>
      </c>
      <c r="C6851">
        <v>-0.98538251497808438</v>
      </c>
    </row>
    <row r="6852" spans="1:3">
      <c r="A6852">
        <v>27404</v>
      </c>
      <c r="B6852">
        <v>0.33390570237782324</v>
      </c>
      <c r="C6852">
        <v>-0.98836640063814396</v>
      </c>
    </row>
    <row r="6853" spans="1:3">
      <c r="A6853">
        <v>27408</v>
      </c>
      <c r="B6853">
        <v>0.32334196293575479</v>
      </c>
      <c r="C6853">
        <v>-0.99101176518792344</v>
      </c>
    </row>
    <row r="6854" spans="1:3">
      <c r="A6854">
        <v>27412</v>
      </c>
      <c r="B6854">
        <v>0.31273777232092692</v>
      </c>
      <c r="C6854">
        <v>-0.99331770257501972</v>
      </c>
    </row>
    <row r="6855" spans="1:3">
      <c r="A6855">
        <v>27416</v>
      </c>
      <c r="B6855">
        <v>0.30209445715341099</v>
      </c>
      <c r="C6855">
        <v>-0.99528342300277461</v>
      </c>
    </row>
    <row r="6856" spans="1:3">
      <c r="A6856">
        <v>27420</v>
      </c>
      <c r="B6856">
        <v>0.29141334894794629</v>
      </c>
      <c r="C6856">
        <v>-0.99690825320076804</v>
      </c>
    </row>
    <row r="6857" spans="1:3">
      <c r="A6857">
        <v>27424</v>
      </c>
      <c r="B6857">
        <v>0.2806957839472547</v>
      </c>
      <c r="C6857">
        <v>-0.99819163665542143</v>
      </c>
    </row>
    <row r="6858" spans="1:3">
      <c r="A6858">
        <v>27428</v>
      </c>
      <c r="B6858">
        <v>0.2699431029549671</v>
      </c>
      <c r="C6858">
        <v>-0.99913313380060642</v>
      </c>
    </row>
    <row r="6859" spans="1:3">
      <c r="A6859">
        <v>27432</v>
      </c>
      <c r="B6859">
        <v>0.25915665116784381</v>
      </c>
      <c r="C6859">
        <v>-0.99973242216819935</v>
      </c>
    </row>
    <row r="6860" spans="1:3">
      <c r="A6860">
        <v>27436</v>
      </c>
      <c r="B6860">
        <v>0.24833777800744472</v>
      </c>
      <c r="C6860">
        <v>-0.99998929649852797</v>
      </c>
    </row>
    <row r="6861" spans="1:3">
      <c r="A6861">
        <v>27440</v>
      </c>
      <c r="B6861">
        <v>0.23748783695140796</v>
      </c>
      <c r="C6861">
        <v>-0.99990366881067239</v>
      </c>
    </row>
    <row r="6862" spans="1:3">
      <c r="A6862">
        <v>27444</v>
      </c>
      <c r="B6862">
        <v>0.22660818536402927</v>
      </c>
      <c r="C6862">
        <v>-0.99947556843260477</v>
      </c>
    </row>
    <row r="6863" spans="1:3">
      <c r="A6863">
        <v>27448</v>
      </c>
      <c r="B6863">
        <v>0.21570018432649207</v>
      </c>
      <c r="C6863">
        <v>-0.99870514199113525</v>
      </c>
    </row>
    <row r="6864" spans="1:3">
      <c r="A6864">
        <v>27452</v>
      </c>
      <c r="B6864">
        <v>0.20476519846663357</v>
      </c>
      <c r="C6864">
        <v>-0.99759265336170189</v>
      </c>
    </row>
    <row r="6865" spans="1:3">
      <c r="A6865">
        <v>27456</v>
      </c>
      <c r="B6865">
        <v>0.19380459578812789</v>
      </c>
      <c r="C6865">
        <v>-0.99613848357798318</v>
      </c>
    </row>
    <row r="6866" spans="1:3">
      <c r="A6866">
        <v>27460</v>
      </c>
      <c r="B6866">
        <v>0.18281974749944147</v>
      </c>
      <c r="C6866">
        <v>-0.99434313070139568</v>
      </c>
    </row>
    <row r="6867" spans="1:3">
      <c r="A6867">
        <v>27464</v>
      </c>
      <c r="B6867">
        <v>0.17181202784224867</v>
      </c>
      <c r="C6867">
        <v>-0.99220720965050468</v>
      </c>
    </row>
    <row r="6868" spans="1:3">
      <c r="A6868">
        <v>27468</v>
      </c>
      <c r="B6868">
        <v>0.16078281391946739</v>
      </c>
      <c r="C6868">
        <v>-0.98973145199040724</v>
      </c>
    </row>
    <row r="6869" spans="1:3">
      <c r="A6869">
        <v>27472</v>
      </c>
      <c r="B6869">
        <v>0.14973348552307686</v>
      </c>
      <c r="C6869">
        <v>-0.98691670568218215</v>
      </c>
    </row>
    <row r="6870" spans="1:3">
      <c r="A6870">
        <v>27476</v>
      </c>
      <c r="B6870">
        <v>0.13866542496138887</v>
      </c>
      <c r="C6870">
        <v>-0.98376393479243074</v>
      </c>
    </row>
    <row r="6871" spans="1:3">
      <c r="A6871">
        <v>27480</v>
      </c>
      <c r="B6871">
        <v>0.12758001688622855</v>
      </c>
      <c r="C6871">
        <v>-0.98027421916311364</v>
      </c>
    </row>
    <row r="6872" spans="1:3">
      <c r="A6872">
        <v>27484</v>
      </c>
      <c r="B6872">
        <v>0.11647864811961153</v>
      </c>
      <c r="C6872">
        <v>-0.97644875404166531</v>
      </c>
    </row>
    <row r="6873" spans="1:3">
      <c r="A6873">
        <v>27488</v>
      </c>
      <c r="B6873">
        <v>0.10536270748028975</v>
      </c>
      <c r="C6873">
        <v>-0.97228884967163476</v>
      </c>
    </row>
    <row r="6874" spans="1:3">
      <c r="A6874">
        <v>27492</v>
      </c>
      <c r="B6874">
        <v>9.4233585610033962E-2</v>
      </c>
      <c r="C6874">
        <v>-0.96779593084391413</v>
      </c>
    </row>
    <row r="6875" spans="1:3">
      <c r="A6875">
        <v>27496</v>
      </c>
      <c r="B6875">
        <v>8.3092674799617378E-2</v>
      </c>
      <c r="C6875">
        <v>-0.96297153640874078</v>
      </c>
    </row>
    <row r="6876" spans="1:3">
      <c r="A6876">
        <v>27500</v>
      </c>
      <c r="B6876">
        <v>7.1941368814663634E-2</v>
      </c>
      <c r="C6876">
        <v>-0.95781731874863152</v>
      </c>
    </row>
    <row r="6877" spans="1:3">
      <c r="A6877">
        <v>27504</v>
      </c>
      <c r="B6877">
        <v>6.0781062721225361E-2</v>
      </c>
      <c r="C6877">
        <v>-0.95233504321241502</v>
      </c>
    </row>
    <row r="6878" spans="1:3">
      <c r="A6878">
        <v>27508</v>
      </c>
      <c r="B6878">
        <v>4.9613152711355864E-2</v>
      </c>
      <c r="C6878">
        <v>-0.94652658751066765</v>
      </c>
    </row>
    <row r="6879" spans="1:3">
      <c r="A6879">
        <v>27512</v>
      </c>
      <c r="B6879">
        <v>3.8439035928341581E-2</v>
      </c>
      <c r="C6879">
        <v>-0.94039394107244956</v>
      </c>
    </row>
    <row r="6880" spans="1:3">
      <c r="A6880">
        <v>27516</v>
      </c>
      <c r="B6880">
        <v>2.7260110291957212E-2</v>
      </c>
      <c r="C6880">
        <v>-0.93393920436402333</v>
      </c>
    </row>
    <row r="6881" spans="1:3">
      <c r="A6881">
        <v>27520</v>
      </c>
      <c r="B6881">
        <v>1.6077774323623902E-2</v>
      </c>
      <c r="C6881">
        <v>-0.9271645881694216</v>
      </c>
    </row>
    <row r="6882" spans="1:3">
      <c r="A6882">
        <v>27524</v>
      </c>
      <c r="B6882">
        <v>4.8934269713358028E-3</v>
      </c>
      <c r="C6882">
        <v>-0.92007241283318941</v>
      </c>
    </row>
    <row r="6883" spans="1:3">
      <c r="A6883">
        <v>27528</v>
      </c>
      <c r="B6883">
        <v>-6.2915325651825222E-3</v>
      </c>
      <c r="C6883">
        <v>-0.91266510746569274</v>
      </c>
    </row>
    <row r="6884" spans="1:3">
      <c r="A6884">
        <v>27532</v>
      </c>
      <c r="B6884">
        <v>-1.747570500970546E-2</v>
      </c>
      <c r="C6884">
        <v>-0.90494520911112464</v>
      </c>
    </row>
    <row r="6885" spans="1:3">
      <c r="A6885">
        <v>27536</v>
      </c>
      <c r="B6885">
        <v>-2.8657691184461046E-2</v>
      </c>
      <c r="C6885">
        <v>-0.89691536187854015</v>
      </c>
    </row>
    <row r="6886" spans="1:3">
      <c r="A6886">
        <v>27540</v>
      </c>
      <c r="B6886">
        <v>-3.9836092185144445E-2</v>
      </c>
      <c r="C6886">
        <v>-0.88857831603628445</v>
      </c>
    </row>
    <row r="6887" spans="1:3">
      <c r="A6887">
        <v>27544</v>
      </c>
      <c r="B6887">
        <v>-5.1009509556025026E-2</v>
      </c>
      <c r="C6887">
        <v>-0.87993692706992233</v>
      </c>
    </row>
    <row r="6888" spans="1:3">
      <c r="A6888">
        <v>27548</v>
      </c>
      <c r="B6888">
        <v>-6.2176545464784315E-2</v>
      </c>
      <c r="C6888">
        <v>-0.87099415470432051</v>
      </c>
    </row>
    <row r="6889" spans="1:3">
      <c r="A6889">
        <v>27552</v>
      </c>
      <c r="B6889">
        <v>-7.3335802877488893E-2</v>
      </c>
      <c r="C6889">
        <v>-0.86175306188983369</v>
      </c>
    </row>
    <row r="6890" spans="1:3">
      <c r="A6890">
        <v>27556</v>
      </c>
      <c r="B6890">
        <v>-8.4485885733335653E-2</v>
      </c>
      <c r="C6890">
        <v>-0.85221681375327885</v>
      </c>
    </row>
    <row r="6891" spans="1:3">
      <c r="A6891">
        <v>27560</v>
      </c>
      <c r="B6891">
        <v>-9.5625399119204549E-2</v>
      </c>
      <c r="C6891">
        <v>-0.84238867651384886</v>
      </c>
    </row>
    <row r="6892" spans="1:3">
      <c r="A6892">
        <v>27564</v>
      </c>
      <c r="B6892">
        <v>-0.10675294944435114</v>
      </c>
      <c r="C6892">
        <v>-0.83227201636441306</v>
      </c>
    </row>
    <row r="6893" spans="1:3">
      <c r="A6893">
        <v>27568</v>
      </c>
      <c r="B6893">
        <v>-0.11786714461457952</v>
      </c>
      <c r="C6893">
        <v>-0.82187029831857783</v>
      </c>
    </row>
    <row r="6894" spans="1:3">
      <c r="A6894">
        <v>27572</v>
      </c>
      <c r="B6894">
        <v>-0.1289665942065113</v>
      </c>
      <c r="C6894">
        <v>-0.81118708502389913</v>
      </c>
    </row>
    <row r="6895" spans="1:3">
      <c r="A6895">
        <v>27576</v>
      </c>
      <c r="B6895">
        <v>-0.14004990964148969</v>
      </c>
      <c r="C6895">
        <v>-0.80022603554163874</v>
      </c>
    </row>
    <row r="6896" spans="1:3">
      <c r="A6896">
        <v>27580</v>
      </c>
      <c r="B6896">
        <v>-0.15111570435925326</v>
      </c>
      <c r="C6896">
        <v>-0.78899090409358297</v>
      </c>
    </row>
    <row r="6897" spans="1:3">
      <c r="A6897">
        <v>27584</v>
      </c>
      <c r="B6897">
        <v>-0.16216259399149779</v>
      </c>
      <c r="C6897">
        <v>-0.77748553877608062</v>
      </c>
    </row>
    <row r="6898" spans="1:3">
      <c r="A6898">
        <v>27588</v>
      </c>
      <c r="B6898">
        <v>-0.173189196534967</v>
      </c>
      <c r="C6898">
        <v>-0.76571388024218723</v>
      </c>
    </row>
    <row r="6899" spans="1:3">
      <c r="A6899">
        <v>27592</v>
      </c>
      <c r="B6899">
        <v>-0.18419413252440212</v>
      </c>
      <c r="C6899">
        <v>-0.75367996035184548</v>
      </c>
    </row>
    <row r="6900" spans="1:3">
      <c r="A6900">
        <v>27596</v>
      </c>
      <c r="B6900">
        <v>-0.1951760252050895</v>
      </c>
      <c r="C6900">
        <v>-0.7413879007910209</v>
      </c>
    </row>
    <row r="6901" spans="1:3">
      <c r="A6901">
        <v>27600</v>
      </c>
      <c r="B6901">
        <v>-0.20613350070513942</v>
      </c>
      <c r="C6901">
        <v>-0.72884191165998347</v>
      </c>
    </row>
    <row r="6902" spans="1:3">
      <c r="A6902">
        <v>27604</v>
      </c>
      <c r="B6902">
        <v>-0.21706518820733373</v>
      </c>
      <c r="C6902">
        <v>-0.71604629003130471</v>
      </c>
    </row>
    <row r="6903" spans="1:3">
      <c r="A6903">
        <v>27608</v>
      </c>
      <c r="B6903">
        <v>-0.22796972012057842</v>
      </c>
      <c r="C6903">
        <v>-0.70300541847816445</v>
      </c>
    </row>
    <row r="6904" spans="1:3">
      <c r="A6904">
        <v>27612</v>
      </c>
      <c r="B6904">
        <v>-0.23884573225109099</v>
      </c>
      <c r="C6904">
        <v>-0.68972376357315646</v>
      </c>
    </row>
    <row r="6905" spans="1:3">
      <c r="A6905">
        <v>27616</v>
      </c>
      <c r="B6905">
        <v>-0.24969186397295476</v>
      </c>
      <c r="C6905">
        <v>-0.67620587435862189</v>
      </c>
    </row>
    <row r="6906" spans="1:3">
      <c r="A6906">
        <v>27620</v>
      </c>
      <c r="B6906">
        <v>-0.26050675839844845</v>
      </c>
      <c r="C6906">
        <v>-0.66245638078843494</v>
      </c>
    </row>
    <row r="6907" spans="1:3">
      <c r="A6907">
        <v>27624</v>
      </c>
      <c r="B6907">
        <v>-0.2712890625477008</v>
      </c>
      <c r="C6907">
        <v>-0.64847999214229801</v>
      </c>
    </row>
    <row r="6908" spans="1:3">
      <c r="A6908">
        <v>27628</v>
      </c>
      <c r="B6908">
        <v>-0.28203742751799438</v>
      </c>
      <c r="C6908">
        <v>-0.63428149541276702</v>
      </c>
    </row>
    <row r="6909" spans="1:3">
      <c r="A6909">
        <v>27632</v>
      </c>
      <c r="B6909">
        <v>-0.29275050865255892</v>
      </c>
      <c r="C6909">
        <v>-0.61986575366567875</v>
      </c>
    </row>
    <row r="6910" spans="1:3">
      <c r="A6910">
        <v>27636</v>
      </c>
      <c r="B6910">
        <v>-0.30342696570869665</v>
      </c>
      <c r="C6910">
        <v>-0.6052377043745234</v>
      </c>
    </row>
    <row r="6911" spans="1:3">
      <c r="A6911">
        <v>27640</v>
      </c>
      <c r="B6911">
        <v>-0.31406546302554661</v>
      </c>
      <c r="C6911">
        <v>-0.59040235772933203</v>
      </c>
    </row>
    <row r="6912" spans="1:3">
      <c r="A6912">
        <v>27644</v>
      </c>
      <c r="B6912">
        <v>-0.3246646696911395</v>
      </c>
      <c r="C6912">
        <v>-0.57536479492063408</v>
      </c>
    </row>
    <row r="6913" spans="1:3">
      <c r="A6913">
        <v>27648</v>
      </c>
      <c r="B6913">
        <v>-0.33522325970885891</v>
      </c>
      <c r="C6913">
        <v>-0.56013016639921442</v>
      </c>
    </row>
    <row r="6914" spans="1:3">
      <c r="A6914">
        <v>27652</v>
      </c>
      <c r="B6914">
        <v>-0.34573991216342215</v>
      </c>
      <c r="C6914">
        <v>-0.54470369011189113</v>
      </c>
    </row>
    <row r="6915" spans="1:3">
      <c r="A6915">
        <v>27656</v>
      </c>
      <c r="B6915">
        <v>-0.35621331138603729</v>
      </c>
      <c r="C6915">
        <v>-0.52909064971452735</v>
      </c>
    </row>
    <row r="6916" spans="1:3">
      <c r="A6916">
        <v>27660</v>
      </c>
      <c r="B6916">
        <v>-0.36664214711903809</v>
      </c>
      <c r="C6916">
        <v>-0.51329639276218297</v>
      </c>
    </row>
    <row r="6917" spans="1:3">
      <c r="A6917">
        <v>27664</v>
      </c>
      <c r="B6917">
        <v>-0.37702511467984118</v>
      </c>
      <c r="C6917">
        <v>-0.49732632887764178</v>
      </c>
    </row>
    <row r="6918" spans="1:3">
      <c r="A6918">
        <v>27668</v>
      </c>
      <c r="B6918">
        <v>-0.38736091512407389</v>
      </c>
      <c r="C6918">
        <v>-0.48118592789856124</v>
      </c>
    </row>
    <row r="6919" spans="1:3">
      <c r="A6919">
        <v>27672</v>
      </c>
      <c r="B6919">
        <v>-0.39764825540818188</v>
      </c>
      <c r="C6919">
        <v>-0.46488071800399666</v>
      </c>
    </row>
    <row r="6920" spans="1:3">
      <c r="A6920">
        <v>27676</v>
      </c>
      <c r="B6920">
        <v>-0.40788584855108823</v>
      </c>
      <c r="C6920">
        <v>-0.44841628382106891</v>
      </c>
    </row>
    <row r="6921" spans="1:3">
      <c r="A6921">
        <v>27680</v>
      </c>
      <c r="B6921">
        <v>-0.4180724137953038</v>
      </c>
      <c r="C6921">
        <v>-0.43179826451202213</v>
      </c>
    </row>
    <row r="6922" spans="1:3">
      <c r="A6922">
        <v>27684</v>
      </c>
      <c r="B6922">
        <v>-0.42820667676705015</v>
      </c>
      <c r="C6922">
        <v>-0.41503235184300669</v>
      </c>
    </row>
    <row r="6923" spans="1:3">
      <c r="A6923">
        <v>27688</v>
      </c>
      <c r="B6923">
        <v>-0.43828736963579168</v>
      </c>
      <c r="C6923">
        <v>-0.39812428823433538</v>
      </c>
    </row>
    <row r="6924" spans="1:3">
      <c r="A6924">
        <v>27692</v>
      </c>
      <c r="B6924">
        <v>-0.44831323127275502</v>
      </c>
      <c r="C6924">
        <v>-0.38107986479390227</v>
      </c>
    </row>
    <row r="6925" spans="1:3">
      <c r="A6925">
        <v>27696</v>
      </c>
      <c r="B6925">
        <v>-0.45828300740873962</v>
      </c>
      <c r="C6925">
        <v>-0.36390491933367186</v>
      </c>
    </row>
    <row r="6926" spans="1:3">
      <c r="A6926">
        <v>27700</v>
      </c>
      <c r="B6926">
        <v>-0.46819545079106872</v>
      </c>
      <c r="C6926">
        <v>-0.34660533437003727</v>
      </c>
    </row>
    <row r="6927" spans="1:3">
      <c r="A6927">
        <v>27704</v>
      </c>
      <c r="B6927">
        <v>-0.47804932133953626</v>
      </c>
      <c r="C6927">
        <v>-0.3291870351092358</v>
      </c>
    </row>
    <row r="6928" spans="1:3">
      <c r="A6928">
        <v>27708</v>
      </c>
      <c r="B6928">
        <v>-0.48784338630163365</v>
      </c>
      <c r="C6928">
        <v>-0.31165598741777384</v>
      </c>
    </row>
    <row r="6929" spans="1:3">
      <c r="A6929">
        <v>27712</v>
      </c>
      <c r="B6929">
        <v>-0.49757642040673306</v>
      </c>
      <c r="C6929">
        <v>-0.29401819577905453</v>
      </c>
    </row>
    <row r="6930" spans="1:3">
      <c r="A6930">
        <v>27716</v>
      </c>
      <c r="B6930">
        <v>-0.50724720601933604</v>
      </c>
      <c r="C6930">
        <v>-0.27627970123705176</v>
      </c>
    </row>
    <row r="6931" spans="1:3">
      <c r="A6931">
        <v>27720</v>
      </c>
      <c r="B6931">
        <v>-0.51685453329149045</v>
      </c>
      <c r="C6931">
        <v>-0.25844657932692072</v>
      </c>
    </row>
    <row r="6932" spans="1:3">
      <c r="A6932">
        <v>27724</v>
      </c>
      <c r="B6932">
        <v>-0.52639720031406001</v>
      </c>
      <c r="C6932">
        <v>-0.2405249379943373</v>
      </c>
    </row>
    <row r="6933" spans="1:3">
      <c r="A6933">
        <v>27728</v>
      </c>
      <c r="B6933">
        <v>-0.5358740132671248</v>
      </c>
      <c r="C6933">
        <v>-0.22252091550330066</v>
      </c>
    </row>
    <row r="6934" spans="1:3">
      <c r="A6934">
        <v>27732</v>
      </c>
      <c r="B6934">
        <v>-0.54528378656936771</v>
      </c>
      <c r="C6934">
        <v>-0.20444067833385235</v>
      </c>
    </row>
    <row r="6935" spans="1:3">
      <c r="A6935">
        <v>27736</v>
      </c>
      <c r="B6935">
        <v>-0.55462534302631039</v>
      </c>
      <c r="C6935">
        <v>-0.18629041906999444</v>
      </c>
    </row>
    <row r="6936" spans="1:3">
      <c r="A6936">
        <v>27740</v>
      </c>
      <c r="B6936">
        <v>-0.56389751397768051</v>
      </c>
      <c r="C6936">
        <v>-0.16807635427866638</v>
      </c>
    </row>
    <row r="6937" spans="1:3">
      <c r="A6937">
        <v>27744</v>
      </c>
      <c r="B6937">
        <v>-0.57309913944351931</v>
      </c>
      <c r="C6937">
        <v>-0.14980472238064735</v>
      </c>
    </row>
    <row r="6938" spans="1:3">
      <c r="A6938">
        <v>27748</v>
      </c>
      <c r="B6938">
        <v>-0.58222906826938259</v>
      </c>
      <c r="C6938">
        <v>-0.13148178151369402</v>
      </c>
    </row>
    <row r="6939" spans="1:3">
      <c r="A6939">
        <v>27752</v>
      </c>
      <c r="B6939">
        <v>-0.59128615827031761</v>
      </c>
      <c r="C6939">
        <v>-0.11311380738920444</v>
      </c>
    </row>
    <row r="6940" spans="1:3">
      <c r="A6940">
        <v>27756</v>
      </c>
      <c r="B6940">
        <v>-0.60026927637373184</v>
      </c>
      <c r="C6940">
        <v>-9.4707091142723354E-2</v>
      </c>
    </row>
    <row r="6941" spans="1:3">
      <c r="A6941">
        <v>27760</v>
      </c>
      <c r="B6941">
        <v>-0.60917729876117899</v>
      </c>
      <c r="C6941">
        <v>-7.6267937179164177E-2</v>
      </c>
    </row>
    <row r="6942" spans="1:3">
      <c r="A6942">
        <v>27764</v>
      </c>
      <c r="B6942">
        <v>-0.6180091110089293</v>
      </c>
      <c r="C6942">
        <v>-5.7802661013627757E-2</v>
      </c>
    </row>
    <row r="6943" spans="1:3">
      <c r="A6943">
        <v>27768</v>
      </c>
      <c r="B6943">
        <v>-0.62676360822743304</v>
      </c>
      <c r="C6943">
        <v>-3.931758710810429E-2</v>
      </c>
    </row>
    <row r="6944" spans="1:3">
      <c r="A6944">
        <v>27772</v>
      </c>
      <c r="B6944">
        <v>-0.63543969519946719</v>
      </c>
      <c r="C6944">
        <v>-2.0819046705535926E-2</v>
      </c>
    </row>
    <row r="6945" spans="1:3">
      <c r="A6945">
        <v>27776</v>
      </c>
      <c r="B6945">
        <v>-0.64403628651722911</v>
      </c>
      <c r="C6945">
        <v>-2.3133756611598598E-3</v>
      </c>
    </row>
    <row r="6946" spans="1:3">
      <c r="A6946">
        <v>27780</v>
      </c>
      <c r="B6946">
        <v>-0.65255230671809095</v>
      </c>
      <c r="C6946">
        <v>1.6193087727586663E-2</v>
      </c>
    </row>
    <row r="6947" spans="1:3">
      <c r="A6947">
        <v>27784</v>
      </c>
      <c r="B6947">
        <v>-0.6609866904191114</v>
      </c>
      <c r="C6947">
        <v>3.4694004891713426E-2</v>
      </c>
    </row>
    <row r="6948" spans="1:3">
      <c r="A6948">
        <v>27788</v>
      </c>
      <c r="B6948">
        <v>-0.66933838245039468</v>
      </c>
      <c r="C6948">
        <v>5.3183039161985746E-2</v>
      </c>
    </row>
    <row r="6949" spans="1:3">
      <c r="A6949">
        <v>27792</v>
      </c>
      <c r="B6949">
        <v>-0.67760633798701986</v>
      </c>
      <c r="C6949">
        <v>7.1653857939014035E-2</v>
      </c>
    </row>
    <row r="6950" spans="1:3">
      <c r="A6950">
        <v>27796</v>
      </c>
      <c r="B6950">
        <v>-0.68578952267978555</v>
      </c>
      <c r="C6950">
        <v>9.0100134862403841E-2</v>
      </c>
    </row>
    <row r="6951" spans="1:3">
      <c r="A6951">
        <v>27800</v>
      </c>
      <c r="B6951">
        <v>-0.6938869127846401</v>
      </c>
      <c r="C6951">
        <v>0.10851555197745674</v>
      </c>
    </row>
    <row r="6952" spans="1:3">
      <c r="A6952">
        <v>27804</v>
      </c>
      <c r="B6952">
        <v>-0.7018974952906839</v>
      </c>
      <c r="C6952">
        <v>0.12689380189913402</v>
      </c>
    </row>
    <row r="6953" spans="1:3">
      <c r="A6953">
        <v>27808</v>
      </c>
      <c r="B6953">
        <v>-0.70982026804698217</v>
      </c>
      <c r="C6953">
        <v>0.14522858997240012</v>
      </c>
    </row>
    <row r="6954" spans="1:3">
      <c r="A6954">
        <v>27812</v>
      </c>
      <c r="B6954">
        <v>-0.71765423988785648</v>
      </c>
      <c r="C6954">
        <v>0.16351363642806518</v>
      </c>
    </row>
    <row r="6955" spans="1:3">
      <c r="A6955">
        <v>27816</v>
      </c>
      <c r="B6955">
        <v>-0.72539843075695309</v>
      </c>
      <c r="C6955">
        <v>0.18174267853381057</v>
      </c>
    </row>
    <row r="6956" spans="1:3">
      <c r="A6956">
        <v>27820</v>
      </c>
      <c r="B6956">
        <v>-0.73305187182982101</v>
      </c>
      <c r="C6956">
        <v>0.19990947273909765</v>
      </c>
    </row>
    <row r="6957" spans="1:3">
      <c r="A6957">
        <v>27824</v>
      </c>
      <c r="B6957">
        <v>-0.74061360563509626</v>
      </c>
      <c r="C6957">
        <v>0.21800779681364763</v>
      </c>
    </row>
    <row r="6958" spans="1:3">
      <c r="A6958">
        <v>27828</v>
      </c>
      <c r="B6958">
        <v>-0.74808268617431362</v>
      </c>
      <c r="C6958">
        <v>0.23603145197861813</v>
      </c>
    </row>
    <row r="6959" spans="1:3">
      <c r="A6959">
        <v>27832</v>
      </c>
      <c r="B6959">
        <v>-0.75545817904023571</v>
      </c>
      <c r="C6959">
        <v>0.25397426502960996</v>
      </c>
    </row>
    <row r="6960" spans="1:3">
      <c r="A6960">
        <v>27836</v>
      </c>
      <c r="B6960">
        <v>-0.76273916153377819</v>
      </c>
      <c r="C6960">
        <v>0.27183009045119039</v>
      </c>
    </row>
    <row r="6961" spans="1:3">
      <c r="A6961">
        <v>27840</v>
      </c>
      <c r="B6961">
        <v>-0.76992472277942337</v>
      </c>
      <c r="C6961">
        <v>0.28959281252168384</v>
      </c>
    </row>
    <row r="6962" spans="1:3">
      <c r="A6962">
        <v>27844</v>
      </c>
      <c r="B6962">
        <v>-0.77701396383914689</v>
      </c>
      <c r="C6962">
        <v>0.30725634740773283</v>
      </c>
    </row>
    <row r="6963" spans="1:3">
      <c r="A6963">
        <v>27848</v>
      </c>
      <c r="B6963">
        <v>-0.78400599782494196</v>
      </c>
      <c r="C6963">
        <v>0.32481464524834436</v>
      </c>
    </row>
    <row r="6964" spans="1:3">
      <c r="A6964">
        <v>27852</v>
      </c>
      <c r="B6964">
        <v>-0.79089995000969904</v>
      </c>
      <c r="C6964">
        <v>0.34226169222662217</v>
      </c>
    </row>
    <row r="6965" spans="1:3">
      <c r="A6965">
        <v>27856</v>
      </c>
      <c r="B6965">
        <v>-0.79769495793671785</v>
      </c>
      <c r="C6965">
        <v>0.35959151262985745</v>
      </c>
    </row>
    <row r="6966" spans="1:3">
      <c r="A6966">
        <v>27860</v>
      </c>
      <c r="B6966">
        <v>-0.80439017152749837</v>
      </c>
      <c r="C6966">
        <v>0.37679817089600276</v>
      </c>
    </row>
    <row r="6967" spans="1:3">
      <c r="A6967">
        <v>27864</v>
      </c>
      <c r="B6967">
        <v>-0.81098475318820151</v>
      </c>
      <c r="C6967">
        <v>0.39387577364682269</v>
      </c>
    </row>
    <row r="6968" spans="1:3">
      <c r="A6968">
        <v>27868</v>
      </c>
      <c r="B6968">
        <v>-0.81747787791437354</v>
      </c>
      <c r="C6968">
        <v>0.4108184717063027</v>
      </c>
    </row>
    <row r="6969" spans="1:3">
      <c r="A6969">
        <v>27872</v>
      </c>
      <c r="B6969">
        <v>-0.82386873339414179</v>
      </c>
      <c r="C6969">
        <v>0.42762046210405186</v>
      </c>
    </row>
    <row r="6970" spans="1:3">
      <c r="A6970">
        <v>27876</v>
      </c>
      <c r="B6970">
        <v>-0.83015652010989449</v>
      </c>
      <c r="C6970">
        <v>0.44427599006287866</v>
      </c>
    </row>
    <row r="6971" spans="1:3">
      <c r="A6971">
        <v>27880</v>
      </c>
      <c r="B6971">
        <v>-0.83634045143823887</v>
      </c>
      <c r="C6971">
        <v>0.46077935096973277</v>
      </c>
    </row>
    <row r="6972" spans="1:3">
      <c r="A6972">
        <v>27884</v>
      </c>
      <c r="B6972">
        <v>-0.84241975374846612</v>
      </c>
      <c r="C6972">
        <v>0.47712489232972105</v>
      </c>
    </row>
    <row r="6973" spans="1:3">
      <c r="A6973">
        <v>27888</v>
      </c>
      <c r="B6973">
        <v>-0.84839366649931824</v>
      </c>
      <c r="C6973">
        <v>0.49330701570201646</v>
      </c>
    </row>
    <row r="6974" spans="1:3">
      <c r="A6974">
        <v>27892</v>
      </c>
      <c r="B6974">
        <v>-0.85426144233408219</v>
      </c>
      <c r="C6974">
        <v>0.50932017861738166</v>
      </c>
    </row>
    <row r="6975" spans="1:3">
      <c r="A6975">
        <v>27896</v>
      </c>
      <c r="B6975">
        <v>-0.8600223471741848</v>
      </c>
      <c r="C6975">
        <v>0.52515889647652048</v>
      </c>
    </row>
    <row r="6976" spans="1:3">
      <c r="A6976">
        <v>27900</v>
      </c>
      <c r="B6976">
        <v>-0.86567566031093857</v>
      </c>
      <c r="C6976">
        <v>0.54081774442848718</v>
      </c>
    </row>
    <row r="6977" spans="1:3">
      <c r="A6977">
        <v>27904</v>
      </c>
      <c r="B6977">
        <v>-0.87122067449576357</v>
      </c>
      <c r="C6977">
        <v>0.55629135922887474</v>
      </c>
    </row>
    <row r="6978" spans="1:3">
      <c r="A6978">
        <v>27908</v>
      </c>
      <c r="B6978">
        <v>-0.87665669602864482</v>
      </c>
      <c r="C6978">
        <v>0.571574441076659</v>
      </c>
    </row>
    <row r="6979" spans="1:3">
      <c r="A6979">
        <v>27912</v>
      </c>
      <c r="B6979">
        <v>-0.88198304484489554</v>
      </c>
      <c r="C6979">
        <v>0.58666175542943511</v>
      </c>
    </row>
    <row r="6980" spans="1:3">
      <c r="A6980">
        <v>27916</v>
      </c>
      <c r="B6980">
        <v>-0.88719905460028425</v>
      </c>
      <c r="C6980">
        <v>0.60154813479630065</v>
      </c>
    </row>
    <row r="6981" spans="1:3">
      <c r="A6981">
        <v>27920</v>
      </c>
      <c r="B6981">
        <v>-0.89230407275434853</v>
      </c>
      <c r="C6981">
        <v>0.61622848050765999</v>
      </c>
    </row>
    <row r="6982" spans="1:3">
      <c r="A6982">
        <v>27924</v>
      </c>
      <c r="B6982">
        <v>-0.89729746065205107</v>
      </c>
      <c r="C6982">
        <v>0.6306977644616838</v>
      </c>
    </row>
    <row r="6983" spans="1:3">
      <c r="A6983">
        <v>27928</v>
      </c>
      <c r="B6983">
        <v>-0.90217859360369612</v>
      </c>
      <c r="C6983">
        <v>0.64495103084639338</v>
      </c>
    </row>
    <row r="6984" spans="1:3">
      <c r="A6984">
        <v>27932</v>
      </c>
      <c r="B6984">
        <v>-0.90694686096303589</v>
      </c>
      <c r="C6984">
        <v>0.65898339783699</v>
      </c>
    </row>
    <row r="6985" spans="1:3">
      <c r="A6985">
        <v>27936</v>
      </c>
      <c r="B6985">
        <v>-0.91160166620371463</v>
      </c>
      <c r="C6985">
        <v>0.6727900592680387</v>
      </c>
    </row>
    <row r="6986" spans="1:3">
      <c r="A6986">
        <v>27940</v>
      </c>
      <c r="B6986">
        <v>-0.91614242699384718</v>
      </c>
      <c r="C6986">
        <v>0.68636628627951957</v>
      </c>
    </row>
    <row r="6987" spans="1:3">
      <c r="A6987">
        <v>27944</v>
      </c>
      <c r="B6987">
        <v>-0.920568575268918</v>
      </c>
      <c r="C6987">
        <v>0.69970742893653171</v>
      </c>
    </row>
    <row r="6988" spans="1:3">
      <c r="A6988">
        <v>27948</v>
      </c>
      <c r="B6988">
        <v>-0.9248795573028018</v>
      </c>
      <c r="C6988">
        <v>0.71280891782184042</v>
      </c>
    </row>
    <row r="6989" spans="1:3">
      <c r="A6989">
        <v>27952</v>
      </c>
      <c r="B6989">
        <v>-0.92907483377707678</v>
      </c>
      <c r="C6989">
        <v>0.72566626560105163</v>
      </c>
    </row>
    <row r="6990" spans="1:3">
      <c r="A6990">
        <v>27956</v>
      </c>
      <c r="B6990">
        <v>-0.93315387984848197</v>
      </c>
      <c r="C6990">
        <v>0.73827506855946756</v>
      </c>
    </row>
    <row r="6991" spans="1:3">
      <c r="A6991">
        <v>27960</v>
      </c>
      <c r="B6991">
        <v>-0.9371161852145421</v>
      </c>
      <c r="C6991">
        <v>0.75063100811040395</v>
      </c>
    </row>
    <row r="6992" spans="1:3">
      <c r="A6992">
        <v>27964</v>
      </c>
      <c r="B6992">
        <v>-0.94096125417747456</v>
      </c>
      <c r="C6992">
        <v>0.76272985227434942</v>
      </c>
    </row>
    <row r="6993" spans="1:3">
      <c r="A6993">
        <v>27968</v>
      </c>
      <c r="B6993">
        <v>-0.94468860570614244</v>
      </c>
      <c r="C6993">
        <v>0.7745674571283685</v>
      </c>
    </row>
    <row r="6994" spans="1:3">
      <c r="A6994">
        <v>27972</v>
      </c>
      <c r="B6994">
        <v>-0.94829777349627231</v>
      </c>
      <c r="C6994">
        <v>0.78613976822553033</v>
      </c>
    </row>
    <row r="6995" spans="1:3">
      <c r="A6995">
        <v>27976</v>
      </c>
      <c r="B6995">
        <v>-0.95178830602877551</v>
      </c>
      <c r="C6995">
        <v>0.7974428219835048</v>
      </c>
    </row>
    <row r="6996" spans="1:3">
      <c r="A6996">
        <v>27980</v>
      </c>
      <c r="B6996">
        <v>-0.95515976662622193</v>
      </c>
      <c r="C6996">
        <v>0.80847274704213101</v>
      </c>
    </row>
    <row r="6997" spans="1:3">
      <c r="A6997">
        <v>27984</v>
      </c>
      <c r="B6997">
        <v>-0.95841173350750064</v>
      </c>
      <c r="C6997">
        <v>0.81922576558939664</v>
      </c>
    </row>
    <row r="6998" spans="1:3">
      <c r="A6998">
        <v>27988</v>
      </c>
      <c r="B6998">
        <v>-0.96154379984055571</v>
      </c>
      <c r="C6998">
        <v>0.82969819465529382</v>
      </c>
    </row>
    <row r="6999" spans="1:3">
      <c r="A6999">
        <v>27992</v>
      </c>
      <c r="B6999">
        <v>-0.96455557379329548</v>
      </c>
      <c r="C6999">
        <v>0.83988644737335705</v>
      </c>
    </row>
    <row r="7000" spans="1:3">
      <c r="A7000">
        <v>27996</v>
      </c>
      <c r="B7000">
        <v>-0.96744667858262356</v>
      </c>
      <c r="C7000">
        <v>0.84978703420913315</v>
      </c>
    </row>
    <row r="7001" spans="1:3">
      <c r="A7001">
        <v>28000</v>
      </c>
      <c r="B7001">
        <v>-0.97021675252154871</v>
      </c>
      <c r="C7001">
        <v>0.85939656415532395</v>
      </c>
    </row>
    <row r="7002" spans="1:3">
      <c r="A7002">
        <v>28004</v>
      </c>
      <c r="B7002">
        <v>-0.97286544906446271</v>
      </c>
      <c r="C7002">
        <v>0.86871174589331557</v>
      </c>
    </row>
    <row r="7003" spans="1:3">
      <c r="A7003">
        <v>28008</v>
      </c>
      <c r="B7003">
        <v>-0.97539243685046595</v>
      </c>
      <c r="C7003">
        <v>0.87772938892041363</v>
      </c>
    </row>
    <row r="7004" spans="1:3">
      <c r="A7004">
        <v>28012</v>
      </c>
      <c r="B7004">
        <v>-0.97779739974484636</v>
      </c>
      <c r="C7004">
        <v>0.88644640464262325</v>
      </c>
    </row>
    <row r="7005" spans="1:3">
      <c r="A7005">
        <v>28016</v>
      </c>
      <c r="B7005">
        <v>-0.98008003687861756</v>
      </c>
      <c r="C7005">
        <v>0.89485980743252302</v>
      </c>
    </row>
    <row r="7006" spans="1:3">
      <c r="A7006">
        <v>28020</v>
      </c>
      <c r="B7006">
        <v>-0.98224006268615338</v>
      </c>
      <c r="C7006">
        <v>0.90296671565180842</v>
      </c>
    </row>
    <row r="7007" spans="1:3">
      <c r="A7007">
        <v>28024</v>
      </c>
      <c r="B7007">
        <v>-0.98427720694092224</v>
      </c>
      <c r="C7007">
        <v>0.91076435263834588</v>
      </c>
    </row>
    <row r="7008" spans="1:3">
      <c r="A7008">
        <v>28028</v>
      </c>
      <c r="B7008">
        <v>-0.98619121478928817</v>
      </c>
      <c r="C7008">
        <v>0.91825004765714457</v>
      </c>
    </row>
    <row r="7009" spans="1:3">
      <c r="A7009">
        <v>28032</v>
      </c>
      <c r="B7009">
        <v>-0.98798184678240297</v>
      </c>
      <c r="C7009">
        <v>0.92542123681512101</v>
      </c>
    </row>
    <row r="7010" spans="1:3">
      <c r="A7010">
        <v>28036</v>
      </c>
      <c r="B7010">
        <v>-0.9896488789061455</v>
      </c>
      <c r="C7010">
        <v>0.93227546393920413</v>
      </c>
    </row>
    <row r="7011" spans="1:3">
      <c r="A7011">
        <v>28040</v>
      </c>
      <c r="B7011">
        <v>-0.99119210260916346</v>
      </c>
      <c r="C7011">
        <v>0.93881038141765449</v>
      </c>
    </row>
    <row r="7012" spans="1:3">
      <c r="A7012">
        <v>28044</v>
      </c>
      <c r="B7012">
        <v>-0.99261132482895553</v>
      </c>
      <c r="C7012">
        <v>0.94502375100409008</v>
      </c>
    </row>
    <row r="7013" spans="1:3">
      <c r="A7013">
        <v>28048</v>
      </c>
      <c r="B7013">
        <v>-0.99390636801602028</v>
      </c>
      <c r="C7013">
        <v>0.95091344458410942</v>
      </c>
    </row>
    <row r="7014" spans="1:3">
      <c r="A7014">
        <v>28052</v>
      </c>
      <c r="B7014">
        <v>-0.9950770701560796</v>
      </c>
      <c r="C7014">
        <v>0.95647744490419151</v>
      </c>
    </row>
    <row r="7015" spans="1:3">
      <c r="A7015">
        <v>28056</v>
      </c>
      <c r="B7015">
        <v>-0.99612328479033618</v>
      </c>
      <c r="C7015">
        <v>0.96171384626258283</v>
      </c>
    </row>
    <row r="7016" spans="1:3">
      <c r="A7016">
        <v>28060</v>
      </c>
      <c r="B7016">
        <v>-0.99704488103380062</v>
      </c>
      <c r="C7016">
        <v>0.9666208551620622</v>
      </c>
    </row>
    <row r="7017" spans="1:3">
      <c r="A7017">
        <v>28064</v>
      </c>
      <c r="B7017">
        <v>-0.99784174359166955</v>
      </c>
      <c r="C7017">
        <v>0.97119679092419586</v>
      </c>
    </row>
    <row r="7018" spans="1:3">
      <c r="A7018">
        <v>28068</v>
      </c>
      <c r="B7018">
        <v>-0.99851377277374087</v>
      </c>
      <c r="C7018">
        <v>0.9754400862649546</v>
      </c>
    </row>
    <row r="7019" spans="1:3">
      <c r="A7019">
        <v>28072</v>
      </c>
      <c r="B7019">
        <v>-0.99906088450689323</v>
      </c>
      <c r="C7019">
        <v>0.97934928783159048</v>
      </c>
    </row>
    <row r="7020" spans="1:3">
      <c r="A7020">
        <v>28076</v>
      </c>
      <c r="B7020">
        <v>-0.99948301034559783</v>
      </c>
      <c r="C7020">
        <v>0.98292305670032754</v>
      </c>
    </row>
    <row r="7021" spans="1:3">
      <c r="A7021">
        <v>28080</v>
      </c>
      <c r="B7021">
        <v>-0.99978009748048569</v>
      </c>
      <c r="C7021">
        <v>0.98616016883502045</v>
      </c>
    </row>
    <row r="7022" spans="1:3">
      <c r="A7022">
        <v>28084</v>
      </c>
      <c r="B7022">
        <v>-0.99995210874495211</v>
      </c>
      <c r="C7022">
        <v>0.98905951550636684</v>
      </c>
    </row>
    <row r="7023" spans="1:3">
      <c r="A7023">
        <v>28088</v>
      </c>
      <c r="B7023">
        <v>-0.99999902261980589</v>
      </c>
      <c r="C7023">
        <v>0.99162010367164255</v>
      </c>
    </row>
    <row r="7024" spans="1:3">
      <c r="A7024">
        <v>28092</v>
      </c>
      <c r="B7024">
        <v>-0.99992083323596248</v>
      </c>
      <c r="C7024">
        <v>0.99384105631485076</v>
      </c>
    </row>
    <row r="7025" spans="1:3">
      <c r="A7025">
        <v>28096</v>
      </c>
      <c r="B7025">
        <v>-0.99971755037517862</v>
      </c>
      <c r="C7025">
        <v>0.99572161274708693</v>
      </c>
    </row>
    <row r="7026" spans="1:3">
      <c r="A7026">
        <v>28100</v>
      </c>
      <c r="B7026">
        <v>-0.99938919946882743</v>
      </c>
      <c r="C7026">
        <v>0.9972611288670834</v>
      </c>
    </row>
    <row r="7027" spans="1:3">
      <c r="A7027">
        <v>28104</v>
      </c>
      <c r="B7027">
        <v>-0.99893582159471683</v>
      </c>
      <c r="C7027">
        <v>0.99845907738181983</v>
      </c>
    </row>
    <row r="7028" spans="1:3">
      <c r="A7028">
        <v>28108</v>
      </c>
      <c r="B7028">
        <v>-0.99835747347195281</v>
      </c>
      <c r="C7028">
        <v>0.9993150479871169</v>
      </c>
    </row>
    <row r="7029" spans="1:3">
      <c r="A7029">
        <v>28112</v>
      </c>
      <c r="B7029">
        <v>-0.99765422745383947</v>
      </c>
      <c r="C7029">
        <v>0.99982874750817885</v>
      </c>
    </row>
    <row r="7030" spans="1:3">
      <c r="A7030">
        <v>28116</v>
      </c>
      <c r="B7030">
        <v>-0.99682617151883313</v>
      </c>
      <c r="C7030">
        <v>0.99999999999999978</v>
      </c>
    </row>
    <row r="7031" spans="1:3">
      <c r="A7031">
        <v>28120</v>
      </c>
      <c r="B7031">
        <v>-0.99587340925952872</v>
      </c>
      <c r="C7031">
        <v>0.99982874680762734</v>
      </c>
    </row>
    <row r="7032" spans="1:3">
      <c r="A7032">
        <v>28124</v>
      </c>
      <c r="B7032">
        <v>-0.99479605986970732</v>
      </c>
      <c r="C7032">
        <v>0.99931504658625381</v>
      </c>
    </row>
    <row r="7033" spans="1:3">
      <c r="A7033">
        <v>28128</v>
      </c>
      <c r="B7033">
        <v>-0.99359425812942137</v>
      </c>
      <c r="C7033">
        <v>0.99845907528112487</v>
      </c>
    </row>
    <row r="7034" spans="1:3">
      <c r="A7034">
        <v>28132</v>
      </c>
      <c r="B7034">
        <v>-0.9922681543881291</v>
      </c>
      <c r="C7034">
        <v>0.99726112606727613</v>
      </c>
    </row>
    <row r="7035" spans="1:3">
      <c r="A7035">
        <v>28136</v>
      </c>
      <c r="B7035">
        <v>-0.99081791454589518</v>
      </c>
      <c r="C7035">
        <v>0.99572160924912889</v>
      </c>
    </row>
    <row r="7036" spans="1:3">
      <c r="A7036">
        <v>28140</v>
      </c>
      <c r="B7036">
        <v>-0.98924372003262362</v>
      </c>
      <c r="C7036">
        <v>0.9938410521199349</v>
      </c>
    </row>
    <row r="7037" spans="1:3">
      <c r="A7037">
        <v>28144</v>
      </c>
      <c r="B7037">
        <v>-0.98754576778537417</v>
      </c>
      <c r="C7037">
        <v>0.99162009878120827</v>
      </c>
    </row>
    <row r="7038" spans="1:3">
      <c r="A7038">
        <v>28148</v>
      </c>
      <c r="B7038">
        <v>-0.98572427022371178</v>
      </c>
      <c r="C7038">
        <v>0.98905950992208902</v>
      </c>
    </row>
    <row r="7039" spans="1:3">
      <c r="A7039">
        <v>28152</v>
      </c>
      <c r="B7039">
        <v>-0.98377945522313737</v>
      </c>
      <c r="C7039">
        <v>0.98616016255881178</v>
      </c>
    </row>
    <row r="7040" spans="1:3">
      <c r="A7040">
        <v>28156</v>
      </c>
      <c r="B7040">
        <v>-0.98171156608658505</v>
      </c>
      <c r="C7040">
        <v>0.98292304973433764</v>
      </c>
    </row>
    <row r="7041" spans="1:3">
      <c r="A7041">
        <v>28160</v>
      </c>
      <c r="B7041">
        <v>-0.97952086151397744</v>
      </c>
      <c r="C7041">
        <v>0.97934928017820533</v>
      </c>
    </row>
    <row r="7042" spans="1:3">
      <c r="A7042">
        <v>28164</v>
      </c>
      <c r="B7042">
        <v>-0.97720761556986602</v>
      </c>
      <c r="C7042">
        <v>0.97544007792680176</v>
      </c>
    </row>
    <row r="7043" spans="1:3">
      <c r="A7043">
        <v>28168</v>
      </c>
      <c r="B7043">
        <v>-0.97477211764913685</v>
      </c>
      <c r="C7043">
        <v>0.97119678190411862</v>
      </c>
    </row>
    <row r="7044" spans="1:3">
      <c r="A7044">
        <v>28172</v>
      </c>
      <c r="B7044">
        <v>-0.97221467244081095</v>
      </c>
      <c r="C7044">
        <v>0.96662084546315619</v>
      </c>
    </row>
    <row r="7045" spans="1:3">
      <c r="A7045">
        <v>28176</v>
      </c>
      <c r="B7045">
        <v>-0.96953559988993676</v>
      </c>
      <c r="C7045">
        <v>0.96171383588817005</v>
      </c>
    </row>
    <row r="7046" spans="1:3">
      <c r="A7046">
        <v>28180</v>
      </c>
      <c r="B7046">
        <v>-0.96673523515754167</v>
      </c>
      <c r="C7046">
        <v>0.95647743385782535</v>
      </c>
    </row>
    <row r="7047" spans="1:3">
      <c r="A7047">
        <v>28184</v>
      </c>
      <c r="B7047">
        <v>-0.96381392857872872</v>
      </c>
      <c r="C7047">
        <v>0.95091343286958196</v>
      </c>
    </row>
    <row r="7048" spans="1:3">
      <c r="A7048">
        <v>28188</v>
      </c>
      <c r="B7048">
        <v>-0.96077204561882035</v>
      </c>
      <c r="C7048">
        <v>0.94502373862540545</v>
      </c>
    </row>
    <row r="7049" spans="1:3">
      <c r="A7049">
        <v>28192</v>
      </c>
      <c r="B7049">
        <v>-0.95760996682766286</v>
      </c>
      <c r="C7049">
        <v>0.93881036837904264</v>
      </c>
    </row>
    <row r="7050" spans="1:3">
      <c r="A7050">
        <v>28196</v>
      </c>
      <c r="B7050">
        <v>-0.95432808779200839</v>
      </c>
      <c r="C7050">
        <v>0.93227545024514014</v>
      </c>
    </row>
    <row r="7051" spans="1:3">
      <c r="A7051">
        <v>28200</v>
      </c>
      <c r="B7051">
        <v>-0.95092681908601173</v>
      </c>
      <c r="C7051">
        <v>0.92542122247028435</v>
      </c>
    </row>
    <row r="7052" spans="1:3">
      <c r="A7052">
        <v>28204</v>
      </c>
      <c r="B7052">
        <v>-0.94740658621989637</v>
      </c>
      <c r="C7052">
        <v>0.9182500326664812</v>
      </c>
    </row>
    <row r="7053" spans="1:3">
      <c r="A7053">
        <v>28208</v>
      </c>
      <c r="B7053">
        <v>-0.94376782958668659</v>
      </c>
      <c r="C7053">
        <v>0.91076433700695703</v>
      </c>
    </row>
    <row r="7054" spans="1:3">
      <c r="A7054">
        <v>28212</v>
      </c>
      <c r="B7054">
        <v>-0.94001100440714902</v>
      </c>
      <c r="C7054">
        <v>0.90296669938505913</v>
      </c>
    </row>
    <row r="7055" spans="1:3">
      <c r="A7055">
        <v>28216</v>
      </c>
      <c r="B7055">
        <v>-0.9361365806728108</v>
      </c>
      <c r="C7055">
        <v>0.89485979053598486</v>
      </c>
    </row>
    <row r="7056" spans="1:3">
      <c r="A7056">
        <v>28220</v>
      </c>
      <c r="B7056">
        <v>-0.93214504308717006</v>
      </c>
      <c r="C7056">
        <v>0.88644638712208312</v>
      </c>
    </row>
    <row r="7057" spans="1:3">
      <c r="A7057">
        <v>28224</v>
      </c>
      <c r="B7057">
        <v>-0.92803689100509446</v>
      </c>
      <c r="C7057">
        <v>0.87772937078187252</v>
      </c>
    </row>
    <row r="7058" spans="1:3">
      <c r="A7058">
        <v>28228</v>
      </c>
      <c r="B7058">
        <v>-0.92381263837028338</v>
      </c>
      <c r="C7058">
        <v>0.86871172714298617</v>
      </c>
    </row>
    <row r="7059" spans="1:3">
      <c r="A7059">
        <v>28232</v>
      </c>
      <c r="B7059">
        <v>-0.91947281365103439</v>
      </c>
      <c r="C7059">
        <v>0.85939654479962813</v>
      </c>
    </row>
    <row r="7060" spans="1:3">
      <c r="A7060">
        <v>28236</v>
      </c>
      <c r="B7060">
        <v>-0.9150179597740874</v>
      </c>
      <c r="C7060">
        <v>0.8497870142547006</v>
      </c>
    </row>
    <row r="7061" spans="1:3">
      <c r="A7061">
        <v>28240</v>
      </c>
      <c r="B7061">
        <v>-0.91044863405671816</v>
      </c>
      <c r="C7061">
        <v>0.83988642682702208</v>
      </c>
    </row>
    <row r="7062" spans="1:3">
      <c r="A7062">
        <v>28244</v>
      </c>
      <c r="B7062">
        <v>-0.90576540813703432</v>
      </c>
      <c r="C7062">
        <v>0.82969817352409381</v>
      </c>
    </row>
    <row r="7063" spans="1:3">
      <c r="A7063">
        <v>28248</v>
      </c>
      <c r="B7063">
        <v>-0.90096886790242048</v>
      </c>
      <c r="C7063">
        <v>0.81922574388056901</v>
      </c>
    </row>
    <row r="7064" spans="1:3">
      <c r="A7064">
        <v>28252</v>
      </c>
      <c r="B7064">
        <v>-0.89605961341628904</v>
      </c>
      <c r="C7064">
        <v>0.80847272476312804</v>
      </c>
    </row>
    <row r="7065" spans="1:3">
      <c r="A7065">
        <v>28256</v>
      </c>
      <c r="B7065">
        <v>-0.89103825884296173</v>
      </c>
      <c r="C7065">
        <v>0.79744279914194061</v>
      </c>
    </row>
    <row r="7066" spans="1:3">
      <c r="A7066">
        <v>28260</v>
      </c>
      <c r="B7066">
        <v>-0.88590543237087893</v>
      </c>
      <c r="C7066">
        <v>0.7861397448292109</v>
      </c>
    </row>
    <row r="7067" spans="1:3">
      <c r="A7067">
        <v>28264</v>
      </c>
      <c r="B7067">
        <v>-0.8806617761339931</v>
      </c>
      <c r="C7067">
        <v>0.77456743318532439</v>
      </c>
    </row>
    <row r="7068" spans="1:3">
      <c r="A7068">
        <v>28268</v>
      </c>
      <c r="B7068">
        <v>-0.8753079461314146</v>
      </c>
      <c r="C7068">
        <v>0.7627298277927812</v>
      </c>
    </row>
    <row r="7069" spans="1:3">
      <c r="A7069">
        <v>28272</v>
      </c>
      <c r="B7069">
        <v>-0.86984461214539166</v>
      </c>
      <c r="C7069">
        <v>0.75063098309871545</v>
      </c>
    </row>
    <row r="7070" spans="1:3">
      <c r="A7070">
        <v>28276</v>
      </c>
      <c r="B7070">
        <v>-0.86427245765747052</v>
      </c>
      <c r="C7070">
        <v>0.73827504302620717</v>
      </c>
    </row>
    <row r="7071" spans="1:3">
      <c r="A7071">
        <v>28280</v>
      </c>
      <c r="B7071">
        <v>-0.8585921797630095</v>
      </c>
      <c r="C7071">
        <v>0.72566623955494503</v>
      </c>
    </row>
    <row r="7072" spans="1:3">
      <c r="A7072">
        <v>28284</v>
      </c>
      <c r="B7072">
        <v>-0.85280448908399276</v>
      </c>
      <c r="C7072">
        <v>0.71280889127182756</v>
      </c>
    </row>
    <row r="7073" spans="1:3">
      <c r="A7073">
        <v>28288</v>
      </c>
      <c r="B7073">
        <v>-0.84691010968006963</v>
      </c>
      <c r="C7073">
        <v>0.69970740189168601</v>
      </c>
    </row>
    <row r="7074" spans="1:3">
      <c r="A7074">
        <v>28292</v>
      </c>
      <c r="B7074">
        <v>-0.84090977895806251</v>
      </c>
      <c r="C7074">
        <v>0.68636625874914459</v>
      </c>
    </row>
    <row r="7075" spans="1:3">
      <c r="A7075">
        <v>28296</v>
      </c>
      <c r="B7075">
        <v>-0.83480424757960892</v>
      </c>
      <c r="C7075">
        <v>0.67279003126154335</v>
      </c>
    </row>
    <row r="7076" spans="1:3">
      <c r="A7076">
        <v>28300</v>
      </c>
      <c r="B7076">
        <v>-0.82859427936734231</v>
      </c>
      <c r="C7076">
        <v>0.65898336936396684</v>
      </c>
    </row>
    <row r="7077" spans="1:3">
      <c r="A7077">
        <v>28304</v>
      </c>
      <c r="B7077">
        <v>-0.82228065120927429</v>
      </c>
      <c r="C7077">
        <v>0.64495100191659449</v>
      </c>
    </row>
    <row r="7078" spans="1:3">
      <c r="A7078">
        <v>28308</v>
      </c>
      <c r="B7078">
        <v>-0.81586415296162518</v>
      </c>
      <c r="C7078">
        <v>0.6306977350850177</v>
      </c>
    </row>
    <row r="7079" spans="1:3">
      <c r="A7079">
        <v>28312</v>
      </c>
      <c r="B7079">
        <v>-0.80934558735003626</v>
      </c>
      <c r="C7079">
        <v>0.61622845069418841</v>
      </c>
    </row>
    <row r="7080" spans="1:3">
      <c r="A7080">
        <v>28316</v>
      </c>
      <c r="B7080">
        <v>-0.80272576986908784</v>
      </c>
      <c r="C7080">
        <v>0.60154810455623497</v>
      </c>
    </row>
    <row r="7081" spans="1:3">
      <c r="A7081">
        <v>28320</v>
      </c>
      <c r="B7081">
        <v>-0.79600552868033658</v>
      </c>
      <c r="C7081">
        <v>0.58666172477315559</v>
      </c>
    </row>
    <row r="7082" spans="1:3">
      <c r="A7082">
        <v>28324</v>
      </c>
      <c r="B7082">
        <v>-0.78918570450868475</v>
      </c>
      <c r="C7082">
        <v>0.57157441001464304</v>
      </c>
    </row>
    <row r="7083" spans="1:3">
      <c r="A7083">
        <v>28328</v>
      </c>
      <c r="B7083">
        <v>-0.78226715053717666</v>
      </c>
      <c r="C7083">
        <v>0.55629132777173762</v>
      </c>
    </row>
    <row r="7084" spans="1:3">
      <c r="A7084">
        <v>28332</v>
      </c>
      <c r="B7084">
        <v>-0.77525073230032304</v>
      </c>
      <c r="C7084">
        <v>0.54081771258702638</v>
      </c>
    </row>
    <row r="7085" spans="1:3">
      <c r="A7085">
        <v>28336</v>
      </c>
      <c r="B7085">
        <v>-0.76813732757574982</v>
      </c>
      <c r="C7085">
        <v>0.52515886426164204</v>
      </c>
    </row>
    <row r="7086" spans="1:3">
      <c r="A7086">
        <v>28340</v>
      </c>
      <c r="B7086">
        <v>-0.76092782627445632</v>
      </c>
      <c r="C7086">
        <v>0.50932014604014364</v>
      </c>
    </row>
    <row r="7087" spans="1:3">
      <c r="A7087">
        <v>28344</v>
      </c>
      <c r="B7087">
        <v>-0.75362313032942152</v>
      </c>
      <c r="C7087">
        <v>0.49330698277355262</v>
      </c>
    </row>
    <row r="7088" spans="1:3">
      <c r="A7088">
        <v>28348</v>
      </c>
      <c r="B7088">
        <v>-0.74622415358279559</v>
      </c>
      <c r="C7088">
        <v>0.4771248590612846</v>
      </c>
    </row>
    <row r="7089" spans="1:3">
      <c r="A7089">
        <v>28352</v>
      </c>
      <c r="B7089">
        <v>-0.73873182167159446</v>
      </c>
      <c r="C7089">
        <v>0.46077931737274308</v>
      </c>
    </row>
    <row r="7090" spans="1:3">
      <c r="A7090">
        <v>28356</v>
      </c>
      <c r="B7090">
        <v>-0.73114707191187156</v>
      </c>
      <c r="C7090">
        <v>0.44427595614881743</v>
      </c>
    </row>
    <row r="7091" spans="1:3">
      <c r="A7091">
        <v>28360</v>
      </c>
      <c r="B7091">
        <v>-0.72347085318147553</v>
      </c>
      <c r="C7091">
        <v>0.42762042788458576</v>
      </c>
    </row>
    <row r="7092" spans="1:3">
      <c r="A7092">
        <v>28364</v>
      </c>
      <c r="B7092">
        <v>-0.71570412580131304</v>
      </c>
      <c r="C7092">
        <v>0.41081843719315253</v>
      </c>
    </row>
    <row r="7093" spans="1:3">
      <c r="A7093">
        <v>28368</v>
      </c>
      <c r="B7093">
        <v>-0.70784786141522837</v>
      </c>
      <c r="C7093">
        <v>0.39387573885175758</v>
      </c>
    </row>
    <row r="7094" spans="1:3">
      <c r="A7094">
        <v>28372</v>
      </c>
      <c r="B7094">
        <v>-0.69990304286847793</v>
      </c>
      <c r="C7094">
        <v>0.37679813583096611</v>
      </c>
    </row>
    <row r="7095" spans="1:3">
      <c r="A7095">
        <v>28376</v>
      </c>
      <c r="B7095">
        <v>-0.69187066408470299</v>
      </c>
      <c r="C7095">
        <v>0.35959147730683277</v>
      </c>
    </row>
    <row r="7096" spans="1:3">
      <c r="A7096">
        <v>28380</v>
      </c>
      <c r="B7096">
        <v>-0.68375172994166689</v>
      </c>
      <c r="C7096">
        <v>0.34226165665776082</v>
      </c>
    </row>
    <row r="7097" spans="1:3">
      <c r="A7097">
        <v>28384</v>
      </c>
      <c r="B7097">
        <v>-0.67554725614546041</v>
      </c>
      <c r="C7097">
        <v>0.32481460944580232</v>
      </c>
    </row>
    <row r="7098" spans="1:3">
      <c r="A7098">
        <v>28388</v>
      </c>
      <c r="B7098">
        <v>-0.66725826910350461</v>
      </c>
      <c r="C7098">
        <v>0.30725631138379972</v>
      </c>
    </row>
    <row r="7099" spans="1:3">
      <c r="A7099">
        <v>28392</v>
      </c>
      <c r="B7099">
        <v>-0.65888580579611411</v>
      </c>
      <c r="C7099">
        <v>0.28959277628864399</v>
      </c>
    </row>
    <row r="7100" spans="1:3">
      <c r="A7100">
        <v>28396</v>
      </c>
      <c r="B7100">
        <v>-0.65043091364673433</v>
      </c>
      <c r="C7100">
        <v>0.27183005402148092</v>
      </c>
    </row>
    <row r="7101" spans="1:3">
      <c r="A7101">
        <v>28400</v>
      </c>
      <c r="B7101">
        <v>-0.64189465039098037</v>
      </c>
      <c r="C7101">
        <v>0.25397422841570816</v>
      </c>
    </row>
    <row r="7102" spans="1:3">
      <c r="A7102">
        <v>28404</v>
      </c>
      <c r="B7102">
        <v>-0.6332780839442248</v>
      </c>
      <c r="C7102">
        <v>0.23603141519306453</v>
      </c>
    </row>
    <row r="7103" spans="1:3">
      <c r="A7103">
        <v>28408</v>
      </c>
      <c r="B7103">
        <v>-0.62458229226808415</v>
      </c>
      <c r="C7103">
        <v>0.2180077598690692</v>
      </c>
    </row>
    <row r="7104" spans="1:3">
      <c r="A7104">
        <v>28412</v>
      </c>
      <c r="B7104">
        <v>-0.61580836323548671</v>
      </c>
      <c r="C7104">
        <v>0.19990943564812053</v>
      </c>
    </row>
    <row r="7105" spans="1:3">
      <c r="A7105">
        <v>28416</v>
      </c>
      <c r="B7105">
        <v>-0.60695739449460739</v>
      </c>
      <c r="C7105">
        <v>0.18174264130911064</v>
      </c>
    </row>
    <row r="7106" spans="1:3">
      <c r="A7106">
        <v>28420</v>
      </c>
      <c r="B7106">
        <v>-0.59803049333157154</v>
      </c>
      <c r="C7106">
        <v>0.16351359908242</v>
      </c>
    </row>
    <row r="7107" spans="1:3">
      <c r="A7107">
        <v>28424</v>
      </c>
      <c r="B7107">
        <v>-0.58902877653189645</v>
      </c>
      <c r="C7107">
        <v>0.14522855251857267</v>
      </c>
    </row>
    <row r="7108" spans="1:3">
      <c r="A7108">
        <v>28428</v>
      </c>
      <c r="B7108">
        <v>-0.57995337024079985</v>
      </c>
      <c r="C7108">
        <v>0.12689376435000865</v>
      </c>
    </row>
    <row r="7109" spans="1:3">
      <c r="A7109">
        <v>28432</v>
      </c>
      <c r="B7109">
        <v>-0.5708054098222809</v>
      </c>
      <c r="C7109">
        <v>0.10851551434589439</v>
      </c>
    </row>
    <row r="7110" spans="1:3">
      <c r="A7110">
        <v>28436</v>
      </c>
      <c r="B7110">
        <v>-0.56158603971710519</v>
      </c>
      <c r="C7110">
        <v>9.0100097161237028E-2</v>
      </c>
    </row>
    <row r="7111" spans="1:3">
      <c r="A7111">
        <v>28440</v>
      </c>
      <c r="B7111">
        <v>-0.55229641329966694</v>
      </c>
      <c r="C7111">
        <v>7.1653820181183867E-2</v>
      </c>
    </row>
    <row r="7112" spans="1:3">
      <c r="A7112">
        <v>28444</v>
      </c>
      <c r="B7112">
        <v>-0.54293769273361514</v>
      </c>
      <c r="C7112">
        <v>5.318300136039613E-2</v>
      </c>
    </row>
    <row r="7113" spans="1:3">
      <c r="A7113">
        <v>28448</v>
      </c>
      <c r="B7113">
        <v>-0.53351104882655798</v>
      </c>
      <c r="C7113">
        <v>3.469396705936837E-2</v>
      </c>
    </row>
    <row r="7114" spans="1:3">
      <c r="A7114">
        <v>28452</v>
      </c>
      <c r="B7114">
        <v>-0.52401766088349544</v>
      </c>
      <c r="C7114">
        <v>1.6193049877415579E-2</v>
      </c>
    </row>
    <row r="7115" spans="1:3">
      <c r="A7115">
        <v>28456</v>
      </c>
      <c r="B7115">
        <v>-0.51445871655936803</v>
      </c>
      <c r="C7115">
        <v>-2.3134135161646517E-3</v>
      </c>
    </row>
    <row r="7116" spans="1:3">
      <c r="A7116">
        <v>28460</v>
      </c>
      <c r="B7116">
        <v>-0.50483541171044155</v>
      </c>
      <c r="C7116">
        <v>-2.0819084552465707E-2</v>
      </c>
    </row>
    <row r="7117" spans="1:3">
      <c r="A7117">
        <v>28464</v>
      </c>
      <c r="B7117">
        <v>-0.49514895024466415</v>
      </c>
      <c r="C7117">
        <v>-3.9317624933996251E-2</v>
      </c>
    </row>
    <row r="7118" spans="1:3">
      <c r="A7118">
        <v>28468</v>
      </c>
      <c r="B7118">
        <v>-0.48540054397113952</v>
      </c>
      <c r="C7118">
        <v>-5.7802698805469517E-2</v>
      </c>
    </row>
    <row r="7119" spans="1:3">
      <c r="A7119">
        <v>28472</v>
      </c>
      <c r="B7119">
        <v>-0.47559141244842679</v>
      </c>
      <c r="C7119">
        <v>-7.6267974924040222E-2</v>
      </c>
    </row>
    <row r="7120" spans="1:3">
      <c r="A7120">
        <v>28476</v>
      </c>
      <c r="B7120">
        <v>-0.46572278283206869</v>
      </c>
      <c r="C7120">
        <v>-9.4707128827677553E-2</v>
      </c>
    </row>
    <row r="7121" spans="1:3">
      <c r="A7121">
        <v>28480</v>
      </c>
      <c r="B7121">
        <v>-0.45579588972098339</v>
      </c>
      <c r="C7121">
        <v>-0.11311384500135782</v>
      </c>
    </row>
    <row r="7122" spans="1:3">
      <c r="A7122">
        <v>28484</v>
      </c>
      <c r="B7122">
        <v>-0.44581197500304887</v>
      </c>
      <c r="C7122">
        <v>-0.13148181904019238</v>
      </c>
    </row>
    <row r="7123" spans="1:3">
      <c r="A7123">
        <v>28488</v>
      </c>
      <c r="B7123">
        <v>-0.43577228769976428</v>
      </c>
      <c r="C7123">
        <v>-0.14980475980860941</v>
      </c>
    </row>
    <row r="7124" spans="1:3">
      <c r="A7124">
        <v>28492</v>
      </c>
      <c r="B7124">
        <v>-0.42567808380995514</v>
      </c>
      <c r="C7124">
        <v>-0.16807639159530086</v>
      </c>
    </row>
    <row r="7125" spans="1:3">
      <c r="A7125">
        <v>28496</v>
      </c>
      <c r="B7125">
        <v>-0.41553062615266922</v>
      </c>
      <c r="C7125">
        <v>-0.18629045626243626</v>
      </c>
    </row>
    <row r="7126" spans="1:3">
      <c r="A7126">
        <v>28500</v>
      </c>
      <c r="B7126">
        <v>-0.40533118420915487</v>
      </c>
      <c r="C7126">
        <v>-0.20444071538941891</v>
      </c>
    </row>
    <row r="7127" spans="1:3">
      <c r="A7127">
        <v>28504</v>
      </c>
      <c r="B7127">
        <v>-0.39508103396407013</v>
      </c>
      <c r="C7127">
        <v>-0.22252095240932793</v>
      </c>
    </row>
    <row r="7128" spans="1:3">
      <c r="A7128">
        <v>28508</v>
      </c>
      <c r="B7128">
        <v>-0.38478145774589229</v>
      </c>
      <c r="C7128">
        <v>-0.2405249747381569</v>
      </c>
    </row>
    <row r="7129" spans="1:3">
      <c r="A7129">
        <v>28512</v>
      </c>
      <c r="B7129">
        <v>-0.37443374406640251</v>
      </c>
      <c r="C7129">
        <v>-0.25844661589597517</v>
      </c>
    </row>
    <row r="7130" spans="1:3">
      <c r="A7130">
        <v>28516</v>
      </c>
      <c r="B7130">
        <v>-0.36403918745959379</v>
      </c>
      <c r="C7130">
        <v>-0.27627973761876101</v>
      </c>
    </row>
    <row r="7131" spans="1:3">
      <c r="A7131">
        <v>28520</v>
      </c>
      <c r="B7131">
        <v>-0.3535990883196149</v>
      </c>
      <c r="C7131">
        <v>-0.29401823196098514</v>
      </c>
    </row>
    <row r="7132" spans="1:3">
      <c r="A7132">
        <v>28524</v>
      </c>
      <c r="B7132">
        <v>-0.3431147527381791</v>
      </c>
      <c r="C7132">
        <v>-0.31165602338750631</v>
      </c>
    </row>
    <row r="7133" spans="1:3">
      <c r="A7133">
        <v>28528</v>
      </c>
      <c r="B7133">
        <v>-0.33258749234112822</v>
      </c>
      <c r="C7133">
        <v>-0.32918707085450427</v>
      </c>
    </row>
    <row r="7134" spans="1:3">
      <c r="A7134">
        <v>28532</v>
      </c>
      <c r="B7134">
        <v>-0.32201862412430354</v>
      </c>
      <c r="C7134">
        <v>-0.34660536987859841</v>
      </c>
    </row>
    <row r="7135" spans="1:3">
      <c r="A7135">
        <v>28536</v>
      </c>
      <c r="B7135">
        <v>-0.31140947028887894</v>
      </c>
      <c r="C7135">
        <v>-0.36390495459331051</v>
      </c>
    </row>
    <row r="7136" spans="1:3">
      <c r="A7136">
        <v>28540</v>
      </c>
      <c r="B7136">
        <v>-0.30076135807585497</v>
      </c>
      <c r="C7136">
        <v>-0.3810798997925684</v>
      </c>
    </row>
    <row r="7137" spans="1:3">
      <c r="A7137">
        <v>28544</v>
      </c>
      <c r="B7137">
        <v>-0.2900756196000569</v>
      </c>
      <c r="C7137">
        <v>-0.39812432296001571</v>
      </c>
    </row>
    <row r="7138" spans="1:3">
      <c r="A7138">
        <v>28548</v>
      </c>
      <c r="B7138">
        <v>-0.27935359168352336</v>
      </c>
      <c r="C7138">
        <v>-0.41503238628383377</v>
      </c>
    </row>
    <row r="7139" spans="1:3">
      <c r="A7139">
        <v>28552</v>
      </c>
      <c r="B7139">
        <v>-0.26859661568817034</v>
      </c>
      <c r="C7139">
        <v>-0.43179829865625108</v>
      </c>
    </row>
    <row r="7140" spans="1:3">
      <c r="A7140">
        <v>28556</v>
      </c>
      <c r="B7140">
        <v>-0.25780603734807744</v>
      </c>
      <c r="C7140">
        <v>-0.44841631765692797</v>
      </c>
    </row>
    <row r="7141" spans="1:3">
      <c r="A7141">
        <v>28560</v>
      </c>
      <c r="B7141">
        <v>-0.24698320660107762</v>
      </c>
      <c r="C7141">
        <v>-0.46488075151994762</v>
      </c>
    </row>
    <row r="7142" spans="1:3">
      <c r="A7142">
        <v>28564</v>
      </c>
      <c r="B7142">
        <v>-0.23612947741990287</v>
      </c>
      <c r="C7142">
        <v>-0.48118596108304956</v>
      </c>
    </row>
    <row r="7143" spans="1:3">
      <c r="A7143">
        <v>28568</v>
      </c>
      <c r="B7143">
        <v>-0.22524620764275613</v>
      </c>
      <c r="C7143">
        <v>-0.49732636171935185</v>
      </c>
    </row>
    <row r="7144" spans="1:3">
      <c r="A7144">
        <v>28572</v>
      </c>
      <c r="B7144">
        <v>-0.21433475880346864</v>
      </c>
      <c r="C7144">
        <v>-0.51329642524989072</v>
      </c>
    </row>
    <row r="7145" spans="1:3">
      <c r="A7145">
        <v>28576</v>
      </c>
      <c r="B7145">
        <v>-0.20339649596120923</v>
      </c>
      <c r="C7145">
        <v>-0.52909068183708086</v>
      </c>
    </row>
    <row r="7146" spans="1:3">
      <c r="A7146">
        <v>28580</v>
      </c>
      <c r="B7146">
        <v>-0.1924327875296136</v>
      </c>
      <c r="C7146">
        <v>-0.54470372185831217</v>
      </c>
    </row>
    <row r="7147" spans="1:3">
      <c r="A7147">
        <v>28584</v>
      </c>
      <c r="B7147">
        <v>-0.18144500510570238</v>
      </c>
      <c r="C7147">
        <v>-0.56013019775858186</v>
      </c>
    </row>
    <row r="7148" spans="1:3">
      <c r="A7148">
        <v>28588</v>
      </c>
      <c r="B7148">
        <v>-0.17043452329817826</v>
      </c>
      <c r="C7148">
        <v>-0.57536482588223115</v>
      </c>
    </row>
    <row r="7149" spans="1:3">
      <c r="A7149">
        <v>28592</v>
      </c>
      <c r="B7149">
        <v>-0.15940271955555543</v>
      </c>
      <c r="C7149">
        <v>-0.59040238828253111</v>
      </c>
    </row>
    <row r="7150" spans="1:3">
      <c r="A7150">
        <v>28596</v>
      </c>
      <c r="B7150">
        <v>-0.14835097399379432</v>
      </c>
      <c r="C7150">
        <v>-0.6052377345088833</v>
      </c>
    </row>
    <row r="7151" spans="1:3">
      <c r="A7151">
        <v>28600</v>
      </c>
      <c r="B7151">
        <v>-0.13728066922360227</v>
      </c>
      <c r="C7151">
        <v>-0.61986578337090037</v>
      </c>
    </row>
    <row r="7152" spans="1:3">
      <c r="A7152">
        <v>28604</v>
      </c>
      <c r="B7152">
        <v>-0.12619319017756253</v>
      </c>
      <c r="C7152">
        <v>-0.63428152467865362</v>
      </c>
    </row>
    <row r="7153" spans="1:3">
      <c r="A7153">
        <v>28608</v>
      </c>
      <c r="B7153">
        <v>-0.11508992393677615</v>
      </c>
      <c r="C7153">
        <v>-0.64848002095882595</v>
      </c>
    </row>
    <row r="7154" spans="1:3">
      <c r="A7154">
        <v>28612</v>
      </c>
      <c r="B7154">
        <v>-0.10397225955737553</v>
      </c>
      <c r="C7154">
        <v>-0.66245640914573423</v>
      </c>
    </row>
    <row r="7155" spans="1:3">
      <c r="A7155">
        <v>28616</v>
      </c>
      <c r="B7155">
        <v>-9.2841587896791269E-2</v>
      </c>
      <c r="C7155">
        <v>-0.67620590224698018</v>
      </c>
    </row>
    <row r="7156" spans="1:3">
      <c r="A7156">
        <v>28620</v>
      </c>
      <c r="B7156">
        <v>-8.1699301439638133E-2</v>
      </c>
      <c r="C7156">
        <v>-0.68972379098304226</v>
      </c>
    </row>
    <row r="7157" spans="1:3">
      <c r="A7157">
        <v>28624</v>
      </c>
      <c r="B7157">
        <v>-7.0546794123680298E-2</v>
      </c>
      <c r="C7157">
        <v>-0.70300544540014864</v>
      </c>
    </row>
    <row r="7158" spans="1:3">
      <c r="A7158">
        <v>28628</v>
      </c>
      <c r="B7158">
        <v>-5.9385461165260958E-2</v>
      </c>
      <c r="C7158">
        <v>-0.71604631645618688</v>
      </c>
    </row>
    <row r="7159" spans="1:3">
      <c r="A7159">
        <v>28632</v>
      </c>
      <c r="B7159">
        <v>-4.8216698884855171E-2</v>
      </c>
      <c r="C7159">
        <v>-0.72884193757869342</v>
      </c>
    </row>
    <row r="7160" spans="1:3">
      <c r="A7160">
        <v>28636</v>
      </c>
      <c r="B7160">
        <v>-3.7041904532413843E-2</v>
      </c>
      <c r="C7160">
        <v>-0.74138792619470117</v>
      </c>
    </row>
    <row r="7161" spans="1:3">
      <c r="A7161">
        <v>28640</v>
      </c>
      <c r="B7161">
        <v>-2.5862476112463728E-2</v>
      </c>
      <c r="C7161">
        <v>-0.75367998523181401</v>
      </c>
    </row>
    <row r="7162" spans="1:3">
      <c r="A7162">
        <v>28644</v>
      </c>
      <c r="B7162">
        <v>-1.4679812209325876E-2</v>
      </c>
      <c r="C7162">
        <v>-0.76571390458990329</v>
      </c>
    </row>
    <row r="7163" spans="1:3">
      <c r="A7163">
        <v>28648</v>
      </c>
      <c r="B7163">
        <v>-3.4953118120344194E-3</v>
      </c>
      <c r="C7163">
        <v>-0.77748556258322299</v>
      </c>
    </row>
    <row r="7164" spans="1:3">
      <c r="A7164">
        <v>28652</v>
      </c>
      <c r="B7164">
        <v>7.6896258605822698E-3</v>
      </c>
      <c r="C7164">
        <v>-0.78899092735196164</v>
      </c>
    </row>
    <row r="7165" spans="1:3">
      <c r="A7165">
        <v>28656</v>
      </c>
      <c r="B7165">
        <v>1.8873601534991194E-2</v>
      </c>
      <c r="C7165">
        <v>-0.80022605824328863</v>
      </c>
    </row>
    <row r="7166" spans="1:3">
      <c r="A7166">
        <v>28660</v>
      </c>
      <c r="B7166">
        <v>3.0055216058051205E-2</v>
      </c>
      <c r="C7166">
        <v>-0.81118710716106202</v>
      </c>
    </row>
    <row r="7167" spans="1:3">
      <c r="A7167">
        <v>28664</v>
      </c>
      <c r="B7167">
        <v>4.123307057195235E-2</v>
      </c>
      <c r="C7167">
        <v>-0.82187031988367176</v>
      </c>
    </row>
    <row r="7168" spans="1:3">
      <c r="A7168">
        <v>28668</v>
      </c>
      <c r="B7168">
        <v>5.2405766689331355E-2</v>
      </c>
      <c r="C7168">
        <v>-0.83227203735006761</v>
      </c>
    </row>
    <row r="7169" spans="1:3">
      <c r="A7169">
        <v>28672</v>
      </c>
      <c r="B7169">
        <v>6.3571906668100975E-2</v>
      </c>
      <c r="C7169">
        <v>-0.84238869691286</v>
      </c>
    </row>
    <row r="7170" spans="1:3">
      <c r="A7170">
        <v>28676</v>
      </c>
      <c r="B7170">
        <v>7.4730093586411694E-2</v>
      </c>
      <c r="C7170">
        <v>-0.85221683355865996</v>
      </c>
    </row>
    <row r="7171" spans="1:3">
      <c r="A7171">
        <v>28680</v>
      </c>
      <c r="B7171">
        <v>8.5878931517368667E-2</v>
      </c>
      <c r="C7171">
        <v>-0.8617530810948012</v>
      </c>
    </row>
    <row r="7172" spans="1:3">
      <c r="A7172">
        <v>28684</v>
      </c>
      <c r="B7172">
        <v>9.7017025703638682E-2</v>
      </c>
      <c r="C7172">
        <v>-0.87099417330229678</v>
      </c>
    </row>
    <row r="7173" spans="1:3">
      <c r="A7173">
        <v>28688</v>
      </c>
      <c r="B7173">
        <v>0.10814298273198146</v>
      </c>
      <c r="C7173">
        <v>-0.87993694505455078</v>
      </c>
    </row>
    <row r="7174" spans="1:3">
      <c r="A7174">
        <v>28692</v>
      </c>
      <c r="B7174">
        <v>0.11925541070754209</v>
      </c>
      <c r="C7174">
        <v>-0.88857833340137837</v>
      </c>
    </row>
    <row r="7175" spans="1:3">
      <c r="A7175">
        <v>28696</v>
      </c>
      <c r="B7175">
        <v>0.13035291942802421</v>
      </c>
      <c r="C7175">
        <v>-0.89691537861816539</v>
      </c>
    </row>
    <row r="7176" spans="1:3">
      <c r="A7176">
        <v>28700</v>
      </c>
      <c r="B7176">
        <v>0.14143412055758059</v>
      </c>
      <c r="C7176">
        <v>-0.90494522521953558</v>
      </c>
    </row>
    <row r="7177" spans="1:3">
      <c r="A7177">
        <v>28704</v>
      </c>
      <c r="B7177">
        <v>0.15249762780045659</v>
      </c>
      <c r="C7177">
        <v>-0.91266512293738478</v>
      </c>
    </row>
    <row r="7178" spans="1:3">
      <c r="A7178">
        <v>28708</v>
      </c>
      <c r="B7178">
        <v>0.16354205707451877</v>
      </c>
      <c r="C7178">
        <v>-0.92007242766287456</v>
      </c>
    </row>
    <row r="7179" spans="1:3">
      <c r="A7179">
        <v>28712</v>
      </c>
      <c r="B7179">
        <v>0.17456602668429608</v>
      </c>
      <c r="C7179">
        <v>-0.92716460235200893</v>
      </c>
    </row>
    <row r="7180" spans="1:3">
      <c r="A7180">
        <v>28716</v>
      </c>
      <c r="B7180">
        <v>0.18556815749394656</v>
      </c>
      <c r="C7180">
        <v>-0.9339392178946655</v>
      </c>
    </row>
    <row r="7181" spans="1:3">
      <c r="A7181">
        <v>28720</v>
      </c>
      <c r="B7181">
        <v>0.19654707309969408</v>
      </c>
      <c r="C7181">
        <v>-0.94039395394649183</v>
      </c>
    </row>
    <row r="7182" spans="1:3">
      <c r="A7182">
        <v>28724</v>
      </c>
      <c r="B7182">
        <v>0.20750140000206302</v>
      </c>
      <c r="C7182">
        <v>-0.94652659972370157</v>
      </c>
    </row>
    <row r="7183" spans="1:3">
      <c r="A7183">
        <v>28728</v>
      </c>
      <c r="B7183">
        <v>0.2184297677777495</v>
      </c>
      <c r="C7183">
        <v>-0.95233505476028457</v>
      </c>
    </row>
    <row r="7184" spans="1:3">
      <c r="A7184">
        <v>28732</v>
      </c>
      <c r="B7184">
        <v>0.22933080925096852</v>
      </c>
      <c r="C7184">
        <v>-0.95781732962734689</v>
      </c>
    </row>
    <row r="7185" spans="1:3">
      <c r="A7185">
        <v>28736</v>
      </c>
      <c r="B7185">
        <v>0.24020316066460337</v>
      </c>
      <c r="C7185">
        <v>-0.96297154661460094</v>
      </c>
    </row>
    <row r="7186" spans="1:3">
      <c r="A7186">
        <v>28740</v>
      </c>
      <c r="B7186">
        <v>0.25104546185070548</v>
      </c>
      <c r="C7186">
        <v>-0.96779594037341532</v>
      </c>
    </row>
    <row r="7187" spans="1:3">
      <c r="A7187">
        <v>28744</v>
      </c>
      <c r="B7187">
        <v>0.26185635640075283</v>
      </c>
      <c r="C7187">
        <v>-0.97228885852151292</v>
      </c>
    </row>
    <row r="7188" spans="1:3">
      <c r="A7188">
        <v>28748</v>
      </c>
      <c r="B7188">
        <v>0.27263449183529953</v>
      </c>
      <c r="C7188">
        <v>-0.97644876220888954</v>
      </c>
    </row>
    <row r="7189" spans="1:3">
      <c r="A7189">
        <v>28752</v>
      </c>
      <c r="B7189">
        <v>0.28337851977314843</v>
      </c>
      <c r="C7189">
        <v>-0.9802742266448865</v>
      </c>
    </row>
    <row r="7190" spans="1:3">
      <c r="A7190">
        <v>28756</v>
      </c>
      <c r="B7190">
        <v>0.29408709610007921</v>
      </c>
      <c r="C7190">
        <v>-0.98376394158619485</v>
      </c>
    </row>
    <row r="7191" spans="1:3">
      <c r="A7191">
        <v>28760</v>
      </c>
      <c r="B7191">
        <v>0.30475888113697452</v>
      </c>
      <c r="C7191">
        <v>-0.98691671178560036</v>
      </c>
    </row>
    <row r="7192" spans="1:3">
      <c r="A7192">
        <v>28764</v>
      </c>
      <c r="B7192">
        <v>0.31539253980745885</v>
      </c>
      <c r="C7192">
        <v>-0.98973145740139423</v>
      </c>
    </row>
    <row r="7193" spans="1:3">
      <c r="A7193">
        <v>28768</v>
      </c>
      <c r="B7193">
        <v>0.3259867418048939</v>
      </c>
      <c r="C7193">
        <v>-0.9922072143672036</v>
      </c>
    </row>
    <row r="7194" spans="1:3">
      <c r="A7194">
        <v>28772</v>
      </c>
      <c r="B7194">
        <v>0.33654016175876417</v>
      </c>
      <c r="C7194">
        <v>-0.99434313472219504</v>
      </c>
    </row>
    <row r="7195" spans="1:3">
      <c r="A7195">
        <v>28776</v>
      </c>
      <c r="B7195">
        <v>0.34705147940057945</v>
      </c>
      <c r="C7195">
        <v>-0.99613848690150841</v>
      </c>
    </row>
    <row r="7196" spans="1:3">
      <c r="A7196">
        <v>28780</v>
      </c>
      <c r="B7196">
        <v>0.35751937972893755</v>
      </c>
      <c r="C7196">
        <v>-0.99759265598681157</v>
      </c>
    </row>
    <row r="7197" spans="1:3">
      <c r="A7197">
        <v>28784</v>
      </c>
      <c r="B7197">
        <v>0.36794255317414237</v>
      </c>
      <c r="C7197">
        <v>-0.99870514391693033</v>
      </c>
    </row>
    <row r="7198" spans="1:3">
      <c r="A7198">
        <v>28788</v>
      </c>
      <c r="B7198">
        <v>0.37831969576194213</v>
      </c>
      <c r="C7198">
        <v>-0.99947556965842566</v>
      </c>
    </row>
    <row r="7199" spans="1:3">
      <c r="A7199">
        <v>28792</v>
      </c>
      <c r="B7199">
        <v>0.38864950927670117</v>
      </c>
      <c r="C7199">
        <v>-0.9999036693360992</v>
      </c>
    </row>
    <row r="7200" spans="1:3">
      <c r="A7200">
        <v>28796</v>
      </c>
      <c r="B7200">
        <v>0.39893070142385029</v>
      </c>
      <c r="C7200">
        <v>-0.99998929632338052</v>
      </c>
    </row>
    <row r="7201" spans="1:3">
      <c r="A7201">
        <v>28800</v>
      </c>
      <c r="B7201">
        <v>0.4091619859914653</v>
      </c>
      <c r="C7201">
        <v>-0.9997324212925387</v>
      </c>
    </row>
    <row r="7202" spans="1:3">
      <c r="A7202">
        <v>28804</v>
      </c>
      <c r="B7202">
        <v>0.41934208301128117</v>
      </c>
      <c r="C7202">
        <v>-0.99913313222473099</v>
      </c>
    </row>
    <row r="7203" spans="1:3">
      <c r="A7203">
        <v>28808</v>
      </c>
      <c r="B7203">
        <v>0.42946971891871621</v>
      </c>
      <c r="C7203">
        <v>-0.99819163437987157</v>
      </c>
    </row>
    <row r="7204" spans="1:3">
      <c r="A7204">
        <v>28812</v>
      </c>
      <c r="B7204">
        <v>0.43954362671229014</v>
      </c>
      <c r="C7204">
        <v>-0.99690825022632323</v>
      </c>
    </row>
    <row r="7205" spans="1:3">
      <c r="A7205">
        <v>28816</v>
      </c>
      <c r="B7205">
        <v>0.44956254611209107</v>
      </c>
      <c r="C7205">
        <v>-0.99528341933045361</v>
      </c>
    </row>
    <row r="7206" spans="1:3">
      <c r="A7206">
        <v>28820</v>
      </c>
      <c r="B7206">
        <v>0.45952522371741561</v>
      </c>
      <c r="C7206">
        <v>-0.99331769820608029</v>
      </c>
    </row>
    <row r="7207" spans="1:3">
      <c r="A7207">
        <v>28824</v>
      </c>
      <c r="B7207">
        <v>0.46943041316361184</v>
      </c>
      <c r="C7207">
        <v>-0.99101176012385817</v>
      </c>
    </row>
    <row r="7208" spans="1:3">
      <c r="A7208">
        <v>28828</v>
      </c>
      <c r="B7208">
        <v>0.47927687527797835</v>
      </c>
      <c r="C7208">
        <v>-0.98836639488069489</v>
      </c>
    </row>
    <row r="7209" spans="1:3">
      <c r="A7209">
        <v>28832</v>
      </c>
      <c r="B7209">
        <v>0.48906337823482665</v>
      </c>
      <c r="C7209">
        <v>-0.98538250852921971</v>
      </c>
    </row>
    <row r="7210" spans="1:3">
      <c r="A7210">
        <v>28836</v>
      </c>
      <c r="B7210">
        <v>0.49878869770956136</v>
      </c>
      <c r="C7210">
        <v>-0.98206112306746896</v>
      </c>
    </row>
    <row r="7211" spans="1:3">
      <c r="A7211">
        <v>28840</v>
      </c>
      <c r="B7211">
        <v>0.50845161703181041</v>
      </c>
      <c r="C7211">
        <v>-0.97840337608884287</v>
      </c>
    </row>
    <row r="7212" spans="1:3">
      <c r="A7212">
        <v>28844</v>
      </c>
      <c r="B7212">
        <v>0.51805092733772118</v>
      </c>
      <c r="C7212">
        <v>-0.97441052039246634</v>
      </c>
    </row>
    <row r="7213" spans="1:3">
      <c r="A7213">
        <v>28848</v>
      </c>
      <c r="B7213">
        <v>0.52758542772109485</v>
      </c>
      <c r="C7213">
        <v>-0.97008392355412387</v>
      </c>
    </row>
    <row r="7214" spans="1:3">
      <c r="A7214">
        <v>28852</v>
      </c>
      <c r="B7214">
        <v>0.53705392538372188</v>
      </c>
      <c r="C7214">
        <v>-0.96542506745781997</v>
      </c>
    </row>
    <row r="7215" spans="1:3">
      <c r="A7215">
        <v>28856</v>
      </c>
      <c r="B7215">
        <v>0.54645523578451993</v>
      </c>
      <c r="C7215">
        <v>-0.96043554778824947</v>
      </c>
    </row>
    <row r="7216" spans="1:3">
      <c r="A7216">
        <v>28860</v>
      </c>
      <c r="B7216">
        <v>0.55578818278776043</v>
      </c>
      <c r="C7216">
        <v>-0.95511707348426056</v>
      </c>
    </row>
    <row r="7217" spans="1:3">
      <c r="A7217">
        <v>28864</v>
      </c>
      <c r="B7217">
        <v>0.56505159881024247</v>
      </c>
      <c r="C7217">
        <v>-0.94947146615352473</v>
      </c>
    </row>
    <row r="7218" spans="1:3">
      <c r="A7218">
        <v>28868</v>
      </c>
      <c r="B7218">
        <v>0.57424432496727884</v>
      </c>
      <c r="C7218">
        <v>-0.94350065944866068</v>
      </c>
    </row>
    <row r="7219" spans="1:3">
      <c r="A7219">
        <v>28872</v>
      </c>
      <c r="B7219">
        <v>0.58336521121775886</v>
      </c>
      <c r="C7219">
        <v>-0.93720669840489568</v>
      </c>
    </row>
    <row r="7220" spans="1:3">
      <c r="A7220">
        <v>28876</v>
      </c>
      <c r="B7220">
        <v>0.59241311650798645</v>
      </c>
      <c r="C7220">
        <v>-0.93059173873965295</v>
      </c>
    </row>
    <row r="7221" spans="1:3">
      <c r="A7221">
        <v>28880</v>
      </c>
      <c r="B7221">
        <v>0.60138690891439617</v>
      </c>
      <c r="C7221">
        <v>-0.92365804611423896</v>
      </c>
    </row>
    <row r="7222" spans="1:3">
      <c r="A7222">
        <v>28884</v>
      </c>
      <c r="B7222">
        <v>0.61028546578524068</v>
      </c>
      <c r="C7222">
        <v>-0.91640799535778017</v>
      </c>
    </row>
    <row r="7223" spans="1:3">
      <c r="A7223">
        <v>28888</v>
      </c>
      <c r="B7223">
        <v>0.61910767388095822</v>
      </c>
      <c r="C7223">
        <v>-0.90884406965387154</v>
      </c>
    </row>
    <row r="7224" spans="1:3">
      <c r="A7224">
        <v>28892</v>
      </c>
      <c r="B7224">
        <v>0.6278524295134883</v>
      </c>
      <c r="C7224">
        <v>-0.90096885969004925</v>
      </c>
    </row>
    <row r="7225" spans="1:3">
      <c r="A7225">
        <v>28896</v>
      </c>
      <c r="B7225">
        <v>0.63651863868432468</v>
      </c>
      <c r="C7225">
        <v>-0.89278506277051406</v>
      </c>
    </row>
    <row r="7226" spans="1:3">
      <c r="A7226">
        <v>28900</v>
      </c>
      <c r="B7226">
        <v>0.64510521722141101</v>
      </c>
      <c r="C7226">
        <v>-0.88429548189221741</v>
      </c>
    </row>
    <row r="7227" spans="1:3">
      <c r="A7227">
        <v>28904</v>
      </c>
      <c r="B7227">
        <v>0.65361109091475211</v>
      </c>
      <c r="C7227">
        <v>-0.87550302478486663</v>
      </c>
    </row>
    <row r="7228" spans="1:3">
      <c r="A7228">
        <v>28908</v>
      </c>
      <c r="B7228">
        <v>0.66203519565076929</v>
      </c>
      <c r="C7228">
        <v>-0.86641070291499889</v>
      </c>
    </row>
    <row r="7229" spans="1:3">
      <c r="A7229">
        <v>28912</v>
      </c>
      <c r="B7229">
        <v>0.67037647754549967</v>
      </c>
      <c r="C7229">
        <v>-0.85702163045452262</v>
      </c>
    </row>
    <row r="7230" spans="1:3">
      <c r="A7230">
        <v>28916</v>
      </c>
      <c r="B7230">
        <v>0.67863389307635547</v>
      </c>
      <c r="C7230">
        <v>-0.84733902321415355</v>
      </c>
    </row>
    <row r="7231" spans="1:3">
      <c r="A7231">
        <v>28920</v>
      </c>
      <c r="B7231">
        <v>0.68680640921275671</v>
      </c>
      <c r="C7231">
        <v>-0.83736619754189523</v>
      </c>
    </row>
    <row r="7232" spans="1:3">
      <c r="A7232">
        <v>28924</v>
      </c>
      <c r="B7232">
        <v>0.69489300354529304</v>
      </c>
      <c r="C7232">
        <v>-0.82710656918722769</v>
      </c>
    </row>
    <row r="7233" spans="1:3">
      <c r="A7233">
        <v>28928</v>
      </c>
      <c r="B7233">
        <v>0.70289266441366294</v>
      </c>
      <c r="C7233">
        <v>-0.81656365213118032</v>
      </c>
    </row>
    <row r="7234" spans="1:3">
      <c r="A7234">
        <v>28932</v>
      </c>
      <c r="B7234">
        <v>0.71080439103326543</v>
      </c>
      <c r="C7234">
        <v>-0.80574105738275581</v>
      </c>
    </row>
    <row r="7235" spans="1:3">
      <c r="A7235">
        <v>28936</v>
      </c>
      <c r="B7235">
        <v>0.71862719362033101</v>
      </c>
      <c r="C7235">
        <v>-0.79464249174220658</v>
      </c>
    </row>
    <row r="7236" spans="1:3">
      <c r="A7236">
        <v>28940</v>
      </c>
      <c r="B7236">
        <v>0.72636009351581754</v>
      </c>
      <c r="C7236">
        <v>-0.78327175653133441</v>
      </c>
    </row>
    <row r="7237" spans="1:3">
      <c r="A7237">
        <v>28944</v>
      </c>
      <c r="B7237">
        <v>0.73400212330781289</v>
      </c>
      <c r="C7237">
        <v>-0.77163274629156431</v>
      </c>
    </row>
    <row r="7238" spans="1:3">
      <c r="A7238">
        <v>28948</v>
      </c>
      <c r="B7238">
        <v>0.74155232695253326</v>
      </c>
      <c r="C7238">
        <v>-0.75972944745009774</v>
      </c>
    </row>
    <row r="7239" spans="1:3">
      <c r="A7239">
        <v>28952</v>
      </c>
      <c r="B7239">
        <v>0.7490097598940042</v>
      </c>
      <c r="C7239">
        <v>-0.74756593695443074</v>
      </c>
    </row>
    <row r="7240" spans="1:3">
      <c r="A7240">
        <v>28956</v>
      </c>
      <c r="B7240">
        <v>0.75637348918211367</v>
      </c>
      <c r="C7240">
        <v>-0.73514638087604789</v>
      </c>
    </row>
    <row r="7241" spans="1:3">
      <c r="A7241">
        <v>28960</v>
      </c>
      <c r="B7241">
        <v>0.76364259358945008</v>
      </c>
      <c r="C7241">
        <v>-0.72247503298350113</v>
      </c>
    </row>
    <row r="7242" spans="1:3">
      <c r="A7242">
        <v>28964</v>
      </c>
      <c r="B7242">
        <v>0.77081616372648454</v>
      </c>
      <c r="C7242">
        <v>-0.70955623328545003</v>
      </c>
    </row>
    <row r="7243" spans="1:3">
      <c r="A7243">
        <v>28968</v>
      </c>
      <c r="B7243">
        <v>0.77789330215532104</v>
      </c>
      <c r="C7243">
        <v>-0.69639440654426377</v>
      </c>
    </row>
    <row r="7244" spans="1:3">
      <c r="A7244">
        <v>28972</v>
      </c>
      <c r="B7244">
        <v>0.78487312350203264</v>
      </c>
      <c r="C7244">
        <v>-0.68299406076039593</v>
      </c>
    </row>
    <row r="7245" spans="1:3">
      <c r="A7245">
        <v>28976</v>
      </c>
      <c r="B7245">
        <v>0.79175475456735234</v>
      </c>
      <c r="C7245">
        <v>-0.66935978562844778</v>
      </c>
    </row>
    <row r="7246" spans="1:3">
      <c r="A7246">
        <v>28980</v>
      </c>
      <c r="B7246">
        <v>0.79853733443598496</v>
      </c>
      <c r="C7246">
        <v>-0.65549625096513009</v>
      </c>
    </row>
    <row r="7247" spans="1:3">
      <c r="A7247">
        <v>28984</v>
      </c>
      <c r="B7247">
        <v>0.8052200145842483</v>
      </c>
      <c r="C7247">
        <v>-0.64140820510991103</v>
      </c>
    </row>
    <row r="7248" spans="1:3">
      <c r="A7248">
        <v>28988</v>
      </c>
      <c r="B7248">
        <v>0.81180195898625362</v>
      </c>
      <c r="C7248">
        <v>-0.62710047329855367</v>
      </c>
    </row>
    <row r="7249" spans="1:3">
      <c r="A7249">
        <v>28992</v>
      </c>
      <c r="B7249">
        <v>0.81828234421851953</v>
      </c>
      <c r="C7249">
        <v>-0.61257795601053155</v>
      </c>
    </row>
    <row r="7250" spans="1:3">
      <c r="A7250">
        <v>28996</v>
      </c>
      <c r="B7250">
        <v>0.82466035956292716</v>
      </c>
      <c r="C7250">
        <v>-0.59784562729056467</v>
      </c>
    </row>
    <row r="7251" spans="1:3">
      <c r="A7251">
        <v>29000</v>
      </c>
      <c r="B7251">
        <v>0.83093520710820912</v>
      </c>
      <c r="C7251">
        <v>-0.58290853304495771</v>
      </c>
    </row>
    <row r="7252" spans="1:3">
      <c r="A7252">
        <v>29004</v>
      </c>
      <c r="B7252">
        <v>0.83710610184970657</v>
      </c>
      <c r="C7252">
        <v>-0.56777178931344108</v>
      </c>
    </row>
    <row r="7253" spans="1:3">
      <c r="A7253">
        <v>29008</v>
      </c>
      <c r="B7253">
        <v>0.84317227178763166</v>
      </c>
      <c r="C7253">
        <v>-0.55244058051676015</v>
      </c>
    </row>
    <row r="7254" spans="1:3">
      <c r="A7254">
        <v>29012</v>
      </c>
      <c r="B7254">
        <v>0.84913295802362321</v>
      </c>
      <c r="C7254">
        <v>-0.5369201576810495</v>
      </c>
    </row>
    <row r="7255" spans="1:3">
      <c r="A7255">
        <v>29016</v>
      </c>
      <c r="B7255">
        <v>0.85498741485567242</v>
      </c>
      <c r="C7255">
        <v>-0.52121583663942328</v>
      </c>
    </row>
    <row r="7256" spans="1:3">
      <c r="A7256">
        <v>29020</v>
      </c>
      <c r="B7256">
        <v>0.86073490987143575</v>
      </c>
      <c r="C7256">
        <v>-0.50533299621100825</v>
      </c>
    </row>
    <row r="7257" spans="1:3">
      <c r="A7257">
        <v>29024</v>
      </c>
      <c r="B7257">
        <v>0.86637472403984772</v>
      </c>
      <c r="C7257">
        <v>-0.48927707635900486</v>
      </c>
    </row>
    <row r="7258" spans="1:3">
      <c r="A7258">
        <v>29028</v>
      </c>
      <c r="B7258">
        <v>0.87190615180109499</v>
      </c>
      <c r="C7258">
        <v>-0.47305357632720324</v>
      </c>
    </row>
    <row r="7259" spans="1:3">
      <c r="A7259">
        <v>29032</v>
      </c>
      <c r="B7259">
        <v>0.87732850115486993</v>
      </c>
      <c r="C7259">
        <v>-0.45666805275655653</v>
      </c>
    </row>
    <row r="7260" spans="1:3">
      <c r="A7260">
        <v>29036</v>
      </c>
      <c r="B7260">
        <v>0.88264109374692179</v>
      </c>
      <c r="C7260">
        <v>-0.44012611778207644</v>
      </c>
    </row>
    <row r="7261" spans="1:3">
      <c r="A7261">
        <v>29040</v>
      </c>
      <c r="B7261">
        <v>0.88784326495396904</v>
      </c>
      <c r="C7261">
        <v>-0.42343343711049419</v>
      </c>
    </row>
    <row r="7262" spans="1:3">
      <c r="A7262">
        <v>29044</v>
      </c>
      <c r="B7262">
        <v>0.89293436396679227</v>
      </c>
      <c r="C7262">
        <v>-0.4065957280798243</v>
      </c>
    </row>
    <row r="7263" spans="1:3">
      <c r="A7263">
        <v>29048</v>
      </c>
      <c r="B7263">
        <v>0.89791375387169858</v>
      </c>
      <c r="C7263">
        <v>-0.38961875770111848</v>
      </c>
    </row>
    <row r="7264" spans="1:3">
      <c r="A7264">
        <v>29052</v>
      </c>
      <c r="B7264">
        <v>0.90278081173018798</v>
      </c>
      <c r="C7264">
        <v>-0.37250834068320549</v>
      </c>
    </row>
    <row r="7265" spans="1:3">
      <c r="A7265">
        <v>29056</v>
      </c>
      <c r="B7265">
        <v>0.90753492865684227</v>
      </c>
      <c r="C7265">
        <v>-0.35527033744122538</v>
      </c>
    </row>
    <row r="7266" spans="1:3">
      <c r="A7266">
        <v>29060</v>
      </c>
      <c r="B7266">
        <v>0.91217550989557872</v>
      </c>
      <c r="C7266">
        <v>-0.33791065208924653</v>
      </c>
    </row>
    <row r="7267" spans="1:3">
      <c r="A7267">
        <v>29064</v>
      </c>
      <c r="B7267">
        <v>0.91670197489398297</v>
      </c>
      <c r="C7267">
        <v>-0.32043523041817779</v>
      </c>
    </row>
    <row r="7268" spans="1:3">
      <c r="A7268">
        <v>29068</v>
      </c>
      <c r="B7268">
        <v>0.92111375737599133</v>
      </c>
      <c r="C7268">
        <v>-0.30285005785924807</v>
      </c>
    </row>
    <row r="7269" spans="1:3">
      <c r="A7269">
        <v>29072</v>
      </c>
      <c r="B7269">
        <v>0.92541030541268798</v>
      </c>
      <c r="C7269">
        <v>-0.28516115743407033</v>
      </c>
    </row>
    <row r="7270" spans="1:3">
      <c r="A7270">
        <v>29076</v>
      </c>
      <c r="B7270">
        <v>0.9295910814913928</v>
      </c>
      <c r="C7270">
        <v>-0.26737458769156042</v>
      </c>
    </row>
    <row r="7271" spans="1:3">
      <c r="A7271">
        <v>29080</v>
      </c>
      <c r="B7271">
        <v>0.93365556258288818</v>
      </c>
      <c r="C7271">
        <v>-0.24949644063292983</v>
      </c>
    </row>
    <row r="7272" spans="1:3">
      <c r="A7272">
        <v>29084</v>
      </c>
      <c r="B7272">
        <v>0.93760324020684238</v>
      </c>
      <c r="C7272">
        <v>-0.23153283962525165</v>
      </c>
    </row>
    <row r="7273" spans="1:3">
      <c r="A7273">
        <v>29088</v>
      </c>
      <c r="B7273">
        <v>0.94143362049543766</v>
      </c>
      <c r="C7273">
        <v>-0.2134899373038692</v>
      </c>
    </row>
    <row r="7274" spans="1:3">
      <c r="A7274">
        <v>29092</v>
      </c>
      <c r="B7274">
        <v>0.94514622425514494</v>
      </c>
      <c r="C7274">
        <v>-0.19537391346546981</v>
      </c>
    </row>
    <row r="7275" spans="1:3">
      <c r="A7275">
        <v>29096</v>
      </c>
      <c r="B7275">
        <v>0.94874058702668651</v>
      </c>
      <c r="C7275">
        <v>-0.17719097295116551</v>
      </c>
    </row>
    <row r="7276" spans="1:3">
      <c r="A7276">
        <v>29100</v>
      </c>
      <c r="B7276">
        <v>0.95221625914313157</v>
      </c>
      <c r="C7276">
        <v>-0.15894734352140968</v>
      </c>
    </row>
    <row r="7277" spans="1:3">
      <c r="A7277">
        <v>29104</v>
      </c>
      <c r="B7277">
        <v>0.95557280578613835</v>
      </c>
      <c r="C7277">
        <v>-0.1406492737230384</v>
      </c>
    </row>
    <row r="7278" spans="1:3">
      <c r="A7278">
        <v>29108</v>
      </c>
      <c r="B7278">
        <v>0.9588098070403821</v>
      </c>
      <c r="C7278">
        <v>-0.12230303074893938</v>
      </c>
    </row>
    <row r="7279" spans="1:3">
      <c r="A7279">
        <v>29112</v>
      </c>
      <c r="B7279">
        <v>0.96192685794605348</v>
      </c>
      <c r="C7279">
        <v>-0.10391489829161481</v>
      </c>
    </row>
    <row r="7280" spans="1:3">
      <c r="A7280">
        <v>29116</v>
      </c>
      <c r="B7280">
        <v>0.96492356854955319</v>
      </c>
      <c r="C7280">
        <v>-8.5491174390953037E-2</v>
      </c>
    </row>
    <row r="7281" spans="1:3">
      <c r="A7281">
        <v>29120</v>
      </c>
      <c r="B7281">
        <v>0.9677995639522492</v>
      </c>
      <c r="C7281">
        <v>-6.7038169277085669E-2</v>
      </c>
    </row>
    <row r="7282" spans="1:3">
      <c r="A7282">
        <v>29124</v>
      </c>
      <c r="B7282">
        <v>0.97055448435738945</v>
      </c>
      <c r="C7282">
        <v>-4.8562203209211341E-2</v>
      </c>
    </row>
    <row r="7283" spans="1:3">
      <c r="A7283">
        <v>29128</v>
      </c>
      <c r="B7283">
        <v>0.97318798511512383</v>
      </c>
      <c r="C7283">
        <v>-3.0069604310700927E-2</v>
      </c>
    </row>
    <row r="7284" spans="1:3">
      <c r="A7284">
        <v>29132</v>
      </c>
      <c r="B7284">
        <v>0.97569973676559729</v>
      </c>
      <c r="C7284">
        <v>-1.1566706401792665E-2</v>
      </c>
    </row>
    <row r="7285" spans="1:3">
      <c r="A7285">
        <v>29136</v>
      </c>
      <c r="B7285">
        <v>0.97808942508018937</v>
      </c>
      <c r="C7285">
        <v>6.940153169805602E-3</v>
      </c>
    </row>
    <row r="7286" spans="1:3">
      <c r="A7286">
        <v>29140</v>
      </c>
      <c r="B7286">
        <v>0.98035675110081555</v>
      </c>
      <c r="C7286">
        <v>2.5444635699522454E-2</v>
      </c>
    </row>
    <row r="7287" spans="1:3">
      <c r="A7287">
        <v>29144</v>
      </c>
      <c r="B7287">
        <v>0.98250143117731892</v>
      </c>
      <c r="C7287">
        <v>4.3940403296851581E-2</v>
      </c>
    </row>
    <row r="7288" spans="1:3">
      <c r="A7288">
        <v>29148</v>
      </c>
      <c r="B7288">
        <v>0.98452319700297619</v>
      </c>
      <c r="C7288">
        <v>6.2421121056314172E-2</v>
      </c>
    </row>
    <row r="7289" spans="1:3">
      <c r="A7289">
        <v>29152</v>
      </c>
      <c r="B7289">
        <v>0.98642179564804444</v>
      </c>
      <c r="C7289">
        <v>8.0880459226944562E-2</v>
      </c>
    </row>
    <row r="7290" spans="1:3">
      <c r="A7290">
        <v>29156</v>
      </c>
      <c r="B7290">
        <v>0.988196989591414</v>
      </c>
      <c r="C7290">
        <v>9.931209538060623E-2</v>
      </c>
    </row>
    <row r="7291" spans="1:3">
      <c r="A7291">
        <v>29160</v>
      </c>
      <c r="B7291">
        <v>0.98984855675031858</v>
      </c>
      <c r="C7291">
        <v>0.11770971657706261</v>
      </c>
    </row>
    <row r="7292" spans="1:3">
      <c r="A7292">
        <v>29164</v>
      </c>
      <c r="B7292">
        <v>0.99137629050812515</v>
      </c>
      <c r="C7292">
        <v>0.1360670215265066</v>
      </c>
    </row>
    <row r="7293" spans="1:3">
      <c r="A7293">
        <v>29168</v>
      </c>
      <c r="B7293">
        <v>0.99277999974017694</v>
      </c>
      <c r="C7293">
        <v>0.15437772274767467</v>
      </c>
    </row>
    <row r="7294" spans="1:3">
      <c r="A7294">
        <v>29172</v>
      </c>
      <c r="B7294">
        <v>0.99405950883769978</v>
      </c>
      <c r="C7294">
        <v>0.17263554872126072</v>
      </c>
    </row>
    <row r="7295" spans="1:3">
      <c r="A7295">
        <v>29176</v>
      </c>
      <c r="B7295">
        <v>0.99521465772978257</v>
      </c>
      <c r="C7295">
        <v>0.190834246038116</v>
      </c>
    </row>
    <row r="7296" spans="1:3">
      <c r="A7296">
        <v>29180</v>
      </c>
      <c r="B7296">
        <v>0.99624530190339067</v>
      </c>
      <c r="C7296">
        <v>0.20896758154096454</v>
      </c>
    </row>
    <row r="7297" spans="1:3">
      <c r="A7297">
        <v>29184</v>
      </c>
      <c r="B7297">
        <v>0.99715131242145583</v>
      </c>
      <c r="C7297">
        <v>0.22702934445932324</v>
      </c>
    </row>
    <row r="7298" spans="1:3">
      <c r="A7298">
        <v>29188</v>
      </c>
      <c r="B7298">
        <v>0.99793257593899776</v>
      </c>
      <c r="C7298">
        <v>0.24501334853675361</v>
      </c>
    </row>
    <row r="7299" spans="1:3">
      <c r="A7299">
        <v>29192</v>
      </c>
      <c r="B7299">
        <v>0.99858899471730822</v>
      </c>
      <c r="C7299">
        <v>0.26291343414957935</v>
      </c>
    </row>
    <row r="7300" spans="1:3">
      <c r="A7300">
        <v>29196</v>
      </c>
      <c r="B7300">
        <v>0.99912048663618047</v>
      </c>
      <c r="C7300">
        <v>0.2807234704167581</v>
      </c>
    </row>
    <row r="7301" spans="1:3">
      <c r="A7301">
        <v>29200</v>
      </c>
      <c r="B7301">
        <v>0.99952698520417693</v>
      </c>
      <c r="C7301">
        <v>0.29843735729963283</v>
      </c>
    </row>
    <row r="7302" spans="1:3">
      <c r="A7302">
        <v>29204</v>
      </c>
      <c r="B7302">
        <v>0.99980843956695331</v>
      </c>
      <c r="C7302">
        <v>0.31604902769125687</v>
      </c>
    </row>
    <row r="7303" spans="1:3">
      <c r="A7303">
        <v>29208</v>
      </c>
      <c r="B7303">
        <v>0.99996481451361729</v>
      </c>
      <c r="C7303">
        <v>0.33355244949443985</v>
      </c>
    </row>
    <row r="7304" spans="1:3">
      <c r="A7304">
        <v>29212</v>
      </c>
      <c r="B7304">
        <v>0.99999609048113403</v>
      </c>
      <c r="C7304">
        <v>0.35094162768766757</v>
      </c>
    </row>
    <row r="7305" spans="1:3">
      <c r="A7305">
        <v>29216</v>
      </c>
      <c r="B7305">
        <v>0.99990226355677414</v>
      </c>
      <c r="C7305">
        <v>0.36821060637859226</v>
      </c>
    </row>
    <row r="7306" spans="1:3">
      <c r="A7306">
        <v>29220</v>
      </c>
      <c r="B7306">
        <v>0.99968334547860316</v>
      </c>
      <c r="C7306">
        <v>0.38535347084385224</v>
      </c>
    </row>
    <row r="7307" spans="1:3">
      <c r="A7307">
        <v>29224</v>
      </c>
      <c r="B7307">
        <v>0.99933936363401332</v>
      </c>
      <c r="C7307">
        <v>0.40236434955492473</v>
      </c>
    </row>
    <row r="7308" spans="1:3">
      <c r="A7308">
        <v>29228</v>
      </c>
      <c r="B7308">
        <v>0.99887036105629534</v>
      </c>
      <c r="C7308">
        <v>0.41923741618918386</v>
      </c>
    </row>
    <row r="7309" spans="1:3">
      <c r="A7309">
        <v>29232</v>
      </c>
      <c r="B7309">
        <v>0.99827639641925869</v>
      </c>
      <c r="C7309">
        <v>0.43596689162534585</v>
      </c>
    </row>
    <row r="7310" spans="1:3">
      <c r="A7310">
        <v>29236</v>
      </c>
      <c r="B7310">
        <v>0.99755754402988617</v>
      </c>
      <c r="C7310">
        <v>0.45254704592303158</v>
      </c>
    </row>
    <row r="7311" spans="1:3">
      <c r="A7311">
        <v>29240</v>
      </c>
      <c r="B7311">
        <v>0.99671389381904385</v>
      </c>
      <c r="C7311">
        <v>0.46897220028509834</v>
      </c>
    </row>
    <row r="7312" spans="1:3">
      <c r="A7312">
        <v>29244</v>
      </c>
      <c r="B7312">
        <v>0.99574555133022336</v>
      </c>
      <c r="C7312">
        <v>0.48523672900283904</v>
      </c>
    </row>
    <row r="7313" spans="1:3">
      <c r="A7313">
        <v>29248</v>
      </c>
      <c r="B7313">
        <v>0.99465263770634649</v>
      </c>
      <c r="C7313">
        <v>0.50133506138271711</v>
      </c>
    </row>
    <row r="7314" spans="1:3">
      <c r="A7314">
        <v>29252</v>
      </c>
      <c r="B7314">
        <v>0.99343528967459982</v>
      </c>
      <c r="C7314">
        <v>0.51726168365438641</v>
      </c>
    </row>
    <row r="7315" spans="1:3">
      <c r="A7315">
        <v>29256</v>
      </c>
      <c r="B7315">
        <v>0.99209365952933926</v>
      </c>
      <c r="C7315">
        <v>0.53301114085921286</v>
      </c>
    </row>
    <row r="7316" spans="1:3">
      <c r="A7316">
        <v>29260</v>
      </c>
      <c r="B7316">
        <v>0.99062791511303405</v>
      </c>
      <c r="C7316">
        <v>0.54857803871853261</v>
      </c>
    </row>
    <row r="7317" spans="1:3">
      <c r="A7317">
        <v>29264</v>
      </c>
      <c r="B7317">
        <v>0.9890382397952624</v>
      </c>
      <c r="C7317">
        <v>0.56395704548136782</v>
      </c>
    </row>
    <row r="7318" spans="1:3">
      <c r="A7318">
        <v>29268</v>
      </c>
      <c r="B7318">
        <v>0.98732483244978542</v>
      </c>
      <c r="C7318">
        <v>0.57914289375048511</v>
      </c>
    </row>
    <row r="7319" spans="1:3">
      <c r="A7319">
        <v>29272</v>
      </c>
      <c r="B7319">
        <v>0.98548790742965309</v>
      </c>
      <c r="C7319">
        <v>0.59413038228653281</v>
      </c>
    </row>
    <row r="7320" spans="1:3">
      <c r="A7320">
        <v>29276</v>
      </c>
      <c r="B7320">
        <v>0.98352769454039324</v>
      </c>
      <c r="C7320">
        <v>0.60891437778951829</v>
      </c>
    </row>
    <row r="7321" spans="1:3">
      <c r="A7321">
        <v>29280</v>
      </c>
      <c r="B7321">
        <v>0.98144443901127087</v>
      </c>
      <c r="C7321">
        <v>0.62348981665690117</v>
      </c>
    </row>
    <row r="7322" spans="1:3">
      <c r="A7322">
        <v>29284</v>
      </c>
      <c r="B7322">
        <v>0.97923840146458785</v>
      </c>
      <c r="C7322">
        <v>0.6378517067180427</v>
      </c>
    </row>
    <row r="7323" spans="1:3">
      <c r="A7323">
        <v>29288</v>
      </c>
      <c r="B7323">
        <v>0.97690985788311113</v>
      </c>
      <c r="C7323">
        <v>0.65199512894396117</v>
      </c>
    </row>
    <row r="7324" spans="1:3">
      <c r="A7324">
        <v>29292</v>
      </c>
      <c r="B7324">
        <v>0.97445909957551002</v>
      </c>
      <c r="C7324">
        <v>0.66591523913215023</v>
      </c>
    </row>
    <row r="7325" spans="1:3">
      <c r="A7325">
        <v>29296</v>
      </c>
      <c r="B7325">
        <v>0.97188643313993128</v>
      </c>
      <c r="C7325">
        <v>0.67960726956576667</v>
      </c>
    </row>
    <row r="7326" spans="1:3">
      <c r="A7326">
        <v>29300</v>
      </c>
      <c r="B7326">
        <v>0.96919218042565081</v>
      </c>
      <c r="C7326">
        <v>0.69306653064651691</v>
      </c>
    </row>
    <row r="7327" spans="1:3">
      <c r="A7327">
        <v>29304</v>
      </c>
      <c r="B7327">
        <v>0.9663766784927853</v>
      </c>
      <c r="C7327">
        <v>0.70628841250101682</v>
      </c>
    </row>
    <row r="7328" spans="1:3">
      <c r="A7328">
        <v>29308</v>
      </c>
      <c r="B7328">
        <v>0.96344027957015299</v>
      </c>
      <c r="C7328">
        <v>0.71926838655953518</v>
      </c>
    </row>
    <row r="7329" spans="1:3">
      <c r="A7329">
        <v>29312</v>
      </c>
      <c r="B7329">
        <v>0.96038335101118355</v>
      </c>
      <c r="C7329">
        <v>0.73200200710717722</v>
      </c>
    </row>
    <row r="7330" spans="1:3">
      <c r="A7330">
        <v>29316</v>
      </c>
      <c r="B7330">
        <v>0.95720627524796664</v>
      </c>
      <c r="C7330">
        <v>0.74448491280658313</v>
      </c>
    </row>
    <row r="7331" spans="1:3">
      <c r="A7331">
        <v>29320</v>
      </c>
      <c r="B7331">
        <v>0.95390944974343828</v>
      </c>
      <c r="C7331">
        <v>0.75671282819153762</v>
      </c>
    </row>
    <row r="7332" spans="1:3">
      <c r="A7332">
        <v>29324</v>
      </c>
      <c r="B7332">
        <v>0.95049328694160284</v>
      </c>
      <c r="C7332">
        <v>0.76868156513155295</v>
      </c>
    </row>
    <row r="7333" spans="1:3">
      <c r="A7333">
        <v>29328</v>
      </c>
      <c r="B7333">
        <v>0.94695821421598581</v>
      </c>
      <c r="C7333">
        <v>0.78038702426615791</v>
      </c>
    </row>
    <row r="7334" spans="1:3">
      <c r="A7334">
        <v>29332</v>
      </c>
      <c r="B7334">
        <v>0.94330467381612793</v>
      </c>
      <c r="C7334">
        <v>0.79182519640908122</v>
      </c>
    </row>
    <row r="7335" spans="1:3">
      <c r="A7335">
        <v>29336</v>
      </c>
      <c r="B7335">
        <v>0.93953312281229517</v>
      </c>
      <c r="C7335">
        <v>0.80299216392134731</v>
      </c>
    </row>
    <row r="7336" spans="1:3">
      <c r="A7336">
        <v>29340</v>
      </c>
      <c r="B7336">
        <v>0.93564403303826493</v>
      </c>
      <c r="C7336">
        <v>0.81388410205310802</v>
      </c>
    </row>
    <row r="7337" spans="1:3">
      <c r="A7337">
        <v>29344</v>
      </c>
      <c r="B7337">
        <v>0.93163789103231176</v>
      </c>
      <c r="C7337">
        <v>0.82449728025365732</v>
      </c>
    </row>
    <row r="7338" spans="1:3">
      <c r="A7338">
        <v>29348</v>
      </c>
      <c r="B7338">
        <v>0.92751519797634996</v>
      </c>
      <c r="C7338">
        <v>0.83482806344910165</v>
      </c>
    </row>
    <row r="7339" spans="1:3">
      <c r="A7339">
        <v>29352</v>
      </c>
      <c r="B7339">
        <v>0.92327646963321974</v>
      </c>
      <c r="C7339">
        <v>0.84487291328749092</v>
      </c>
    </row>
    <row r="7340" spans="1:3">
      <c r="A7340">
        <v>29356</v>
      </c>
      <c r="B7340">
        <v>0.9189222362821734</v>
      </c>
      <c r="C7340">
        <v>0.85462838935065855</v>
      </c>
    </row>
    <row r="7341" spans="1:3">
      <c r="A7341">
        <v>29360</v>
      </c>
      <c r="B7341">
        <v>0.91445304265251925</v>
      </c>
      <c r="C7341">
        <v>0.86409115033260098</v>
      </c>
    </row>
    <row r="7342" spans="1:3">
      <c r="A7342">
        <v>29364</v>
      </c>
      <c r="B7342">
        <v>0.90986944785548485</v>
      </c>
      <c r="C7342">
        <v>0.87325795518390759</v>
      </c>
    </row>
    <row r="7343" spans="1:3">
      <c r="A7343">
        <v>29368</v>
      </c>
      <c r="B7343">
        <v>0.90517202531428786</v>
      </c>
      <c r="C7343">
        <v>0.88212566422178273</v>
      </c>
    </row>
    <row r="7344" spans="1:3">
      <c r="A7344">
        <v>29372</v>
      </c>
      <c r="B7344">
        <v>0.90036136269235811</v>
      </c>
      <c r="C7344">
        <v>0.89069124020550228</v>
      </c>
    </row>
    <row r="7345" spans="1:3">
      <c r="A7345">
        <v>29376</v>
      </c>
      <c r="B7345">
        <v>0.8954380618198664</v>
      </c>
      <c r="C7345">
        <v>0.89895174937656486</v>
      </c>
    </row>
    <row r="7346" spans="1:3">
      <c r="A7346">
        <v>29380</v>
      </c>
      <c r="B7346">
        <v>0.89040273861839159</v>
      </c>
      <c r="C7346">
        <v>0.90690436246366368</v>
      </c>
    </row>
    <row r="7347" spans="1:3">
      <c r="A7347">
        <v>29384</v>
      </c>
      <c r="B7347">
        <v>0.88525602302387718</v>
      </c>
      <c r="C7347">
        <v>0.91454635565161091</v>
      </c>
    </row>
    <row r="7348" spans="1:3">
      <c r="A7348">
        <v>29388</v>
      </c>
      <c r="B7348">
        <v>0.87999855890787104</v>
      </c>
      <c r="C7348">
        <v>0.92187511151427759</v>
      </c>
    </row>
    <row r="7349" spans="1:3">
      <c r="A7349">
        <v>29392</v>
      </c>
      <c r="B7349">
        <v>0.87463100399688964</v>
      </c>
      <c r="C7349">
        <v>0.92888811991114517</v>
      </c>
    </row>
    <row r="7350" spans="1:3">
      <c r="A7350">
        <v>29396</v>
      </c>
      <c r="B7350">
        <v>0.8691540297902135</v>
      </c>
      <c r="C7350">
        <v>0.93558297884695285</v>
      </c>
    </row>
    <row r="7351" spans="1:3">
      <c r="A7351">
        <v>29400</v>
      </c>
      <c r="B7351">
        <v>0.86356832147582652</v>
      </c>
      <c r="C7351">
        <v>0.94195739529447131</v>
      </c>
    </row>
    <row r="7352" spans="1:3">
      <c r="A7352">
        <v>29404</v>
      </c>
      <c r="B7352">
        <v>0.85787457784471677</v>
      </c>
      <c r="C7352">
        <v>0.94800918597983397</v>
      </c>
    </row>
    <row r="7353" spans="1:3">
      <c r="A7353">
        <v>29408</v>
      </c>
      <c r="B7353">
        <v>0.85207351120347741</v>
      </c>
      <c r="C7353">
        <v>0.95373627813033135</v>
      </c>
    </row>
    <row r="7354" spans="1:3">
      <c r="A7354">
        <v>29412</v>
      </c>
      <c r="B7354">
        <v>0.84616584728514355</v>
      </c>
      <c r="C7354">
        <v>0.95913671018435609</v>
      </c>
    </row>
    <row r="7355" spans="1:3">
      <c r="A7355">
        <v>29416</v>
      </c>
      <c r="B7355">
        <v>0.84015232515845251</v>
      </c>
      <c r="C7355">
        <v>0.9642086324632162</v>
      </c>
    </row>
    <row r="7356" spans="1:3">
      <c r="A7356">
        <v>29420</v>
      </c>
      <c r="B7356">
        <v>0.83403369713535369</v>
      </c>
      <c r="C7356">
        <v>0.9689503078047097</v>
      </c>
    </row>
    <row r="7357" spans="1:3">
      <c r="A7357">
        <v>29424</v>
      </c>
      <c r="B7357">
        <v>0.82781072867690786</v>
      </c>
      <c r="C7357">
        <v>0.9733601121580796</v>
      </c>
    </row>
    <row r="7358" spans="1:3">
      <c r="A7358">
        <v>29428</v>
      </c>
      <c r="B7358">
        <v>0.82148419829750097</v>
      </c>
      <c r="C7358">
        <v>0.97743653514026885</v>
      </c>
    </row>
    <row r="7359" spans="1:3">
      <c r="A7359">
        <v>29432</v>
      </c>
      <c r="B7359">
        <v>0.81505489746746507</v>
      </c>
      <c r="C7359">
        <v>0.98117818055324013</v>
      </c>
    </row>
    <row r="7360" spans="1:3">
      <c r="A7360">
        <v>29436</v>
      </c>
      <c r="B7360">
        <v>0.80852363051408771</v>
      </c>
      <c r="C7360">
        <v>0.98458376686215987</v>
      </c>
    </row>
    <row r="7361" spans="1:3">
      <c r="A7361">
        <v>29440</v>
      </c>
      <c r="B7361">
        <v>0.80189121452093015</v>
      </c>
      <c r="C7361">
        <v>0.9876521276343696</v>
      </c>
    </row>
    <row r="7362" spans="1:3">
      <c r="A7362">
        <v>29444</v>
      </c>
      <c r="B7362">
        <v>0.79515847922567406</v>
      </c>
      <c r="C7362">
        <v>0.99038221193885057</v>
      </c>
    </row>
    <row r="7363" spans="1:3">
      <c r="A7363">
        <v>29448</v>
      </c>
      <c r="B7363">
        <v>0.78832626691625074</v>
      </c>
      <c r="C7363">
        <v>0.99277308470622339</v>
      </c>
    </row>
    <row r="7364" spans="1:3">
      <c r="A7364">
        <v>29452</v>
      </c>
      <c r="B7364">
        <v>0.78139543232552822</v>
      </c>
      <c r="C7364">
        <v>0.99482392704897349</v>
      </c>
    </row>
    <row r="7365" spans="1:3">
      <c r="A7365">
        <v>29456</v>
      </c>
      <c r="B7365">
        <v>0.77436684252435584</v>
      </c>
      <c r="C7365">
        <v>0.99653403654193473</v>
      </c>
    </row>
    <row r="7366" spans="1:3">
      <c r="A7366">
        <v>29460</v>
      </c>
      <c r="B7366">
        <v>0.76724137681306315</v>
      </c>
      <c r="C7366">
        <v>0.9979028274628905</v>
      </c>
    </row>
    <row r="7367" spans="1:3">
      <c r="A7367">
        <v>29464</v>
      </c>
      <c r="B7367">
        <v>0.76001992661151985</v>
      </c>
      <c r="C7367">
        <v>0.99892983099316568</v>
      </c>
    </row>
    <row r="7368" spans="1:3">
      <c r="A7368">
        <v>29468</v>
      </c>
      <c r="B7368">
        <v>0.7527033953475526</v>
      </c>
      <c r="C7368">
        <v>0.9996146953782159</v>
      </c>
    </row>
    <row r="7369" spans="1:3">
      <c r="A7369">
        <v>29472</v>
      </c>
      <c r="B7369">
        <v>0.74529269834395007</v>
      </c>
      <c r="C7369">
        <v>0.99995718604809625</v>
      </c>
    </row>
    <row r="7370" spans="1:3">
      <c r="A7370">
        <v>29476</v>
      </c>
      <c r="B7370">
        <v>0.73778876270398153</v>
      </c>
      <c r="C7370">
        <v>0.99995718569780567</v>
      </c>
    </row>
    <row r="7371" spans="1:3">
      <c r="A7371">
        <v>29480</v>
      </c>
      <c r="B7371">
        <v>0.73019252719534711</v>
      </c>
      <c r="C7371">
        <v>0.99961469432746319</v>
      </c>
    </row>
    <row r="7372" spans="1:3">
      <c r="A7372">
        <v>29484</v>
      </c>
      <c r="B7372">
        <v>0.72250494213280103</v>
      </c>
      <c r="C7372">
        <v>0.99892982924231111</v>
      </c>
    </row>
    <row r="7373" spans="1:3">
      <c r="A7373">
        <v>29488</v>
      </c>
      <c r="B7373">
        <v>0.71472696925923607</v>
      </c>
      <c r="C7373">
        <v>0.99790282501253358</v>
      </c>
    </row>
    <row r="7374" spans="1:3">
      <c r="A7374">
        <v>29492</v>
      </c>
      <c r="B7374">
        <v>0.70685958162533602</v>
      </c>
      <c r="C7374">
        <v>0.99653403339291724</v>
      </c>
    </row>
    <row r="7375" spans="1:3">
      <c r="A7375">
        <v>29496</v>
      </c>
      <c r="B7375">
        <v>0.69890376346791327</v>
      </c>
      <c r="C7375">
        <v>0.99482392320237201</v>
      </c>
    </row>
    <row r="7376" spans="1:3">
      <c r="A7376">
        <v>29500</v>
      </c>
      <c r="B7376">
        <v>0.69086051008669758</v>
      </c>
      <c r="C7376">
        <v>0.99277308016335553</v>
      </c>
    </row>
    <row r="7377" spans="1:3">
      <c r="A7377">
        <v>29504</v>
      </c>
      <c r="B7377">
        <v>0.68273082771990135</v>
      </c>
      <c r="C7377">
        <v>0.99038220670127231</v>
      </c>
    </row>
    <row r="7378" spans="1:3">
      <c r="A7378">
        <v>29508</v>
      </c>
      <c r="B7378">
        <v>0.67451573341825422</v>
      </c>
      <c r="C7378">
        <v>0.98765212170386596</v>
      </c>
    </row>
    <row r="7379" spans="1:3">
      <c r="A7379">
        <v>29512</v>
      </c>
      <c r="B7379">
        <v>0.66621625491784908</v>
      </c>
      <c r="C7379">
        <v>0.98458376024077965</v>
      </c>
    </row>
    <row r="7380" spans="1:3">
      <c r="A7380">
        <v>29516</v>
      </c>
      <c r="B7380">
        <v>0.65783343051148557</v>
      </c>
      <c r="C7380">
        <v>0.98117817324324241</v>
      </c>
    </row>
    <row r="7381" spans="1:3">
      <c r="A7381">
        <v>29520</v>
      </c>
      <c r="B7381">
        <v>0.64936830891884967</v>
      </c>
      <c r="C7381">
        <v>0.97743652714415741</v>
      </c>
    </row>
    <row r="7382" spans="1:3">
      <c r="A7382">
        <v>29524</v>
      </c>
      <c r="B7382">
        <v>0.64082194915528368</v>
      </c>
      <c r="C7382">
        <v>0.97336010347859325</v>
      </c>
    </row>
    <row r="7383" spans="1:3">
      <c r="A7383">
        <v>29528</v>
      </c>
      <c r="B7383">
        <v>0.63219542039926735</v>
      </c>
      <c r="C7383">
        <v>0.96895029844481395</v>
      </c>
    </row>
    <row r="7384" spans="1:3">
      <c r="A7384">
        <v>29532</v>
      </c>
      <c r="B7384">
        <v>0.62348980185873604</v>
      </c>
      <c r="C7384">
        <v>0.96420862242612349</v>
      </c>
    </row>
    <row r="7385" spans="1:3">
      <c r="A7385">
        <v>29536</v>
      </c>
      <c r="B7385">
        <v>0.61470618263599164</v>
      </c>
      <c r="C7385">
        <v>0.95913669947351232</v>
      </c>
    </row>
    <row r="7386" spans="1:3">
      <c r="A7386">
        <v>29540</v>
      </c>
      <c r="B7386">
        <v>0.6058456615914849</v>
      </c>
      <c r="C7386">
        <v>0.95373626674939727</v>
      </c>
    </row>
    <row r="7387" spans="1:3">
      <c r="A7387">
        <v>29544</v>
      </c>
      <c r="B7387">
        <v>0.596909347206378</v>
      </c>
      <c r="C7387">
        <v>0.94800917393270778</v>
      </c>
    </row>
    <row r="7388" spans="1:3">
      <c r="A7388">
        <v>29548</v>
      </c>
      <c r="B7388">
        <v>0.58789835744379126</v>
      </c>
      <c r="C7388">
        <v>0.94195738258526973</v>
      </c>
    </row>
    <row r="7389" spans="1:3">
      <c r="A7389">
        <v>29552</v>
      </c>
      <c r="B7389">
        <v>0.57881381960902123</v>
      </c>
      <c r="C7389">
        <v>0.93558296548003772</v>
      </c>
    </row>
    <row r="7390" spans="1:3">
      <c r="A7390">
        <v>29556</v>
      </c>
      <c r="B7390">
        <v>0.56965687020847722</v>
      </c>
      <c r="C7390">
        <v>0.92888810589109483</v>
      </c>
    </row>
    <row r="7391" spans="1:3">
      <c r="A7391">
        <v>29560</v>
      </c>
      <c r="B7391">
        <v>0.5604286548074654</v>
      </c>
      <c r="C7391">
        <v>0.92187509684590507</v>
      </c>
    </row>
    <row r="7392" spans="1:3">
      <c r="A7392">
        <v>29564</v>
      </c>
      <c r="B7392">
        <v>0.55113032788695626</v>
      </c>
      <c r="C7392">
        <v>0.91454634033992965</v>
      </c>
    </row>
    <row r="7393" spans="1:3">
      <c r="A7393">
        <v>29568</v>
      </c>
      <c r="B7393">
        <v>0.54176305269906111</v>
      </c>
      <c r="C7393">
        <v>0.90690434651391794</v>
      </c>
    </row>
    <row r="7394" spans="1:3">
      <c r="A7394">
        <v>29572</v>
      </c>
      <c r="B7394">
        <v>0.5323280011216005</v>
      </c>
      <c r="C7394">
        <v>0.89895173279421758</v>
      </c>
    </row>
    <row r="7395" spans="1:3">
      <c r="A7395">
        <v>29576</v>
      </c>
      <c r="B7395">
        <v>0.52282635351141427</v>
      </c>
      <c r="C7395">
        <v>0.89069122299622006</v>
      </c>
    </row>
    <row r="7396" spans="1:3">
      <c r="A7396">
        <v>29580</v>
      </c>
      <c r="B7396">
        <v>0.51325929855673125</v>
      </c>
      <c r="C7396">
        <v>0.88212564639148561</v>
      </c>
    </row>
    <row r="7397" spans="1:3">
      <c r="A7397">
        <v>29584</v>
      </c>
      <c r="B7397">
        <v>0.50362803312848414</v>
      </c>
      <c r="C7397">
        <v>0.87325793673868979</v>
      </c>
    </row>
    <row r="7398" spans="1:3">
      <c r="A7398">
        <v>29588</v>
      </c>
      <c r="B7398">
        <v>0.49393376213054102</v>
      </c>
      <c r="C7398">
        <v>0.86409113127878001</v>
      </c>
    </row>
    <row r="7399" spans="1:3">
      <c r="A7399">
        <v>29592</v>
      </c>
      <c r="B7399">
        <v>0.48417769834899227</v>
      </c>
      <c r="C7399">
        <v>0.85462836969476053</v>
      </c>
    </row>
    <row r="7400" spans="1:3">
      <c r="A7400">
        <v>29596</v>
      </c>
      <c r="B7400">
        <v>0.47436106230037711</v>
      </c>
      <c r="C7400">
        <v>0.84487289303623281</v>
      </c>
    </row>
    <row r="7401" spans="1:3">
      <c r="A7401">
        <v>29600</v>
      </c>
      <c r="B7401">
        <v>0.4644850820790799</v>
      </c>
      <c r="C7401">
        <v>0.83482804260943433</v>
      </c>
    </row>
    <row r="7402" spans="1:3">
      <c r="A7402">
        <v>29604</v>
      </c>
      <c r="B7402">
        <v>0.45455099320360437</v>
      </c>
      <c r="C7402">
        <v>0.82449725883273473</v>
      </c>
    </row>
    <row r="7403" spans="1:3">
      <c r="A7403">
        <v>29608</v>
      </c>
      <c r="B7403">
        <v>0.44456003846204289</v>
      </c>
      <c r="C7403">
        <v>0.81388408005825119</v>
      </c>
    </row>
    <row r="7404" spans="1:3">
      <c r="A7404">
        <v>29612</v>
      </c>
      <c r="B7404">
        <v>0.43451346775663818</v>
      </c>
      <c r="C7404">
        <v>0.80299214136008967</v>
      </c>
    </row>
    <row r="7405" spans="1:3">
      <c r="A7405">
        <v>29616</v>
      </c>
      <c r="B7405">
        <v>0.42441253794731421</v>
      </c>
      <c r="C7405">
        <v>0.79182517328913271</v>
      </c>
    </row>
    <row r="7406" spans="1:3">
      <c r="A7406">
        <v>29620</v>
      </c>
      <c r="B7406">
        <v>0.41425851269459246</v>
      </c>
      <c r="C7406">
        <v>0.78038700059545418</v>
      </c>
    </row>
    <row r="7407" spans="1:3">
      <c r="A7407">
        <v>29624</v>
      </c>
      <c r="B7407">
        <v>0.40405266230133685</v>
      </c>
      <c r="C7407">
        <v>0.7686815409182014</v>
      </c>
    </row>
    <row r="7408" spans="1:3">
      <c r="A7408">
        <v>29628</v>
      </c>
      <c r="B7408">
        <v>0.39379626355392422</v>
      </c>
      <c r="C7408">
        <v>0.75671280344384995</v>
      </c>
    </row>
    <row r="7409" spans="1:3">
      <c r="A7409">
        <v>29632</v>
      </c>
      <c r="B7409">
        <v>0.3834905995625405</v>
      </c>
      <c r="C7409">
        <v>0.74448488753301756</v>
      </c>
    </row>
    <row r="7410" spans="1:3">
      <c r="A7410">
        <v>29636</v>
      </c>
      <c r="B7410">
        <v>0.37313695960056797</v>
      </c>
      <c r="C7410">
        <v>0.73200198131638994</v>
      </c>
    </row>
    <row r="7411" spans="1:3">
      <c r="A7411">
        <v>29640</v>
      </c>
      <c r="B7411">
        <v>0.36273663894339758</v>
      </c>
      <c r="C7411">
        <v>0.71926836026033991</v>
      </c>
    </row>
    <row r="7412" spans="1:3">
      <c r="A7412">
        <v>29644</v>
      </c>
      <c r="B7412">
        <v>0.35229093870629352</v>
      </c>
      <c r="C7412">
        <v>0.70628838570244068</v>
      </c>
    </row>
    <row r="7413" spans="1:3">
      <c r="A7413">
        <v>29648</v>
      </c>
      <c r="B7413">
        <v>0.34180116568164537</v>
      </c>
      <c r="C7413">
        <v>0.69306650335775888</v>
      </c>
    </row>
    <row r="7414" spans="1:3">
      <c r="A7414">
        <v>29652</v>
      </c>
      <c r="B7414">
        <v>0.3312686321755775</v>
      </c>
      <c r="C7414">
        <v>0.67960724179615339</v>
      </c>
    </row>
    <row r="7415" spans="1:3">
      <c r="A7415">
        <v>29656</v>
      </c>
      <c r="B7415">
        <v>0.32069465584360152</v>
      </c>
      <c r="C7415">
        <v>0.66591521089119288</v>
      </c>
    </row>
    <row r="7416" spans="1:3">
      <c r="A7416">
        <v>29660</v>
      </c>
      <c r="B7416">
        <v>0.31008055952593383</v>
      </c>
      <c r="C7416">
        <v>0.65199510024133234</v>
      </c>
    </row>
    <row r="7417" spans="1:3">
      <c r="A7417">
        <v>29664</v>
      </c>
      <c r="B7417">
        <v>0.29942767108189627</v>
      </c>
      <c r="C7417">
        <v>0.6378516775635733</v>
      </c>
    </row>
    <row r="7418" spans="1:3">
      <c r="A7418">
        <v>29668</v>
      </c>
      <c r="B7418">
        <v>0.28873732322383672</v>
      </c>
      <c r="C7418">
        <v>0.62348978706055458</v>
      </c>
    </row>
    <row r="7419" spans="1:3">
      <c r="A7419">
        <v>29672</v>
      </c>
      <c r="B7419">
        <v>0.27801085335044307</v>
      </c>
      <c r="C7419">
        <v>0.60891434776147579</v>
      </c>
    </row>
    <row r="7420" spans="1:3">
      <c r="A7420">
        <v>29676</v>
      </c>
      <c r="B7420">
        <v>0.26724960337933512</v>
      </c>
      <c r="C7420">
        <v>0.59413035183705698</v>
      </c>
    </row>
    <row r="7421" spans="1:3">
      <c r="A7421">
        <v>29680</v>
      </c>
      <c r="B7421">
        <v>0.25645491957929512</v>
      </c>
      <c r="C7421">
        <v>0.57914286289000494</v>
      </c>
    </row>
    <row r="7422" spans="1:3">
      <c r="A7422">
        <v>29684</v>
      </c>
      <c r="B7422">
        <v>0.2456281524017217</v>
      </c>
      <c r="C7422">
        <v>0.56395701422042988</v>
      </c>
    </row>
    <row r="7423" spans="1:3">
      <c r="A7423">
        <v>29688</v>
      </c>
      <c r="B7423">
        <v>0.23477065631184879</v>
      </c>
      <c r="C7423">
        <v>0.54857800706786708</v>
      </c>
    </row>
    <row r="7424" spans="1:3">
      <c r="A7424">
        <v>29692</v>
      </c>
      <c r="B7424">
        <v>0.22388378961911867</v>
      </c>
      <c r="C7424">
        <v>0.5330111088296603</v>
      </c>
    </row>
    <row r="7425" spans="1:3">
      <c r="A7425">
        <v>29696</v>
      </c>
      <c r="B7425">
        <v>0.21296891430734885</v>
      </c>
      <c r="C7425">
        <v>0.51726165125694135</v>
      </c>
    </row>
    <row r="7426" spans="1:3">
      <c r="A7426">
        <v>29700</v>
      </c>
      <c r="B7426">
        <v>0.20202739586437143</v>
      </c>
      <c r="C7426">
        <v>0.50133502862845192</v>
      </c>
    </row>
    <row r="7427" spans="1:3">
      <c r="A7427">
        <v>29704</v>
      </c>
      <c r="B7427">
        <v>0.19106060311110881</v>
      </c>
      <c r="C7427">
        <v>0.48523669590294743</v>
      </c>
    </row>
    <row r="7428" spans="1:3">
      <c r="A7428">
        <v>29708</v>
      </c>
      <c r="B7428">
        <v>0.18006990803044071</v>
      </c>
      <c r="C7428">
        <v>0.46897216685094173</v>
      </c>
    </row>
    <row r="7429" spans="1:3">
      <c r="A7429">
        <v>29712</v>
      </c>
      <c r="B7429">
        <v>0.16905668559546694</v>
      </c>
      <c r="C7429">
        <v>0.4525470121660613</v>
      </c>
    </row>
    <row r="7430" spans="1:3">
      <c r="A7430">
        <v>29716</v>
      </c>
      <c r="B7430">
        <v>0.1580223135975215</v>
      </c>
      <c r="C7430">
        <v>0.43596685755714953</v>
      </c>
    </row>
    <row r="7431" spans="1:3">
      <c r="A7431">
        <v>29720</v>
      </c>
      <c r="B7431">
        <v>0.14696817247390426</v>
      </c>
      <c r="C7431">
        <v>0.41923738182140469</v>
      </c>
    </row>
    <row r="7432" spans="1:3">
      <c r="A7432">
        <v>29724</v>
      </c>
      <c r="B7432">
        <v>0.13589564513500141</v>
      </c>
      <c r="C7432">
        <v>0.40236431489933383</v>
      </c>
    </row>
    <row r="7433" spans="1:3">
      <c r="A7433">
        <v>29728</v>
      </c>
      <c r="B7433">
        <v>0.12480611679144708</v>
      </c>
      <c r="C7433">
        <v>0.38535343591231941</v>
      </c>
    </row>
    <row r="7434" spans="1:3">
      <c r="A7434">
        <v>29732</v>
      </c>
      <c r="B7434">
        <v>0.11370097478071639</v>
      </c>
      <c r="C7434">
        <v>0.3682105711830817</v>
      </c>
    </row>
    <row r="7435" spans="1:3">
      <c r="A7435">
        <v>29736</v>
      </c>
      <c r="B7435">
        <v>0.10258160839360685</v>
      </c>
      <c r="C7435">
        <v>0.35094159224020727</v>
      </c>
    </row>
    <row r="7436" spans="1:3">
      <c r="A7436">
        <v>29740</v>
      </c>
      <c r="B7436">
        <v>9.144940870047602E-2</v>
      </c>
      <c r="C7436">
        <v>0.33355241380722406</v>
      </c>
    </row>
    <row r="7437" spans="1:3">
      <c r="A7437">
        <v>29744</v>
      </c>
      <c r="B7437">
        <v>8.0305768377114867E-2</v>
      </c>
      <c r="C7437">
        <v>0.3160489917764821</v>
      </c>
    </row>
    <row r="7438" spans="1:3">
      <c r="A7438">
        <v>29748</v>
      </c>
      <c r="B7438">
        <v>6.9152081530618276E-2</v>
      </c>
      <c r="C7438">
        <v>0.29843732116959998</v>
      </c>
    </row>
    <row r="7439" spans="1:3">
      <c r="A7439">
        <v>29752</v>
      </c>
      <c r="B7439">
        <v>5.7989743524935244E-2</v>
      </c>
      <c r="C7439">
        <v>0.28072343408384198</v>
      </c>
    </row>
    <row r="7440" spans="1:3">
      <c r="A7440">
        <v>29756</v>
      </c>
      <c r="B7440">
        <v>4.6820150806261444E-2</v>
      </c>
      <c r="C7440">
        <v>0.2629133976261967</v>
      </c>
    </row>
    <row r="7441" spans="1:3">
      <c r="A7441">
        <v>29760</v>
      </c>
      <c r="B7441">
        <v>3.5644700728438422E-2</v>
      </c>
      <c r="C7441">
        <v>0.24501331183544128</v>
      </c>
    </row>
    <row r="7442" spans="1:3">
      <c r="A7442">
        <v>29764</v>
      </c>
      <c r="B7442">
        <v>2.4464791378026391E-2</v>
      </c>
      <c r="C7442">
        <v>0.22702930759267928</v>
      </c>
    </row>
    <row r="7443" spans="1:3">
      <c r="A7443">
        <v>29768</v>
      </c>
      <c r="B7443">
        <v>1.3281821399512438E-2</v>
      </c>
      <c r="C7443">
        <v>0.20896754452158839</v>
      </c>
    </row>
    <row r="7444" spans="1:3">
      <c r="A7444">
        <v>29772</v>
      </c>
      <c r="B7444">
        <v>2.0971898202217509E-3</v>
      </c>
      <c r="C7444">
        <v>0.19083420887865912</v>
      </c>
    </row>
    <row r="7445" spans="1:3">
      <c r="A7445">
        <v>29776</v>
      </c>
      <c r="B7445">
        <v>-9.0877041245917729E-3</v>
      </c>
      <c r="C7445">
        <v>0.17263551143447828</v>
      </c>
    </row>
    <row r="7446" spans="1:3">
      <c r="A7446">
        <v>29780</v>
      </c>
      <c r="B7446">
        <v>-2.0271461166908263E-2</v>
      </c>
      <c r="C7446">
        <v>0.15437768534633756</v>
      </c>
    </row>
    <row r="7447" spans="1:3">
      <c r="A7447">
        <v>29784</v>
      </c>
      <c r="B7447">
        <v>-3.1452682180895551E-2</v>
      </c>
      <c r="C7447">
        <v>0.13606698402345316</v>
      </c>
    </row>
    <row r="7448" spans="1:3">
      <c r="A7448">
        <v>29788</v>
      </c>
      <c r="B7448">
        <v>-4.262996835798722E-2</v>
      </c>
      <c r="C7448">
        <v>0.11770967898510976</v>
      </c>
    </row>
    <row r="7449" spans="1:3">
      <c r="A7449">
        <v>29792</v>
      </c>
      <c r="B7449">
        <v>-5.3801921381920838E-2</v>
      </c>
      <c r="C7449">
        <v>9.931205771260114E-2</v>
      </c>
    </row>
    <row r="7450" spans="1:3">
      <c r="A7450">
        <v>29796</v>
      </c>
      <c r="B7450">
        <v>-6.4967143603572683E-2</v>
      </c>
      <c r="C7450">
        <v>8.0880421495845303E-2</v>
      </c>
    </row>
    <row r="7451" spans="1:3">
      <c r="A7451">
        <v>29800</v>
      </c>
      <c r="B7451">
        <v>-7.6124238215907719E-2</v>
      </c>
      <c r="C7451">
        <v>6.2421083274987209E-2</v>
      </c>
    </row>
    <row r="7452" spans="1:3">
      <c r="A7452">
        <v>29804</v>
      </c>
      <c r="B7452">
        <v>-8.7271809428682331E-2</v>
      </c>
      <c r="C7452">
        <v>4.3940365478293955E-2</v>
      </c>
    </row>
    <row r="7453" spans="1:3">
      <c r="A7453">
        <v>29808</v>
      </c>
      <c r="B7453">
        <v>-9.8408462643019834E-2</v>
      </c>
      <c r="C7453">
        <v>2.5444597856658872E-2</v>
      </c>
    </row>
    <row r="7454" spans="1:3">
      <c r="A7454">
        <v>29812</v>
      </c>
      <c r="B7454">
        <v>-0.10953280462597872</v>
      </c>
      <c r="C7454">
        <v>6.9401153155974589E-3</v>
      </c>
    </row>
    <row r="7455" spans="1:3">
      <c r="A7455">
        <v>29816</v>
      </c>
      <c r="B7455">
        <v>-0.12064344368475172</v>
      </c>
      <c r="C7455">
        <v>-1.1566744254380087E-2</v>
      </c>
    </row>
    <row r="7456" spans="1:3">
      <c r="A7456">
        <v>29820</v>
      </c>
      <c r="B7456">
        <v>-0.13173898984081372</v>
      </c>
      <c r="C7456">
        <v>-3.0069642148702901E-2</v>
      </c>
    </row>
    <row r="7457" spans="1:3">
      <c r="A7457">
        <v>29824</v>
      </c>
      <c r="B7457">
        <v>-0.14281805500385508</v>
      </c>
      <c r="C7457">
        <v>-4.8562241019696528E-2</v>
      </c>
    </row>
    <row r="7458" spans="1:3">
      <c r="A7458">
        <v>29828</v>
      </c>
      <c r="B7458">
        <v>-0.15387925314533776</v>
      </c>
      <c r="C7458">
        <v>-6.7038207047075346E-2</v>
      </c>
    </row>
    <row r="7459" spans="1:3">
      <c r="A7459">
        <v>29832</v>
      </c>
      <c r="B7459">
        <v>-0.16492120047200479</v>
      </c>
      <c r="C7459">
        <v>-8.549121210748245E-2</v>
      </c>
    </row>
    <row r="7460" spans="1:3">
      <c r="A7460">
        <v>29836</v>
      </c>
      <c r="B7460">
        <v>-0.17594251559888505</v>
      </c>
      <c r="C7460">
        <v>-0.1039149359417942</v>
      </c>
    </row>
    <row r="7461" spans="1:3">
      <c r="A7461">
        <v>29840</v>
      </c>
      <c r="B7461">
        <v>-0.18694181972220744</v>
      </c>
      <c r="C7461">
        <v>-0.12230306831987334</v>
      </c>
    </row>
    <row r="7462" spans="1:3">
      <c r="A7462">
        <v>29844</v>
      </c>
      <c r="B7462">
        <v>-0.19791773679185179</v>
      </c>
      <c r="C7462">
        <v>-0.14064931120188684</v>
      </c>
    </row>
    <row r="7463" spans="1:3">
      <c r="A7463">
        <v>29848</v>
      </c>
      <c r="B7463">
        <v>-0.20886889368346939</v>
      </c>
      <c r="C7463">
        <v>-0.15894738089530763</v>
      </c>
    </row>
    <row r="7464" spans="1:3">
      <c r="A7464">
        <v>29852</v>
      </c>
      <c r="B7464">
        <v>-0.21979392037030762</v>
      </c>
      <c r="C7464">
        <v>-0.17719101020728423</v>
      </c>
    </row>
    <row r="7465" spans="1:3">
      <c r="A7465">
        <v>29856</v>
      </c>
      <c r="B7465">
        <v>-0.23069145009457689</v>
      </c>
      <c r="C7465">
        <v>-0.19537395059107696</v>
      </c>
    </row>
    <row r="7466" spans="1:3">
      <c r="A7466">
        <v>29860</v>
      </c>
      <c r="B7466">
        <v>-0.24156011953849216</v>
      </c>
      <c r="C7466">
        <v>-0.21348997428627678</v>
      </c>
    </row>
    <row r="7467" spans="1:3">
      <c r="A7467">
        <v>29864</v>
      </c>
      <c r="B7467">
        <v>-0.25239856899473173</v>
      </c>
      <c r="C7467">
        <v>-0.23153287645173748</v>
      </c>
    </row>
    <row r="7468" spans="1:3">
      <c r="A7468">
        <v>29868</v>
      </c>
      <c r="B7468">
        <v>-0.26320544253663802</v>
      </c>
      <c r="C7468">
        <v>-0.24949647729093591</v>
      </c>
    </row>
    <row r="7469" spans="1:3">
      <c r="A7469">
        <v>29872</v>
      </c>
      <c r="B7469">
        <v>-0.27397938818780682</v>
      </c>
      <c r="C7469">
        <v>-0.26737462416847613</v>
      </c>
    </row>
    <row r="7470" spans="1:3">
      <c r="A7470">
        <v>29876</v>
      </c>
      <c r="B7470">
        <v>-0.28471905809118347</v>
      </c>
      <c r="C7470">
        <v>-0.28516119371742965</v>
      </c>
    </row>
    <row r="7471" spans="1:3">
      <c r="A7471">
        <v>29880</v>
      </c>
      <c r="B7471">
        <v>-0.29542310867777977</v>
      </c>
      <c r="C7471">
        <v>-0.3028500939366508</v>
      </c>
    </row>
    <row r="7472" spans="1:3">
      <c r="A7472">
        <v>29884</v>
      </c>
      <c r="B7472">
        <v>-0.30609020083466359</v>
      </c>
      <c r="C7472">
        <v>-0.32043526627721308</v>
      </c>
    </row>
    <row r="7473" spans="1:3">
      <c r="A7473">
        <v>29888</v>
      </c>
      <c r="B7473">
        <v>-0.31671900007252757</v>
      </c>
      <c r="C7473">
        <v>-0.33791068771765959</v>
      </c>
    </row>
    <row r="7474" spans="1:3">
      <c r="A7474">
        <v>29892</v>
      </c>
      <c r="B7474">
        <v>-0.32730817669267837</v>
      </c>
      <c r="C7474">
        <v>-0.35527037282683976</v>
      </c>
    </row>
    <row r="7475" spans="1:3">
      <c r="A7475">
        <v>29896</v>
      </c>
      <c r="B7475">
        <v>-0.33785640595329219</v>
      </c>
      <c r="C7475">
        <v>-0.37250837581387469</v>
      </c>
    </row>
    <row r="7476" spans="1:3">
      <c r="A7476">
        <v>29900</v>
      </c>
      <c r="B7476">
        <v>-0.34836236823525207</v>
      </c>
      <c r="C7476">
        <v>-0.38961879256478388</v>
      </c>
    </row>
    <row r="7477" spans="1:3">
      <c r="A7477">
        <v>29904</v>
      </c>
      <c r="B7477">
        <v>-0.35882474920712953</v>
      </c>
      <c r="C7477">
        <v>-0.40659576266457126</v>
      </c>
    </row>
    <row r="7478" spans="1:3">
      <c r="A7478">
        <v>29908</v>
      </c>
      <c r="B7478">
        <v>-0.36924223998970535</v>
      </c>
      <c r="C7478">
        <v>-0.42343347140447729</v>
      </c>
    </row>
    <row r="7479" spans="1:3">
      <c r="A7479">
        <v>29912</v>
      </c>
      <c r="B7479">
        <v>-0.37961353731967451</v>
      </c>
      <c r="C7479">
        <v>-0.44012615177357522</v>
      </c>
    </row>
    <row r="7480" spans="1:3">
      <c r="A7480">
        <v>29916</v>
      </c>
      <c r="B7480">
        <v>-0.38993734371266275</v>
      </c>
      <c r="C7480">
        <v>-0.45666808643390305</v>
      </c>
    </row>
    <row r="7481" spans="1:3">
      <c r="A7481">
        <v>29920</v>
      </c>
      <c r="B7481">
        <v>-0.40021236762558587</v>
      </c>
      <c r="C7481">
        <v>-0.47305360967883775</v>
      </c>
    </row>
    <row r="7482" spans="1:3">
      <c r="A7482">
        <v>29924</v>
      </c>
      <c r="B7482">
        <v>-0.41043732361819973</v>
      </c>
      <c r="C7482">
        <v>-0.48927710937352947</v>
      </c>
    </row>
    <row r="7483" spans="1:3">
      <c r="A7483">
        <v>29928</v>
      </c>
      <c r="B7483">
        <v>-0.4206109325139526</v>
      </c>
      <c r="C7483">
        <v>-0.50533302887711529</v>
      </c>
    </row>
    <row r="7484" spans="1:3">
      <c r="A7484">
        <v>29932</v>
      </c>
      <c r="B7484">
        <v>-0.43073192155998768</v>
      </c>
      <c r="C7484">
        <v>-0.52121586894592453</v>
      </c>
    </row>
    <row r="7485" spans="1:3">
      <c r="A7485">
        <v>29936</v>
      </c>
      <c r="B7485">
        <v>-0.44079902458633091</v>
      </c>
      <c r="C7485">
        <v>-0.5369201896169038</v>
      </c>
    </row>
    <row r="7486" spans="1:3">
      <c r="A7486">
        <v>29940</v>
      </c>
      <c r="B7486">
        <v>-0.45081098216438259</v>
      </c>
      <c r="C7486">
        <v>-0.55244061207098127</v>
      </c>
    </row>
    <row r="7487" spans="1:3">
      <c r="A7487">
        <v>29944</v>
      </c>
      <c r="B7487">
        <v>-0.4607665417643742</v>
      </c>
      <c r="C7487">
        <v>-0.56777182047524544</v>
      </c>
    </row>
    <row r="7488" spans="1:3">
      <c r="A7488">
        <v>29948</v>
      </c>
      <c r="B7488">
        <v>-0.4706644579121782</v>
      </c>
      <c r="C7488">
        <v>-0.58290856380369527</v>
      </c>
    </row>
    <row r="7489" spans="1:3">
      <c r="A7489">
        <v>29952</v>
      </c>
      <c r="B7489">
        <v>-0.48050349234496958</v>
      </c>
      <c r="C7489">
        <v>-0.59784565763565434</v>
      </c>
    </row>
    <row r="7490" spans="1:3">
      <c r="A7490">
        <v>29956</v>
      </c>
      <c r="B7490">
        <v>-0.49028241416630053</v>
      </c>
      <c r="C7490">
        <v>-0.61257798593160306</v>
      </c>
    </row>
    <row r="7491" spans="1:3">
      <c r="A7491">
        <v>29960</v>
      </c>
      <c r="B7491">
        <v>-0.50000000000000122</v>
      </c>
      <c r="C7491">
        <v>-0.62710050278538099</v>
      </c>
    </row>
    <row r="7492" spans="1:3">
      <c r="A7492">
        <v>29964</v>
      </c>
      <c r="B7492">
        <v>-0.50965503414320446</v>
      </c>
      <c r="C7492">
        <v>-0.64140823415235038</v>
      </c>
    </row>
    <row r="7493" spans="1:3">
      <c r="A7493">
        <v>29968</v>
      </c>
      <c r="B7493">
        <v>-0.51924630871851996</v>
      </c>
      <c r="C7493">
        <v>-0.65549627955327805</v>
      </c>
    </row>
    <row r="7494" spans="1:3">
      <c r="A7494">
        <v>29972</v>
      </c>
      <c r="B7494">
        <v>-0.5287726238250462</v>
      </c>
      <c r="C7494">
        <v>-0.66935981375246967</v>
      </c>
    </row>
    <row r="7495" spans="1:3">
      <c r="A7495">
        <v>29976</v>
      </c>
      <c r="B7495">
        <v>-0.5382327876885673</v>
      </c>
      <c r="C7495">
        <v>-0.68299408841068077</v>
      </c>
    </row>
    <row r="7496" spans="1:3">
      <c r="A7496">
        <v>29980</v>
      </c>
      <c r="B7496">
        <v>-0.54762561681061139</v>
      </c>
      <c r="C7496">
        <v>-0.69639443371136134</v>
      </c>
    </row>
    <row r="7497" spans="1:3">
      <c r="A7497">
        <v>29984</v>
      </c>
      <c r="B7497">
        <v>-0.55694993611648635</v>
      </c>
      <c r="C7497">
        <v>-0.7095562599600348</v>
      </c>
    </row>
    <row r="7498" spans="1:3">
      <c r="A7498">
        <v>29988</v>
      </c>
      <c r="B7498">
        <v>-0.56620457910232169</v>
      </c>
      <c r="C7498">
        <v>-0.7224750591564173</v>
      </c>
    </row>
    <row r="7499" spans="1:3">
      <c r="A7499">
        <v>29992</v>
      </c>
      <c r="B7499">
        <v>-0.57538838798097869</v>
      </c>
      <c r="C7499">
        <v>-0.73514640653835106</v>
      </c>
    </row>
    <row r="7500" spans="1:3">
      <c r="A7500">
        <v>29996</v>
      </c>
      <c r="B7500">
        <v>-0.58450021382692818</v>
      </c>
      <c r="C7500">
        <v>-0.74756596209733139</v>
      </c>
    </row>
    <row r="7501" spans="1:3">
      <c r="A7501">
        <v>30000</v>
      </c>
      <c r="B7501">
        <v>-0.59353891671996151</v>
      </c>
      <c r="C7501">
        <v>-0.75972947206500285</v>
      </c>
    </row>
    <row r="7502" spans="1:3">
      <c r="A7502">
        <v>30004</v>
      </c>
      <c r="B7502">
        <v>-0.60250336588776421</v>
      </c>
      <c r="C7502">
        <v>-0.7716327703700242</v>
      </c>
    </row>
    <row r="7503" spans="1:3">
      <c r="A7503">
        <v>30008</v>
      </c>
      <c r="B7503">
        <v>-0.6113924398474595</v>
      </c>
      <c r="C7503">
        <v>-0.78327178006508436</v>
      </c>
    </row>
    <row r="7504" spans="1:3">
      <c r="A7504">
        <v>30012</v>
      </c>
      <c r="B7504">
        <v>-0.62020502654581888</v>
      </c>
      <c r="C7504">
        <v>-0.79464251472320435</v>
      </c>
    </row>
    <row r="7505" spans="1:3">
      <c r="A7505">
        <v>30016</v>
      </c>
      <c r="B7505">
        <v>-0.62894002349847355</v>
      </c>
      <c r="C7505">
        <v>-0.80574107980313026</v>
      </c>
    </row>
    <row r="7506" spans="1:3">
      <c r="A7506">
        <v>30020</v>
      </c>
      <c r="B7506">
        <v>-0.63759633792776094</v>
      </c>
      <c r="C7506">
        <v>-0.81656367398325225</v>
      </c>
    </row>
    <row r="7507" spans="1:3">
      <c r="A7507">
        <v>30024</v>
      </c>
      <c r="B7507">
        <v>-0.64617288689946806</v>
      </c>
      <c r="C7507">
        <v>-0.82710659046351265</v>
      </c>
    </row>
    <row r="7508" spans="1:3">
      <c r="A7508">
        <v>30028</v>
      </c>
      <c r="B7508">
        <v>-0.65466859745834349</v>
      </c>
      <c r="C7508">
        <v>-0.83736621823512147</v>
      </c>
    </row>
    <row r="7509" spans="1:3">
      <c r="A7509">
        <v>30032</v>
      </c>
      <c r="B7509">
        <v>-0.66308240676225094</v>
      </c>
      <c r="C7509">
        <v>-0.84733904331720267</v>
      </c>
    </row>
    <row r="7510" spans="1:3">
      <c r="A7510">
        <v>30036</v>
      </c>
      <c r="B7510">
        <v>-0.67141326221522102</v>
      </c>
      <c r="C7510">
        <v>-0.8570216499605392</v>
      </c>
    </row>
    <row r="7511" spans="1:3">
      <c r="A7511">
        <v>30040</v>
      </c>
      <c r="B7511">
        <v>-0.67966012159904909</v>
      </c>
      <c r="C7511">
        <v>-0.86641072181727274</v>
      </c>
    </row>
    <row r="7512" spans="1:3">
      <c r="A7512">
        <v>30044</v>
      </c>
      <c r="B7512">
        <v>-0.68782195320375428</v>
      </c>
      <c r="C7512">
        <v>-0.87550304307693827</v>
      </c>
    </row>
    <row r="7513" spans="1:3">
      <c r="A7513">
        <v>30048</v>
      </c>
      <c r="B7513">
        <v>-0.69589773595662852</v>
      </c>
      <c r="C7513">
        <v>-0.88429549956783504</v>
      </c>
    </row>
    <row r="7514" spans="1:3">
      <c r="A7514">
        <v>30052</v>
      </c>
      <c r="B7514">
        <v>-0.70388645954990436</v>
      </c>
      <c r="C7514">
        <v>-0.89278507982360988</v>
      </c>
    </row>
    <row r="7515" spans="1:3">
      <c r="A7515">
        <v>30056</v>
      </c>
      <c r="B7515">
        <v>-0.71178712456728133</v>
      </c>
      <c r="C7515">
        <v>-0.90096887611478249</v>
      </c>
    </row>
    <row r="7516" spans="1:3">
      <c r="A7516">
        <v>30060</v>
      </c>
      <c r="B7516">
        <v>-0.71959874260883361</v>
      </c>
      <c r="C7516">
        <v>-0.90884408544460482</v>
      </c>
    </row>
    <row r="7517" spans="1:3">
      <c r="A7517">
        <v>30064</v>
      </c>
      <c r="B7517">
        <v>-0.72732033641474347</v>
      </c>
      <c r="C7517">
        <v>-0.91640801050911735</v>
      </c>
    </row>
    <row r="7518" spans="1:3">
      <c r="A7518">
        <v>30068</v>
      </c>
      <c r="B7518">
        <v>-0.73495093998752903</v>
      </c>
      <c r="C7518">
        <v>-0.92365806062100153</v>
      </c>
    </row>
    <row r="7519" spans="1:3">
      <c r="A7519">
        <v>30072</v>
      </c>
      <c r="B7519">
        <v>-0.74248959871286513</v>
      </c>
      <c r="C7519">
        <v>-0.930591752596861</v>
      </c>
    </row>
    <row r="7520" spans="1:3">
      <c r="A7520">
        <v>30076</v>
      </c>
      <c r="B7520">
        <v>-0.74993536947907635</v>
      </c>
      <c r="C7520">
        <v>-0.9372067116077929</v>
      </c>
    </row>
    <row r="7521" spans="1:3">
      <c r="A7521">
        <v>30080</v>
      </c>
      <c r="B7521">
        <v>-0.75728732079505612</v>
      </c>
      <c r="C7521">
        <v>-0.94350067199273546</v>
      </c>
    </row>
    <row r="7522" spans="1:3">
      <c r="A7522">
        <v>30084</v>
      </c>
      <c r="B7522">
        <v>-0.76454453290682922</v>
      </c>
      <c r="C7522">
        <v>-0.94947147803448073</v>
      </c>
    </row>
    <row r="7523" spans="1:3">
      <c r="A7523">
        <v>30088</v>
      </c>
      <c r="B7523">
        <v>-0.77170609791264222</v>
      </c>
      <c r="C7523">
        <v>-0.95511708469802858</v>
      </c>
    </row>
    <row r="7524" spans="1:3">
      <c r="A7524">
        <v>30092</v>
      </c>
      <c r="B7524">
        <v>-0.77877111987648184</v>
      </c>
      <c r="C7524">
        <v>-0.96043555833098859</v>
      </c>
    </row>
    <row r="7525" spans="1:3">
      <c r="A7525">
        <v>30096</v>
      </c>
      <c r="B7525">
        <v>-0.78573871494023162</v>
      </c>
      <c r="C7525">
        <v>-0.96542507732592664</v>
      </c>
    </row>
    <row r="7526" spans="1:3">
      <c r="A7526">
        <v>30100</v>
      </c>
      <c r="B7526">
        <v>-0.79260801143417414</v>
      </c>
      <c r="C7526">
        <v>-0.97008393274420346</v>
      </c>
    </row>
    <row r="7527" spans="1:3">
      <c r="A7527">
        <v>30104</v>
      </c>
      <c r="B7527">
        <v>-0.79937814998610213</v>
      </c>
      <c r="C7527">
        <v>-0.97441052890137858</v>
      </c>
    </row>
    <row r="7528" spans="1:3">
      <c r="A7528">
        <v>30108</v>
      </c>
      <c r="B7528">
        <v>-0.80604828362880143</v>
      </c>
      <c r="C7528">
        <v>-0.97840338391367332</v>
      </c>
    </row>
    <row r="7529" spans="1:3">
      <c r="A7529">
        <v>30112</v>
      </c>
      <c r="B7529">
        <v>-0.8126175779059932</v>
      </c>
      <c r="C7529">
        <v>-0.98206113020553776</v>
      </c>
    </row>
    <row r="7530" spans="1:3">
      <c r="A7530">
        <v>30116</v>
      </c>
      <c r="B7530">
        <v>-0.81908521097675269</v>
      </c>
      <c r="C7530">
        <v>-0.98538251497808671</v>
      </c>
    </row>
    <row r="7531" spans="1:3">
      <c r="A7531">
        <v>30120</v>
      </c>
      <c r="B7531">
        <v>-0.82545037371830787</v>
      </c>
      <c r="C7531">
        <v>-0.98836640063814607</v>
      </c>
    </row>
    <row r="7532" spans="1:3">
      <c r="A7532">
        <v>30124</v>
      </c>
      <c r="B7532">
        <v>-0.83171226982729562</v>
      </c>
      <c r="C7532">
        <v>-0.99101176518792145</v>
      </c>
    </row>
    <row r="7533" spans="1:3">
      <c r="A7533">
        <v>30128</v>
      </c>
      <c r="B7533">
        <v>-0.83787011591932548</v>
      </c>
      <c r="C7533">
        <v>-0.99331770257501806</v>
      </c>
    </row>
    <row r="7534" spans="1:3">
      <c r="A7534">
        <v>30132</v>
      </c>
      <c r="B7534">
        <v>-0.84392314162703985</v>
      </c>
      <c r="C7534">
        <v>-0.99528342300277317</v>
      </c>
    </row>
    <row r="7535" spans="1:3">
      <c r="A7535">
        <v>30136</v>
      </c>
      <c r="B7535">
        <v>-0.8498705896964649</v>
      </c>
      <c r="C7535">
        <v>-0.99690825320076915</v>
      </c>
    </row>
    <row r="7536" spans="1:3">
      <c r="A7536">
        <v>30140</v>
      </c>
      <c r="B7536">
        <v>-0.85571171608172414</v>
      </c>
      <c r="C7536">
        <v>-0.99819163665542221</v>
      </c>
    </row>
    <row r="7537" spans="1:3">
      <c r="A7537">
        <v>30144</v>
      </c>
      <c r="B7537">
        <v>-0.8614457900381729</v>
      </c>
      <c r="C7537">
        <v>-0.99913313380060709</v>
      </c>
    </row>
    <row r="7538" spans="1:3">
      <c r="A7538">
        <v>30148</v>
      </c>
      <c r="B7538">
        <v>-0.86707209421376485</v>
      </c>
      <c r="C7538">
        <v>-0.99973242216819969</v>
      </c>
    </row>
    <row r="7539" spans="1:3">
      <c r="A7539">
        <v>30152</v>
      </c>
      <c r="B7539">
        <v>-0.87258992473881847</v>
      </c>
      <c r="C7539">
        <v>-0.99998929649852775</v>
      </c>
    </row>
    <row r="7540" spans="1:3">
      <c r="A7540">
        <v>30156</v>
      </c>
      <c r="B7540">
        <v>-0.87799859131409341</v>
      </c>
      <c r="C7540">
        <v>-0.99990366881067261</v>
      </c>
    </row>
    <row r="7541" spans="1:3">
      <c r="A7541">
        <v>30160</v>
      </c>
      <c r="B7541">
        <v>-0.88329741729710087</v>
      </c>
      <c r="C7541">
        <v>-0.99947556843260432</v>
      </c>
    </row>
    <row r="7542" spans="1:3">
      <c r="A7542">
        <v>30164</v>
      </c>
      <c r="B7542">
        <v>-0.88848573978680856</v>
      </c>
      <c r="C7542">
        <v>-0.99870514199113603</v>
      </c>
    </row>
    <row r="7543" spans="1:3">
      <c r="A7543">
        <v>30168</v>
      </c>
      <c r="B7543">
        <v>-0.8935629097065183</v>
      </c>
      <c r="C7543">
        <v>-0.997592653361703</v>
      </c>
    </row>
    <row r="7544" spans="1:3">
      <c r="A7544">
        <v>30172</v>
      </c>
      <c r="B7544">
        <v>-0.89852829188511407</v>
      </c>
      <c r="C7544">
        <v>-0.9961384835779844</v>
      </c>
    </row>
    <row r="7545" spans="1:3">
      <c r="A7545">
        <v>30176</v>
      </c>
      <c r="B7545">
        <v>-0.90338126513650363</v>
      </c>
      <c r="C7545">
        <v>-0.99434313070139413</v>
      </c>
    </row>
    <row r="7546" spans="1:3">
      <c r="A7546">
        <v>30180</v>
      </c>
      <c r="B7546">
        <v>-0.90812122233731907</v>
      </c>
      <c r="C7546">
        <v>-0.99220720965050302</v>
      </c>
    </row>
    <row r="7547" spans="1:3">
      <c r="A7547">
        <v>30184</v>
      </c>
      <c r="B7547">
        <v>-0.91274757050288891</v>
      </c>
      <c r="C7547">
        <v>-0.98973145199040524</v>
      </c>
    </row>
    <row r="7548" spans="1:3">
      <c r="A7548">
        <v>30188</v>
      </c>
      <c r="B7548">
        <v>-0.91725973086141044</v>
      </c>
      <c r="C7548">
        <v>-0.98691670568217993</v>
      </c>
    </row>
    <row r="7549" spans="1:3">
      <c r="A7549">
        <v>30192</v>
      </c>
      <c r="B7549">
        <v>-0.92165713892637324</v>
      </c>
      <c r="C7549">
        <v>-0.98376393479243851</v>
      </c>
    </row>
    <row r="7550" spans="1:3">
      <c r="A7550">
        <v>30196</v>
      </c>
      <c r="B7550">
        <v>-0.92593924456716625</v>
      </c>
      <c r="C7550">
        <v>-0.98027421916311652</v>
      </c>
    </row>
    <row r="7551" spans="1:3">
      <c r="A7551">
        <v>30200</v>
      </c>
      <c r="B7551">
        <v>-0.93010551207788539</v>
      </c>
      <c r="C7551">
        <v>-0.97644875404166853</v>
      </c>
    </row>
    <row r="7552" spans="1:3">
      <c r="A7552">
        <v>30204</v>
      </c>
      <c r="B7552">
        <v>-0.93415542024438936</v>
      </c>
      <c r="C7552">
        <v>-0.97228884967163154</v>
      </c>
    </row>
    <row r="7553" spans="1:3">
      <c r="A7553">
        <v>30208</v>
      </c>
      <c r="B7553">
        <v>-0.93808846240946386</v>
      </c>
      <c r="C7553">
        <v>-0.96779593084391069</v>
      </c>
    </row>
    <row r="7554" spans="1:3">
      <c r="A7554">
        <v>30212</v>
      </c>
      <c r="B7554">
        <v>-0.94190414653624643</v>
      </c>
      <c r="C7554">
        <v>-0.96297153640873712</v>
      </c>
    </row>
    <row r="7555" spans="1:3">
      <c r="A7555">
        <v>30216</v>
      </c>
      <c r="B7555">
        <v>-0.94560199526974709</v>
      </c>
      <c r="C7555">
        <v>-0.95781731874862752</v>
      </c>
    </row>
    <row r="7556" spans="1:3">
      <c r="A7556">
        <v>30220</v>
      </c>
      <c r="B7556">
        <v>-0.94918154599658233</v>
      </c>
      <c r="C7556">
        <v>-0.95233504321242812</v>
      </c>
    </row>
    <row r="7557" spans="1:3">
      <c r="A7557">
        <v>30224</v>
      </c>
      <c r="B7557">
        <v>-0.95264235090286309</v>
      </c>
      <c r="C7557">
        <v>-0.94652658751066321</v>
      </c>
    </row>
    <row r="7558" spans="1:3">
      <c r="A7558">
        <v>30228</v>
      </c>
      <c r="B7558">
        <v>-0.95598397703018601</v>
      </c>
      <c r="C7558">
        <v>-0.94039394107244489</v>
      </c>
    </row>
    <row r="7559" spans="1:3">
      <c r="A7559">
        <v>30232</v>
      </c>
      <c r="B7559">
        <v>-0.95920600632983288</v>
      </c>
      <c r="C7559">
        <v>-0.93393920436402866</v>
      </c>
    </row>
    <row r="7560" spans="1:3">
      <c r="A7560">
        <v>30236</v>
      </c>
      <c r="B7560">
        <v>-0.96230803571503676</v>
      </c>
      <c r="C7560">
        <v>-0.92716458816942715</v>
      </c>
    </row>
    <row r="7561" spans="1:3">
      <c r="A7561">
        <v>30240</v>
      </c>
      <c r="B7561">
        <v>-0.96528967711143765</v>
      </c>
      <c r="C7561">
        <v>-0.92007241283319519</v>
      </c>
    </row>
    <row r="7562" spans="1:3">
      <c r="A7562">
        <v>30244</v>
      </c>
      <c r="B7562">
        <v>-0.96815055750561985</v>
      </c>
      <c r="C7562">
        <v>-0.91266510746568719</v>
      </c>
    </row>
    <row r="7563" spans="1:3">
      <c r="A7563">
        <v>30248</v>
      </c>
      <c r="B7563">
        <v>-0.97089031899176936</v>
      </c>
      <c r="C7563">
        <v>-0.90494520911111875</v>
      </c>
    </row>
    <row r="7564" spans="1:3">
      <c r="A7564">
        <v>30252</v>
      </c>
      <c r="B7564">
        <v>-0.97350861881646134</v>
      </c>
      <c r="C7564">
        <v>-0.89691536187853416</v>
      </c>
    </row>
    <row r="7565" spans="1:3">
      <c r="A7565">
        <v>30256</v>
      </c>
      <c r="B7565">
        <v>-0.97600512942153217</v>
      </c>
      <c r="C7565">
        <v>-0.88857831603627824</v>
      </c>
    </row>
    <row r="7566" spans="1:3">
      <c r="A7566">
        <v>30260</v>
      </c>
      <c r="B7566">
        <v>-0.97837953848506809</v>
      </c>
      <c r="C7566">
        <v>-0.87993692706994286</v>
      </c>
    </row>
    <row r="7567" spans="1:3">
      <c r="A7567">
        <v>30264</v>
      </c>
      <c r="B7567">
        <v>-0.98063154896047</v>
      </c>
      <c r="C7567">
        <v>-0.87099415470432773</v>
      </c>
    </row>
    <row r="7568" spans="1:3">
      <c r="A7568">
        <v>30268</v>
      </c>
      <c r="B7568">
        <v>-0.98276087911360788</v>
      </c>
      <c r="C7568">
        <v>-0.86175306188984113</v>
      </c>
    </row>
    <row r="7569" spans="1:3">
      <c r="A7569">
        <v>30272</v>
      </c>
      <c r="B7569">
        <v>-0.98476726255808578</v>
      </c>
      <c r="C7569">
        <v>-0.85221681375327174</v>
      </c>
    </row>
    <row r="7570" spans="1:3">
      <c r="A7570">
        <v>30276</v>
      </c>
      <c r="B7570">
        <v>-0.98665044828854609</v>
      </c>
      <c r="C7570">
        <v>-0.84238867651384142</v>
      </c>
    </row>
    <row r="7571" spans="1:3">
      <c r="A7571">
        <v>30280</v>
      </c>
      <c r="B7571">
        <v>-0.98841020071209185</v>
      </c>
      <c r="C7571">
        <v>-0.83227201636440551</v>
      </c>
    </row>
    <row r="7572" spans="1:3">
      <c r="A7572">
        <v>30284</v>
      </c>
      <c r="B7572">
        <v>-0.9900462996777426</v>
      </c>
      <c r="C7572">
        <v>-0.82187029831856995</v>
      </c>
    </row>
    <row r="7573" spans="1:3">
      <c r="A7573">
        <v>30288</v>
      </c>
      <c r="B7573">
        <v>-0.99155854050398429</v>
      </c>
      <c r="C7573">
        <v>-0.81118708502389103</v>
      </c>
    </row>
    <row r="7574" spans="1:3">
      <c r="A7574">
        <v>30292</v>
      </c>
      <c r="B7574">
        <v>-0.9929467340043806</v>
      </c>
      <c r="C7574">
        <v>-0.80022603554163052</v>
      </c>
    </row>
    <row r="7575" spans="1:3">
      <c r="A7575">
        <v>30296</v>
      </c>
      <c r="B7575">
        <v>-0.99421070651122767</v>
      </c>
      <c r="C7575">
        <v>-0.78899090409357453</v>
      </c>
    </row>
    <row r="7576" spans="1:3">
      <c r="A7576">
        <v>30300</v>
      </c>
      <c r="B7576">
        <v>-0.99535029989729473</v>
      </c>
      <c r="C7576">
        <v>-0.77748553877608984</v>
      </c>
    </row>
    <row r="7577" spans="1:3">
      <c r="A7577">
        <v>30304</v>
      </c>
      <c r="B7577">
        <v>-0.99636537159559313</v>
      </c>
      <c r="C7577">
        <v>-0.76571388024219667</v>
      </c>
    </row>
    <row r="7578" spans="1:3">
      <c r="A7578">
        <v>30308</v>
      </c>
      <c r="B7578">
        <v>-0.99725579461722325</v>
      </c>
      <c r="C7578">
        <v>-0.75367996035185514</v>
      </c>
    </row>
    <row r="7579" spans="1:3">
      <c r="A7579">
        <v>30312</v>
      </c>
      <c r="B7579">
        <v>-0.99802145756725547</v>
      </c>
      <c r="C7579">
        <v>-0.74138790079101169</v>
      </c>
    </row>
    <row r="7580" spans="1:3">
      <c r="A7580">
        <v>30316</v>
      </c>
      <c r="B7580">
        <v>-0.99866226465866459</v>
      </c>
      <c r="C7580">
        <v>-0.72884191165997414</v>
      </c>
    </row>
    <row r="7581" spans="1:3">
      <c r="A7581">
        <v>30320</v>
      </c>
      <c r="B7581">
        <v>-0.99917813572431724</v>
      </c>
      <c r="C7581">
        <v>-0.71604629003129516</v>
      </c>
    </row>
    <row r="7582" spans="1:3">
      <c r="A7582">
        <v>30324</v>
      </c>
      <c r="B7582">
        <v>-0.9995690062269984</v>
      </c>
      <c r="C7582">
        <v>-0.70300541847817499</v>
      </c>
    </row>
    <row r="7583" spans="1:3">
      <c r="A7583">
        <v>30328</v>
      </c>
      <c r="B7583">
        <v>-0.99983482726748729</v>
      </c>
      <c r="C7583">
        <v>-0.68972376357318765</v>
      </c>
    </row>
    <row r="7584" spans="1:3">
      <c r="A7584">
        <v>30332</v>
      </c>
      <c r="B7584">
        <v>-0.99997556559067335</v>
      </c>
      <c r="C7584">
        <v>-0.67620587435863277</v>
      </c>
    </row>
    <row r="7585" spans="1:3">
      <c r="A7585">
        <v>30336</v>
      </c>
      <c r="B7585">
        <v>-0.99999120358971594</v>
      </c>
      <c r="C7585">
        <v>-0.66245638078844593</v>
      </c>
    </row>
    <row r="7586" spans="1:3">
      <c r="A7586">
        <v>30340</v>
      </c>
      <c r="B7586">
        <v>-0.99988173930824875</v>
      </c>
      <c r="C7586">
        <v>-0.64847999214228758</v>
      </c>
    </row>
    <row r="7587" spans="1:3">
      <c r="A7587">
        <v>30344</v>
      </c>
      <c r="B7587">
        <v>-0.99964718644062356</v>
      </c>
      <c r="C7587">
        <v>-0.63428149541275636</v>
      </c>
    </row>
    <row r="7588" spans="1:3">
      <c r="A7588">
        <v>30348</v>
      </c>
      <c r="B7588">
        <v>-0.99928757433019666</v>
      </c>
      <c r="C7588">
        <v>-0.61986575366566798</v>
      </c>
    </row>
    <row r="7589" spans="1:3">
      <c r="A7589">
        <v>30352</v>
      </c>
      <c r="B7589">
        <v>-0.99880294796565905</v>
      </c>
      <c r="C7589">
        <v>-0.60523770437451252</v>
      </c>
    </row>
    <row r="7590" spans="1:3">
      <c r="A7590">
        <v>30356</v>
      </c>
      <c r="B7590">
        <v>-0.99819336797540836</v>
      </c>
      <c r="C7590">
        <v>-0.59040235772932093</v>
      </c>
    </row>
    <row r="7591" spans="1:3">
      <c r="A7591">
        <v>30360</v>
      </c>
      <c r="B7591">
        <v>-0.99745891061996084</v>
      </c>
      <c r="C7591">
        <v>-0.57536479492062287</v>
      </c>
    </row>
    <row r="7592" spans="1:3">
      <c r="A7592">
        <v>30364</v>
      </c>
      <c r="B7592">
        <v>-0.9965996677824166</v>
      </c>
      <c r="C7592">
        <v>-0.56013016639920299</v>
      </c>
    </row>
    <row r="7593" spans="1:3">
      <c r="A7593">
        <v>30368</v>
      </c>
      <c r="B7593">
        <v>-0.99561574695695876</v>
      </c>
      <c r="C7593">
        <v>-0.54470369011190356</v>
      </c>
    </row>
    <row r="7594" spans="1:3">
      <c r="A7594">
        <v>30372</v>
      </c>
      <c r="B7594">
        <v>-0.99450727123540794</v>
      </c>
      <c r="C7594">
        <v>-0.52909064971453978</v>
      </c>
    </row>
    <row r="7595" spans="1:3">
      <c r="A7595">
        <v>30376</v>
      </c>
      <c r="B7595">
        <v>-0.99327437929182727</v>
      </c>
      <c r="C7595">
        <v>-0.51329639276219552</v>
      </c>
    </row>
    <row r="7596" spans="1:3">
      <c r="A7596">
        <v>30380</v>
      </c>
      <c r="B7596">
        <v>-0.99191722536516236</v>
      </c>
      <c r="C7596">
        <v>-0.4973263288776299</v>
      </c>
    </row>
    <row r="7597" spans="1:3">
      <c r="A7597">
        <v>30384</v>
      </c>
      <c r="B7597">
        <v>-0.99043597923996485</v>
      </c>
      <c r="C7597">
        <v>-0.48118592789854919</v>
      </c>
    </row>
    <row r="7598" spans="1:3">
      <c r="A7598">
        <v>30388</v>
      </c>
      <c r="B7598">
        <v>-0.98883082622512763</v>
      </c>
      <c r="C7598">
        <v>-0.46488071800398451</v>
      </c>
    </row>
    <row r="7599" spans="1:3">
      <c r="A7599">
        <v>30392</v>
      </c>
      <c r="B7599">
        <v>-0.98710196713072396</v>
      </c>
      <c r="C7599">
        <v>-0.44841628382108206</v>
      </c>
    </row>
    <row r="7600" spans="1:3">
      <c r="A7600">
        <v>30396</v>
      </c>
      <c r="B7600">
        <v>-0.98524961824286972</v>
      </c>
      <c r="C7600">
        <v>-0.43179826451206105</v>
      </c>
    </row>
    <row r="7601" spans="1:3">
      <c r="A7601">
        <v>30400</v>
      </c>
      <c r="B7601">
        <v>-0.98327401129667102</v>
      </c>
      <c r="C7601">
        <v>-0.4150323518429942</v>
      </c>
    </row>
    <row r="7602" spans="1:3">
      <c r="A7602">
        <v>30404</v>
      </c>
      <c r="B7602">
        <v>-0.98117539344724125</v>
      </c>
      <c r="C7602">
        <v>-0.39812428823432278</v>
      </c>
    </row>
    <row r="7603" spans="1:3">
      <c r="A7603">
        <v>30408</v>
      </c>
      <c r="B7603">
        <v>-0.97895402723876335</v>
      </c>
      <c r="C7603">
        <v>-0.38107986479388961</v>
      </c>
    </row>
    <row r="7604" spans="1:3">
      <c r="A7604">
        <v>30412</v>
      </c>
      <c r="B7604">
        <v>-0.97661019057166309</v>
      </c>
      <c r="C7604">
        <v>-0.36390491933365909</v>
      </c>
    </row>
    <row r="7605" spans="1:3">
      <c r="A7605">
        <v>30416</v>
      </c>
      <c r="B7605">
        <v>-0.97414417666783526</v>
      </c>
      <c r="C7605">
        <v>-0.34660533437005103</v>
      </c>
    </row>
    <row r="7606" spans="1:3">
      <c r="A7606">
        <v>30420</v>
      </c>
      <c r="B7606">
        <v>-0.97155629403395016</v>
      </c>
      <c r="C7606">
        <v>-0.32918703510924968</v>
      </c>
    </row>
    <row r="7607" spans="1:3">
      <c r="A7607">
        <v>30424</v>
      </c>
      <c r="B7607">
        <v>-0.96884686642288176</v>
      </c>
      <c r="C7607">
        <v>-0.31165598741776079</v>
      </c>
    </row>
    <row r="7608" spans="1:3">
      <c r="A7608">
        <v>30428</v>
      </c>
      <c r="B7608">
        <v>-0.96601623279317761</v>
      </c>
      <c r="C7608">
        <v>-0.29401819577904142</v>
      </c>
    </row>
    <row r="7609" spans="1:3">
      <c r="A7609">
        <v>30432</v>
      </c>
      <c r="B7609">
        <v>-0.96306474726668234</v>
      </c>
      <c r="C7609">
        <v>-0.27627970123703854</v>
      </c>
    </row>
    <row r="7610" spans="1:3">
      <c r="A7610">
        <v>30436</v>
      </c>
      <c r="B7610">
        <v>-0.95999277908421066</v>
      </c>
      <c r="C7610">
        <v>-0.25844657932693488</v>
      </c>
    </row>
    <row r="7611" spans="1:3">
      <c r="A7611">
        <v>30440</v>
      </c>
      <c r="B7611">
        <v>-0.95680071255936427</v>
      </c>
      <c r="C7611">
        <v>-0.24052493799435157</v>
      </c>
    </row>
    <row r="7612" spans="1:3">
      <c r="A7612">
        <v>30444</v>
      </c>
      <c r="B7612">
        <v>-0.95348894703046161</v>
      </c>
      <c r="C7612">
        <v>-0.22252091550331501</v>
      </c>
    </row>
    <row r="7613" spans="1:3">
      <c r="A7613">
        <v>30448</v>
      </c>
      <c r="B7613">
        <v>-0.95005789681056729</v>
      </c>
      <c r="C7613">
        <v>-0.20444067833383892</v>
      </c>
    </row>
    <row r="7614" spans="1:3">
      <c r="A7614">
        <v>30452</v>
      </c>
      <c r="B7614">
        <v>-0.94650799113566875</v>
      </c>
      <c r="C7614">
        <v>-0.18629041906998098</v>
      </c>
    </row>
    <row r="7615" spans="1:3">
      <c r="A7615">
        <v>30456</v>
      </c>
      <c r="B7615">
        <v>-0.94283967411096359</v>
      </c>
      <c r="C7615">
        <v>-0.16807635427868087</v>
      </c>
    </row>
    <row r="7616" spans="1:3">
      <c r="A7616">
        <v>30460</v>
      </c>
      <c r="B7616">
        <v>-0.9390534046553094</v>
      </c>
      <c r="C7616">
        <v>-0.14980472238066189</v>
      </c>
    </row>
    <row r="7617" spans="1:3">
      <c r="A7617">
        <v>30464</v>
      </c>
      <c r="B7617">
        <v>-0.93514965644382575</v>
      </c>
      <c r="C7617">
        <v>-0.1314817815137086</v>
      </c>
    </row>
    <row r="7618" spans="1:3">
      <c r="A7618">
        <v>30468</v>
      </c>
      <c r="B7618">
        <v>-0.93112891784860263</v>
      </c>
      <c r="C7618">
        <v>-0.11311380738919082</v>
      </c>
    </row>
    <row r="7619" spans="1:3">
      <c r="A7619">
        <v>30472</v>
      </c>
      <c r="B7619">
        <v>-0.92699169187764241</v>
      </c>
      <c r="C7619">
        <v>-9.4707091142709698E-2</v>
      </c>
    </row>
    <row r="7620" spans="1:3">
      <c r="A7620">
        <v>30476</v>
      </c>
      <c r="B7620">
        <v>-0.9227384961118914</v>
      </c>
      <c r="C7620">
        <v>-7.6267937179150494E-2</v>
      </c>
    </row>
    <row r="7621" spans="1:3">
      <c r="A7621">
        <v>30480</v>
      </c>
      <c r="B7621">
        <v>-0.918369862640525</v>
      </c>
      <c r="C7621">
        <v>-5.780266101361406E-2</v>
      </c>
    </row>
    <row r="7622" spans="1:3">
      <c r="A7622">
        <v>30484</v>
      </c>
      <c r="B7622">
        <v>-0.91388633799436647</v>
      </c>
      <c r="C7622">
        <v>-3.9317587108147381E-2</v>
      </c>
    </row>
    <row r="7623" spans="1:3">
      <c r="A7623">
        <v>30488</v>
      </c>
      <c r="B7623">
        <v>-0.90928848307749632</v>
      </c>
      <c r="C7623">
        <v>-2.0819046705550626E-2</v>
      </c>
    </row>
    <row r="7624" spans="1:3">
      <c r="A7624">
        <v>30492</v>
      </c>
      <c r="B7624">
        <v>-0.90457687309712165</v>
      </c>
      <c r="C7624">
        <v>-2.313375661146139E-3</v>
      </c>
    </row>
    <row r="7625" spans="1:3">
      <c r="A7625">
        <v>30496</v>
      </c>
      <c r="B7625">
        <v>-0.8997520974915687</v>
      </c>
      <c r="C7625">
        <v>1.6193087727600381E-2</v>
      </c>
    </row>
    <row r="7626" spans="1:3">
      <c r="A7626">
        <v>30500</v>
      </c>
      <c r="B7626">
        <v>-0.89481475985659042</v>
      </c>
      <c r="C7626">
        <v>3.4694004891727144E-2</v>
      </c>
    </row>
    <row r="7627" spans="1:3">
      <c r="A7627">
        <v>30504</v>
      </c>
      <c r="B7627">
        <v>-0.88976547786981197</v>
      </c>
      <c r="C7627">
        <v>5.318303916197107E-2</v>
      </c>
    </row>
    <row r="7628" spans="1:3">
      <c r="A7628">
        <v>30508</v>
      </c>
      <c r="B7628">
        <v>-0.88460488321347475</v>
      </c>
      <c r="C7628">
        <v>7.1653857938999366E-2</v>
      </c>
    </row>
    <row r="7629" spans="1:3">
      <c r="A7629">
        <v>30512</v>
      </c>
      <c r="B7629">
        <v>-0.87933362149542427</v>
      </c>
      <c r="C7629">
        <v>9.01001348623892E-2</v>
      </c>
    </row>
    <row r="7630" spans="1:3">
      <c r="A7630">
        <v>30516</v>
      </c>
      <c r="B7630">
        <v>-0.87395235216832357</v>
      </c>
      <c r="C7630">
        <v>0.10851555197747038</v>
      </c>
    </row>
    <row r="7631" spans="1:3">
      <c r="A7631">
        <v>30520</v>
      </c>
      <c r="B7631">
        <v>-0.8684617484471665</v>
      </c>
      <c r="C7631">
        <v>0.12689380189914765</v>
      </c>
    </row>
    <row r="7632" spans="1:3">
      <c r="A7632">
        <v>30524</v>
      </c>
      <c r="B7632">
        <v>-0.86286249722503516</v>
      </c>
      <c r="C7632">
        <v>0.14522858997238558</v>
      </c>
    </row>
    <row r="7633" spans="1:3">
      <c r="A7633">
        <v>30528</v>
      </c>
      <c r="B7633">
        <v>-0.85715529898718112</v>
      </c>
      <c r="C7633">
        <v>0.16351363642805067</v>
      </c>
    </row>
    <row r="7634" spans="1:3">
      <c r="A7634">
        <v>30532</v>
      </c>
      <c r="B7634">
        <v>-0.85134086772341444</v>
      </c>
      <c r="C7634">
        <v>0.18174267853379611</v>
      </c>
    </row>
    <row r="7635" spans="1:3">
      <c r="A7635">
        <v>30536</v>
      </c>
      <c r="B7635">
        <v>-0.84541993083872968</v>
      </c>
      <c r="C7635">
        <v>0.19990947273911111</v>
      </c>
    </row>
    <row r="7636" spans="1:3">
      <c r="A7636">
        <v>30540</v>
      </c>
      <c r="B7636">
        <v>-0.8393932290623648</v>
      </c>
      <c r="C7636">
        <v>0.218007796813661</v>
      </c>
    </row>
    <row r="7637" spans="1:3">
      <c r="A7637">
        <v>30544</v>
      </c>
      <c r="B7637">
        <v>-0.83326151635507273</v>
      </c>
      <c r="C7637">
        <v>0.23603145197860387</v>
      </c>
    </row>
    <row r="7638" spans="1:3">
      <c r="A7638">
        <v>30548</v>
      </c>
      <c r="B7638">
        <v>-0.82702555981485182</v>
      </c>
      <c r="C7638">
        <v>0.25397426502962323</v>
      </c>
    </row>
    <row r="7639" spans="1:3">
      <c r="A7639">
        <v>30552</v>
      </c>
      <c r="B7639">
        <v>-0.82068613958095715</v>
      </c>
      <c r="C7639">
        <v>0.27183009045117623</v>
      </c>
    </row>
    <row r="7640" spans="1:3">
      <c r="A7640">
        <v>30556</v>
      </c>
      <c r="B7640">
        <v>-0.81424404873627709</v>
      </c>
      <c r="C7640">
        <v>0.2895928125216698</v>
      </c>
    </row>
    <row r="7641" spans="1:3">
      <c r="A7641">
        <v>30560</v>
      </c>
      <c r="B7641">
        <v>-0.80770009320817338</v>
      </c>
      <c r="C7641">
        <v>0.30725634740774588</v>
      </c>
    </row>
    <row r="7642" spans="1:3">
      <c r="A7642">
        <v>30564</v>
      </c>
      <c r="B7642">
        <v>-0.8010550916675907</v>
      </c>
      <c r="C7642">
        <v>0.32481464524835735</v>
      </c>
    </row>
    <row r="7643" spans="1:3">
      <c r="A7643">
        <v>30568</v>
      </c>
      <c r="B7643">
        <v>-0.79430987542670528</v>
      </c>
      <c r="C7643">
        <v>0.34226169222663511</v>
      </c>
    </row>
    <row r="7644" spans="1:3">
      <c r="A7644">
        <v>30572</v>
      </c>
      <c r="B7644">
        <v>-0.78746528833486584</v>
      </c>
      <c r="C7644">
        <v>0.35959151262984373</v>
      </c>
    </row>
    <row r="7645" spans="1:3">
      <c r="A7645">
        <v>30576</v>
      </c>
      <c r="B7645">
        <v>-0.78052218667305007</v>
      </c>
      <c r="C7645">
        <v>0.37679817089598916</v>
      </c>
    </row>
    <row r="7646" spans="1:3">
      <c r="A7646">
        <v>30580</v>
      </c>
      <c r="B7646">
        <v>-0.77348143904675881</v>
      </c>
      <c r="C7646">
        <v>0.39387577364680915</v>
      </c>
    </row>
    <row r="7647" spans="1:3">
      <c r="A7647">
        <v>30584</v>
      </c>
      <c r="B7647">
        <v>-0.76634392627732484</v>
      </c>
      <c r="C7647">
        <v>0.41081847170631519</v>
      </c>
    </row>
    <row r="7648" spans="1:3">
      <c r="A7648">
        <v>30588</v>
      </c>
      <c r="B7648">
        <v>-0.7591105412917365</v>
      </c>
      <c r="C7648">
        <v>0.42762046210406424</v>
      </c>
    </row>
    <row r="7649" spans="1:3">
      <c r="A7649">
        <v>30592</v>
      </c>
      <c r="B7649">
        <v>-0.75178218901090232</v>
      </c>
      <c r="C7649">
        <v>0.44427599006286544</v>
      </c>
    </row>
    <row r="7650" spans="1:3">
      <c r="A7650">
        <v>30596</v>
      </c>
      <c r="B7650">
        <v>-0.74435978623646004</v>
      </c>
      <c r="C7650">
        <v>0.46077935096971973</v>
      </c>
    </row>
    <row r="7651" spans="1:3">
      <c r="A7651">
        <v>30600</v>
      </c>
      <c r="B7651">
        <v>-0.73684426153611071</v>
      </c>
      <c r="C7651">
        <v>0.47712489232970812</v>
      </c>
    </row>
    <row r="7652" spans="1:3">
      <c r="A7652">
        <v>30604</v>
      </c>
      <c r="B7652">
        <v>-0.72923655512738483</v>
      </c>
      <c r="C7652">
        <v>0.4933070157020284</v>
      </c>
    </row>
    <row r="7653" spans="1:3">
      <c r="A7653">
        <v>30608</v>
      </c>
      <c r="B7653">
        <v>-0.72153761876009503</v>
      </c>
      <c r="C7653">
        <v>0.50932017861739354</v>
      </c>
    </row>
    <row r="7654" spans="1:3">
      <c r="A7654">
        <v>30612</v>
      </c>
      <c r="B7654">
        <v>-0.71374841559719104</v>
      </c>
      <c r="C7654">
        <v>0.52515889647650804</v>
      </c>
    </row>
    <row r="7655" spans="1:3">
      <c r="A7655">
        <v>30616</v>
      </c>
      <c r="B7655">
        <v>-0.70586992009433336</v>
      </c>
      <c r="C7655">
        <v>0.54081774442849873</v>
      </c>
    </row>
    <row r="7656" spans="1:3">
      <c r="A7656">
        <v>30620</v>
      </c>
      <c r="B7656">
        <v>-0.69790311787795667</v>
      </c>
      <c r="C7656">
        <v>0.55629135922886253</v>
      </c>
    </row>
    <row r="7657" spans="1:3">
      <c r="A7657">
        <v>30624</v>
      </c>
      <c r="B7657">
        <v>-0.6898490056219333</v>
      </c>
      <c r="C7657">
        <v>0.57157444107667021</v>
      </c>
    </row>
    <row r="7658" spans="1:3">
      <c r="A7658">
        <v>30628</v>
      </c>
      <c r="B7658">
        <v>-0.68170859092295788</v>
      </c>
      <c r="C7658">
        <v>0.58666175542944621</v>
      </c>
    </row>
    <row r="7659" spans="1:3">
      <c r="A7659">
        <v>30632</v>
      </c>
      <c r="B7659">
        <v>-0.67348289217442148</v>
      </c>
      <c r="C7659">
        <v>0.60154813479628899</v>
      </c>
    </row>
    <row r="7660" spans="1:3">
      <c r="A7660">
        <v>30636</v>
      </c>
      <c r="B7660">
        <v>-0.66517293843903769</v>
      </c>
      <c r="C7660">
        <v>0.61622848050767076</v>
      </c>
    </row>
    <row r="7661" spans="1:3">
      <c r="A7661">
        <v>30640</v>
      </c>
      <c r="B7661">
        <v>-0.65677976932013582</v>
      </c>
      <c r="C7661">
        <v>0.63069776446169434</v>
      </c>
    </row>
    <row r="7662" spans="1:3">
      <c r="A7662">
        <v>30644</v>
      </c>
      <c r="B7662">
        <v>-0.64830443483152811</v>
      </c>
      <c r="C7662">
        <v>0.64495103084638217</v>
      </c>
    </row>
    <row r="7663" spans="1:3">
      <c r="A7663">
        <v>30648</v>
      </c>
      <c r="B7663">
        <v>-0.63974799526622483</v>
      </c>
      <c r="C7663">
        <v>0.65898339783697901</v>
      </c>
    </row>
    <row r="7664" spans="1:3">
      <c r="A7664">
        <v>30652</v>
      </c>
      <c r="B7664">
        <v>-0.63111152106374446</v>
      </c>
      <c r="C7664">
        <v>0.67279005926804891</v>
      </c>
    </row>
    <row r="7665" spans="1:3">
      <c r="A7665">
        <v>30656</v>
      </c>
      <c r="B7665">
        <v>-0.62239609267622076</v>
      </c>
      <c r="C7665">
        <v>0.68636628627952956</v>
      </c>
    </row>
    <row r="7666" spans="1:3">
      <c r="A7666">
        <v>30660</v>
      </c>
      <c r="B7666">
        <v>-0.61360280043320037</v>
      </c>
      <c r="C7666">
        <v>0.69970742893652127</v>
      </c>
    </row>
    <row r="7667" spans="1:3">
      <c r="A7667">
        <v>30664</v>
      </c>
      <c r="B7667">
        <v>-0.6047327444052617</v>
      </c>
      <c r="C7667">
        <v>0.71280891782183009</v>
      </c>
    </row>
    <row r="7668" spans="1:3">
      <c r="A7668">
        <v>30668</v>
      </c>
      <c r="B7668">
        <v>-0.59578703426642565</v>
      </c>
      <c r="C7668">
        <v>0.72566626560104153</v>
      </c>
    </row>
    <row r="7669" spans="1:3">
      <c r="A7669">
        <v>30672</v>
      </c>
      <c r="B7669">
        <v>-0.58676678915525304</v>
      </c>
      <c r="C7669">
        <v>0.73827506855947678</v>
      </c>
    </row>
    <row r="7670" spans="1:3">
      <c r="A7670">
        <v>30676</v>
      </c>
      <c r="B7670">
        <v>-0.57767313753492744</v>
      </c>
      <c r="C7670">
        <v>0.75063100811041295</v>
      </c>
    </row>
    <row r="7671" spans="1:3">
      <c r="A7671">
        <v>30680</v>
      </c>
      <c r="B7671">
        <v>-0.56850721705198881</v>
      </c>
      <c r="C7671">
        <v>0.76272985227433987</v>
      </c>
    </row>
    <row r="7672" spans="1:3">
      <c r="A7672">
        <v>30684</v>
      </c>
      <c r="B7672">
        <v>-0.55927017439409077</v>
      </c>
      <c r="C7672">
        <v>0.77456745712835917</v>
      </c>
    </row>
    <row r="7673" spans="1:3">
      <c r="A7673">
        <v>30688</v>
      </c>
      <c r="B7673">
        <v>-0.54996316514651178</v>
      </c>
      <c r="C7673">
        <v>0.78613976822552123</v>
      </c>
    </row>
    <row r="7674" spans="1:3">
      <c r="A7674">
        <v>30692</v>
      </c>
      <c r="B7674">
        <v>-0.54058735364755195</v>
      </c>
      <c r="C7674">
        <v>0.79744282198351302</v>
      </c>
    </row>
    <row r="7675" spans="1:3">
      <c r="A7675">
        <v>30696</v>
      </c>
      <c r="B7675">
        <v>-0.53114391284295281</v>
      </c>
      <c r="C7675">
        <v>0.80847274704213912</v>
      </c>
    </row>
    <row r="7676" spans="1:3">
      <c r="A7676">
        <v>30700</v>
      </c>
      <c r="B7676">
        <v>-0.52163402413907523</v>
      </c>
      <c r="C7676">
        <v>0.8192257655893882</v>
      </c>
    </row>
    <row r="7677" spans="1:3">
      <c r="A7677">
        <v>30704</v>
      </c>
      <c r="B7677">
        <v>-0.51205887725513644</v>
      </c>
      <c r="C7677">
        <v>0.82969819465530148</v>
      </c>
    </row>
    <row r="7678" spans="1:3">
      <c r="A7678">
        <v>30708</v>
      </c>
      <c r="B7678">
        <v>-0.50241967007440935</v>
      </c>
      <c r="C7678">
        <v>0.83988644737336449</v>
      </c>
    </row>
    <row r="7679" spans="1:3">
      <c r="A7679">
        <v>30712</v>
      </c>
      <c r="B7679">
        <v>-0.49271760849426521</v>
      </c>
      <c r="C7679">
        <v>0.84978703420912549</v>
      </c>
    </row>
    <row r="7680" spans="1:3">
      <c r="A7680">
        <v>30716</v>
      </c>
      <c r="B7680">
        <v>-0.48295390627545937</v>
      </c>
      <c r="C7680">
        <v>0.8593965641553164</v>
      </c>
    </row>
    <row r="7681" spans="1:3">
      <c r="A7681">
        <v>30720</v>
      </c>
      <c r="B7681">
        <v>-0.47312978489012564</v>
      </c>
      <c r="C7681">
        <v>0.86871174589330824</v>
      </c>
    </row>
    <row r="7682" spans="1:3">
      <c r="A7682">
        <v>30724</v>
      </c>
      <c r="B7682">
        <v>-0.46324647336905178</v>
      </c>
      <c r="C7682">
        <v>0.87772938892042018</v>
      </c>
    </row>
    <row r="7683" spans="1:3">
      <c r="A7683">
        <v>30728</v>
      </c>
      <c r="B7683">
        <v>-0.45330520814794939</v>
      </c>
      <c r="C7683">
        <v>0.88644640464262958</v>
      </c>
    </row>
    <row r="7684" spans="1:3">
      <c r="A7684">
        <v>30732</v>
      </c>
      <c r="B7684">
        <v>-0.44330723291268348</v>
      </c>
      <c r="C7684">
        <v>0.89485980743251647</v>
      </c>
    </row>
    <row r="7685" spans="1:3">
      <c r="A7685">
        <v>30736</v>
      </c>
      <c r="B7685">
        <v>-0.43325379844378431</v>
      </c>
      <c r="C7685">
        <v>0.90296671565180209</v>
      </c>
    </row>
    <row r="7686" spans="1:3">
      <c r="A7686">
        <v>30740</v>
      </c>
      <c r="B7686">
        <v>-0.42314616245986869</v>
      </c>
      <c r="C7686">
        <v>0.91076435263835154</v>
      </c>
    </row>
    <row r="7687" spans="1:3">
      <c r="A7687">
        <v>30744</v>
      </c>
      <c r="B7687">
        <v>-0.41298558946038455</v>
      </c>
      <c r="C7687">
        <v>0.91825004765715001</v>
      </c>
    </row>
    <row r="7688" spans="1:3">
      <c r="A7688">
        <v>30748</v>
      </c>
      <c r="B7688">
        <v>-0.40277335056737978</v>
      </c>
      <c r="C7688">
        <v>0.92542123681511534</v>
      </c>
    </row>
    <row r="7689" spans="1:3">
      <c r="A7689">
        <v>30752</v>
      </c>
      <c r="B7689">
        <v>-0.39251072336644122</v>
      </c>
      <c r="C7689">
        <v>0.9322754639391988</v>
      </c>
    </row>
    <row r="7690" spans="1:3">
      <c r="A7690">
        <v>30756</v>
      </c>
      <c r="B7690">
        <v>-0.38219899174695537</v>
      </c>
      <c r="C7690">
        <v>0.9388103814176495</v>
      </c>
    </row>
    <row r="7691" spans="1:3">
      <c r="A7691">
        <v>30760</v>
      </c>
      <c r="B7691">
        <v>-0.37183944574138539</v>
      </c>
      <c r="C7691">
        <v>0.94502375100409453</v>
      </c>
    </row>
    <row r="7692" spans="1:3">
      <c r="A7692">
        <v>30764</v>
      </c>
      <c r="B7692">
        <v>-0.36143338136398812</v>
      </c>
      <c r="C7692">
        <v>0.95091344458411364</v>
      </c>
    </row>
    <row r="7693" spans="1:3">
      <c r="A7693">
        <v>30768</v>
      </c>
      <c r="B7693">
        <v>-0.35098210044858669</v>
      </c>
      <c r="C7693">
        <v>0.95647744490418718</v>
      </c>
    </row>
    <row r="7694" spans="1:3">
      <c r="A7694">
        <v>30772</v>
      </c>
      <c r="B7694">
        <v>-0.3404869104857457</v>
      </c>
      <c r="C7694">
        <v>0.9617138462625866</v>
      </c>
    </row>
    <row r="7695" spans="1:3">
      <c r="A7695">
        <v>30776</v>
      </c>
      <c r="B7695">
        <v>-0.32994912445924013</v>
      </c>
      <c r="C7695">
        <v>0.96662085516206564</v>
      </c>
    </row>
    <row r="7696" spans="1:3">
      <c r="A7696">
        <v>30780</v>
      </c>
      <c r="B7696">
        <v>-0.31937006068168955</v>
      </c>
      <c r="C7696">
        <v>0.97119679092419242</v>
      </c>
    </row>
    <row r="7697" spans="1:3">
      <c r="A7697">
        <v>30784</v>
      </c>
      <c r="B7697">
        <v>-0.30875104262979386</v>
      </c>
      <c r="C7697">
        <v>0.9754400862649576</v>
      </c>
    </row>
    <row r="7698" spans="1:3">
      <c r="A7698">
        <v>30788</v>
      </c>
      <c r="B7698">
        <v>-0.29809339877858704</v>
      </c>
      <c r="C7698">
        <v>0.97934928783158748</v>
      </c>
    </row>
    <row r="7699" spans="1:3">
      <c r="A7699">
        <v>30792</v>
      </c>
      <c r="B7699">
        <v>-0.28739846243533446</v>
      </c>
      <c r="C7699">
        <v>0.98292305670032998</v>
      </c>
    </row>
    <row r="7700" spans="1:3">
      <c r="A7700">
        <v>30796</v>
      </c>
      <c r="B7700">
        <v>-0.27666757157275912</v>
      </c>
      <c r="C7700">
        <v>0.98616016883502267</v>
      </c>
    </row>
    <row r="7701" spans="1:3">
      <c r="A7701">
        <v>30800</v>
      </c>
      <c r="B7701">
        <v>-0.26590206866156146</v>
      </c>
      <c r="C7701">
        <v>0.98905951550636462</v>
      </c>
    </row>
    <row r="7702" spans="1:3">
      <c r="A7702">
        <v>30804</v>
      </c>
      <c r="B7702">
        <v>-0.2551033005025809</v>
      </c>
      <c r="C7702">
        <v>0.99162010367164066</v>
      </c>
    </row>
    <row r="7703" spans="1:3">
      <c r="A7703">
        <v>30808</v>
      </c>
      <c r="B7703">
        <v>-0.24427261805819697</v>
      </c>
      <c r="C7703">
        <v>0.99384105631485231</v>
      </c>
    </row>
    <row r="7704" spans="1:3">
      <c r="A7704">
        <v>30812</v>
      </c>
      <c r="B7704">
        <v>-0.23341137628341543</v>
      </c>
      <c r="C7704">
        <v>0.99572161274708815</v>
      </c>
    </row>
    <row r="7705" spans="1:3">
      <c r="A7705">
        <v>30816</v>
      </c>
      <c r="B7705">
        <v>-0.22252093395631767</v>
      </c>
      <c r="C7705">
        <v>0.9972611288670844</v>
      </c>
    </row>
    <row r="7706" spans="1:3">
      <c r="A7706">
        <v>30820</v>
      </c>
      <c r="B7706">
        <v>-0.21160265350803142</v>
      </c>
      <c r="C7706">
        <v>0.99845907738181905</v>
      </c>
    </row>
    <row r="7707" spans="1:3">
      <c r="A7707">
        <v>30824</v>
      </c>
      <c r="B7707">
        <v>-0.20065790085238286</v>
      </c>
      <c r="C7707">
        <v>0.99931504798711634</v>
      </c>
    </row>
    <row r="7708" spans="1:3">
      <c r="A7708">
        <v>30828</v>
      </c>
      <c r="B7708">
        <v>-0.18968804521490532</v>
      </c>
      <c r="C7708">
        <v>0.99982874750817907</v>
      </c>
    </row>
    <row r="7709" spans="1:3">
      <c r="A7709">
        <v>30832</v>
      </c>
      <c r="B7709">
        <v>-0.17869445896165567</v>
      </c>
      <c r="C7709">
        <v>0.99999999999999978</v>
      </c>
    </row>
    <row r="7710" spans="1:3">
      <c r="A7710">
        <v>30836</v>
      </c>
      <c r="B7710">
        <v>-0.16767851742742923</v>
      </c>
      <c r="C7710">
        <v>0.99982874680762757</v>
      </c>
    </row>
    <row r="7711" spans="1:3">
      <c r="A7711">
        <v>30840</v>
      </c>
      <c r="B7711">
        <v>-0.15664159874374251</v>
      </c>
      <c r="C7711">
        <v>0.99931504658625325</v>
      </c>
    </row>
    <row r="7712" spans="1:3">
      <c r="A7712">
        <v>30844</v>
      </c>
      <c r="B7712">
        <v>-0.14558508366645229</v>
      </c>
      <c r="C7712">
        <v>0.99845907528112576</v>
      </c>
    </row>
    <row r="7713" spans="1:3">
      <c r="A7713">
        <v>30848</v>
      </c>
      <c r="B7713">
        <v>-0.13451035540297648</v>
      </c>
      <c r="C7713">
        <v>0.99726112606727724</v>
      </c>
    </row>
    <row r="7714" spans="1:3">
      <c r="A7714">
        <v>30852</v>
      </c>
      <c r="B7714">
        <v>-0.12341879943927832</v>
      </c>
      <c r="C7714">
        <v>0.99572160924912767</v>
      </c>
    </row>
    <row r="7715" spans="1:3">
      <c r="A7715">
        <v>30856</v>
      </c>
      <c r="B7715">
        <v>-0.112311803366495</v>
      </c>
      <c r="C7715">
        <v>0.99384105211993656</v>
      </c>
    </row>
    <row r="7716" spans="1:3">
      <c r="A7716">
        <v>30860</v>
      </c>
      <c r="B7716">
        <v>-0.10119075670737351</v>
      </c>
      <c r="C7716">
        <v>0.99162009878120649</v>
      </c>
    </row>
    <row r="7717" spans="1:3">
      <c r="A7717">
        <v>30864</v>
      </c>
      <c r="B7717">
        <v>-9.0057050742479119E-2</v>
      </c>
      <c r="C7717">
        <v>0.98905950992208702</v>
      </c>
    </row>
    <row r="7718" spans="1:3">
      <c r="A7718">
        <v>30868</v>
      </c>
      <c r="B7718">
        <v>-7.8912078336042454E-2</v>
      </c>
      <c r="C7718">
        <v>0.98616016255881422</v>
      </c>
    </row>
    <row r="7719" spans="1:3">
      <c r="A7719">
        <v>30872</v>
      </c>
      <c r="B7719">
        <v>-6.7757233761820704E-2</v>
      </c>
      <c r="C7719">
        <v>0.98292304973434041</v>
      </c>
    </row>
    <row r="7720" spans="1:3">
      <c r="A7720">
        <v>30876</v>
      </c>
      <c r="B7720">
        <v>-5.6593912528555959E-2</v>
      </c>
      <c r="C7720">
        <v>0.97934928017820833</v>
      </c>
    </row>
    <row r="7721" spans="1:3">
      <c r="A7721">
        <v>30880</v>
      </c>
      <c r="B7721">
        <v>-4.542351120549154E-2</v>
      </c>
      <c r="C7721">
        <v>0.97544007792679865</v>
      </c>
    </row>
    <row r="7722" spans="1:3">
      <c r="A7722">
        <v>30884</v>
      </c>
      <c r="B7722">
        <v>-3.4247427247613961E-2</v>
      </c>
      <c r="C7722">
        <v>0.9711967819041154</v>
      </c>
    </row>
    <row r="7723" spans="1:3">
      <c r="A7723">
        <v>30888</v>
      </c>
      <c r="B7723">
        <v>-2.3067058820783963E-2</v>
      </c>
      <c r="C7723">
        <v>0.96662084546315996</v>
      </c>
    </row>
    <row r="7724" spans="1:3">
      <c r="A7724">
        <v>30892</v>
      </c>
      <c r="B7724">
        <v>-1.1883804626920643E-2</v>
      </c>
      <c r="C7724">
        <v>0.96171383588817416</v>
      </c>
    </row>
    <row r="7725" spans="1:3">
      <c r="A7725">
        <v>30896</v>
      </c>
      <c r="B7725">
        <v>-6.9906372890549465E-4</v>
      </c>
      <c r="C7725">
        <v>0.95647743385782136</v>
      </c>
    </row>
    <row r="7726" spans="1:3">
      <c r="A7726">
        <v>30900</v>
      </c>
      <c r="B7726">
        <v>1.0485764624331444E-2</v>
      </c>
      <c r="C7726">
        <v>0.95091343286957775</v>
      </c>
    </row>
    <row r="7727" spans="1:3">
      <c r="A7727">
        <v>30904</v>
      </c>
      <c r="B7727">
        <v>2.1669281172961821E-2</v>
      </c>
      <c r="C7727">
        <v>0.9450237386254009</v>
      </c>
    </row>
    <row r="7728" spans="1:3">
      <c r="A7728">
        <v>30908</v>
      </c>
      <c r="B7728">
        <v>3.2850086821268464E-2</v>
      </c>
      <c r="C7728">
        <v>0.93881036837903797</v>
      </c>
    </row>
    <row r="7729" spans="1:3">
      <c r="A7729">
        <v>30912</v>
      </c>
      <c r="B7729">
        <v>4.4026782812648588E-2</v>
      </c>
      <c r="C7729">
        <v>0.93227545024514547</v>
      </c>
    </row>
    <row r="7730" spans="1:3">
      <c r="A7730">
        <v>30916</v>
      </c>
      <c r="B7730">
        <v>5.5197970904645587E-2</v>
      </c>
      <c r="C7730">
        <v>0.92542122247028991</v>
      </c>
    </row>
    <row r="7731" spans="1:3">
      <c r="A7731">
        <v>30920</v>
      </c>
      <c r="B7731">
        <v>6.636225354384552E-2</v>
      </c>
      <c r="C7731">
        <v>0.91825003266647576</v>
      </c>
    </row>
    <row r="7732" spans="1:3">
      <c r="A7732">
        <v>30924</v>
      </c>
      <c r="B7732">
        <v>7.7518234040758305E-2</v>
      </c>
      <c r="C7732">
        <v>0.91076433700696313</v>
      </c>
    </row>
    <row r="7733" spans="1:3">
      <c r="A7733">
        <v>30928</v>
      </c>
      <c r="B7733">
        <v>8.8664516744519903E-2</v>
      </c>
      <c r="C7733">
        <v>0.90296669938505314</v>
      </c>
    </row>
    <row r="7734" spans="1:3">
      <c r="A7734">
        <v>30932</v>
      </c>
      <c r="B7734">
        <v>9.9799707217450476E-2</v>
      </c>
      <c r="C7734">
        <v>0.89485979053597864</v>
      </c>
    </row>
    <row r="7735" spans="1:3">
      <c r="A7735">
        <v>30936</v>
      </c>
      <c r="B7735">
        <v>0.11092241240960243</v>
      </c>
      <c r="C7735">
        <v>0.8864463871220899</v>
      </c>
    </row>
    <row r="7736" spans="1:3">
      <c r="A7736">
        <v>30940</v>
      </c>
      <c r="B7736">
        <v>0.12203124083292242</v>
      </c>
      <c r="C7736">
        <v>0.87772937078187963</v>
      </c>
    </row>
    <row r="7737" spans="1:3">
      <c r="A7737">
        <v>30944</v>
      </c>
      <c r="B7737">
        <v>0.13312480273544428</v>
      </c>
      <c r="C7737">
        <v>0.86871172714299338</v>
      </c>
    </row>
    <row r="7738" spans="1:3">
      <c r="A7738">
        <v>30948</v>
      </c>
      <c r="B7738">
        <v>0.14420171027505291</v>
      </c>
      <c r="C7738">
        <v>0.85939654479962113</v>
      </c>
    </row>
    <row r="7739" spans="1:3">
      <c r="A7739">
        <v>30952</v>
      </c>
      <c r="B7739">
        <v>0.1552605776931503</v>
      </c>
      <c r="C7739">
        <v>0.84978701425469338</v>
      </c>
    </row>
    <row r="7740" spans="1:3">
      <c r="A7740">
        <v>30956</v>
      </c>
      <c r="B7740">
        <v>0.16630002148806092</v>
      </c>
      <c r="C7740">
        <v>0.83988642682703007</v>
      </c>
    </row>
    <row r="7741" spans="1:3">
      <c r="A7741">
        <v>30960</v>
      </c>
      <c r="B7741">
        <v>0.17731866058801388</v>
      </c>
      <c r="C7741">
        <v>0.82969817352410202</v>
      </c>
    </row>
    <row r="7742" spans="1:3">
      <c r="A7742">
        <v>30964</v>
      </c>
      <c r="B7742">
        <v>0.18831511652401817</v>
      </c>
      <c r="C7742">
        <v>0.81922574388057745</v>
      </c>
    </row>
    <row r="7743" spans="1:3">
      <c r="A7743">
        <v>30968</v>
      </c>
      <c r="B7743">
        <v>0.19928801360227139</v>
      </c>
      <c r="C7743">
        <v>0.80847272476311993</v>
      </c>
    </row>
    <row r="7744" spans="1:3">
      <c r="A7744">
        <v>30972</v>
      </c>
      <c r="B7744">
        <v>0.21023597907622216</v>
      </c>
      <c r="C7744">
        <v>0.79744279914193239</v>
      </c>
    </row>
    <row r="7745" spans="1:3">
      <c r="A7745">
        <v>30976</v>
      </c>
      <c r="B7745">
        <v>0.22115764331840274</v>
      </c>
      <c r="C7745">
        <v>0.78613974482920246</v>
      </c>
    </row>
    <row r="7746" spans="1:3">
      <c r="A7746">
        <v>30980</v>
      </c>
      <c r="B7746">
        <v>0.23205163999167669</v>
      </c>
      <c r="C7746">
        <v>0.77456743318533372</v>
      </c>
    </row>
    <row r="7747" spans="1:3">
      <c r="A7747">
        <v>30984</v>
      </c>
      <c r="B7747">
        <v>0.2429166062202279</v>
      </c>
      <c r="C7747">
        <v>0.76272982779277232</v>
      </c>
    </row>
    <row r="7748" spans="1:3">
      <c r="A7748">
        <v>30988</v>
      </c>
      <c r="B7748">
        <v>0.25375118276003328</v>
      </c>
      <c r="C7748">
        <v>0.75063098309870646</v>
      </c>
    </row>
    <row r="7749" spans="1:3">
      <c r="A7749">
        <v>30992</v>
      </c>
      <c r="B7749">
        <v>0.26455401416895014</v>
      </c>
      <c r="C7749">
        <v>0.73827504302619784</v>
      </c>
    </row>
    <row r="7750" spans="1:3">
      <c r="A7750">
        <v>30996</v>
      </c>
      <c r="B7750">
        <v>0.27532374897625889</v>
      </c>
      <c r="C7750">
        <v>0.72566623955493559</v>
      </c>
    </row>
    <row r="7751" spans="1:3">
      <c r="A7751">
        <v>31000</v>
      </c>
      <c r="B7751">
        <v>0.28605903985169556</v>
      </c>
      <c r="C7751">
        <v>0.71280889127181801</v>
      </c>
    </row>
    <row r="7752" spans="1:3">
      <c r="A7752">
        <v>31004</v>
      </c>
      <c r="B7752">
        <v>0.29675854377410327</v>
      </c>
      <c r="C7752">
        <v>0.69970740189169656</v>
      </c>
    </row>
    <row r="7753" spans="1:3">
      <c r="A7753">
        <v>31008</v>
      </c>
      <c r="B7753">
        <v>0.30742092219933931</v>
      </c>
      <c r="C7753">
        <v>0.68636625874915524</v>
      </c>
    </row>
    <row r="7754" spans="1:3">
      <c r="A7754">
        <v>31012</v>
      </c>
      <c r="B7754">
        <v>0.31804484122784071</v>
      </c>
      <c r="C7754">
        <v>0.67279003126155423</v>
      </c>
    </row>
    <row r="7755" spans="1:3">
      <c r="A7755">
        <v>31016</v>
      </c>
      <c r="B7755">
        <v>0.32862897177140427</v>
      </c>
      <c r="C7755">
        <v>0.65898336936395652</v>
      </c>
    </row>
    <row r="7756" spans="1:3">
      <c r="A7756">
        <v>31020</v>
      </c>
      <c r="B7756">
        <v>0.33917198971950091</v>
      </c>
      <c r="C7756">
        <v>0.64495100191658394</v>
      </c>
    </row>
    <row r="7757" spans="1:3">
      <c r="A7757">
        <v>31024</v>
      </c>
      <c r="B7757">
        <v>0.34967257610496649</v>
      </c>
      <c r="C7757">
        <v>0.63069773508502913</v>
      </c>
    </row>
    <row r="7758" spans="1:3">
      <c r="A7758">
        <v>31028</v>
      </c>
      <c r="B7758">
        <v>0.3601294172689154</v>
      </c>
      <c r="C7758">
        <v>0.61622845069419996</v>
      </c>
    </row>
    <row r="7759" spans="1:3">
      <c r="A7759">
        <v>31032</v>
      </c>
      <c r="B7759">
        <v>0.37054120502517707</v>
      </c>
      <c r="C7759">
        <v>0.60154810455624674</v>
      </c>
    </row>
    <row r="7760" spans="1:3">
      <c r="A7760">
        <v>31036</v>
      </c>
      <c r="B7760">
        <v>0.38090663682391446</v>
      </c>
      <c r="C7760">
        <v>0.58666172477314449</v>
      </c>
    </row>
    <row r="7761" spans="1:3">
      <c r="A7761">
        <v>31040</v>
      </c>
      <c r="B7761">
        <v>0.39122441591453788</v>
      </c>
      <c r="C7761">
        <v>0.57157441001463183</v>
      </c>
    </row>
    <row r="7762" spans="1:3">
      <c r="A7762">
        <v>31044</v>
      </c>
      <c r="B7762">
        <v>0.40149325150803827</v>
      </c>
      <c r="C7762">
        <v>0.55629132777172619</v>
      </c>
    </row>
    <row r="7763" spans="1:3">
      <c r="A7763">
        <v>31048</v>
      </c>
      <c r="B7763">
        <v>0.41171185893831214</v>
      </c>
      <c r="C7763">
        <v>0.54081771258703881</v>
      </c>
    </row>
    <row r="7764" spans="1:3">
      <c r="A7764">
        <v>31052</v>
      </c>
      <c r="B7764">
        <v>0.42187895982304718</v>
      </c>
      <c r="C7764">
        <v>0.52515886426165448</v>
      </c>
    </row>
    <row r="7765" spans="1:3">
      <c r="A7765">
        <v>31056</v>
      </c>
      <c r="B7765">
        <v>0.43199328222356098</v>
      </c>
      <c r="C7765">
        <v>0.50932014604013187</v>
      </c>
    </row>
    <row r="7766" spans="1:3">
      <c r="A7766">
        <v>31060</v>
      </c>
      <c r="B7766">
        <v>0.44205356080389924</v>
      </c>
      <c r="C7766">
        <v>0.49330698277354068</v>
      </c>
    </row>
    <row r="7767" spans="1:3">
      <c r="A7767">
        <v>31064</v>
      </c>
      <c r="B7767">
        <v>0.4520585369892236</v>
      </c>
      <c r="C7767">
        <v>0.47712485906127255</v>
      </c>
    </row>
    <row r="7768" spans="1:3">
      <c r="A7768">
        <v>31068</v>
      </c>
      <c r="B7768">
        <v>0.46200695912316136</v>
      </c>
      <c r="C7768">
        <v>0.46077931737273092</v>
      </c>
    </row>
    <row r="7769" spans="1:3">
      <c r="A7769">
        <v>31072</v>
      </c>
      <c r="B7769">
        <v>0.47189758262449355</v>
      </c>
      <c r="C7769">
        <v>0.44427595614883059</v>
      </c>
    </row>
    <row r="7770" spans="1:3">
      <c r="A7770">
        <v>31076</v>
      </c>
      <c r="B7770">
        <v>0.48172917014275507</v>
      </c>
      <c r="C7770">
        <v>0.42762042788459903</v>
      </c>
    </row>
    <row r="7771" spans="1:3">
      <c r="A7771">
        <v>31080</v>
      </c>
      <c r="B7771">
        <v>0.49150049171313209</v>
      </c>
      <c r="C7771">
        <v>0.41081843719313998</v>
      </c>
    </row>
    <row r="7772" spans="1:3">
      <c r="A7772">
        <v>31084</v>
      </c>
      <c r="B7772">
        <v>0.50121032491024697</v>
      </c>
      <c r="C7772">
        <v>0.39387573885174498</v>
      </c>
    </row>
    <row r="7773" spans="1:3">
      <c r="A7773">
        <v>31088</v>
      </c>
      <c r="B7773">
        <v>0.51085745500112612</v>
      </c>
      <c r="C7773">
        <v>0.3767981358309534</v>
      </c>
    </row>
    <row r="7774" spans="1:3">
      <c r="A7774">
        <v>31092</v>
      </c>
      <c r="B7774">
        <v>0.52044067509720271</v>
      </c>
      <c r="C7774">
        <v>0.35959147730684649</v>
      </c>
    </row>
    <row r="7775" spans="1:3">
      <c r="A7775">
        <v>31096</v>
      </c>
      <c r="B7775">
        <v>0.52995878630521809</v>
      </c>
      <c r="C7775">
        <v>0.34226165665777464</v>
      </c>
    </row>
    <row r="7776" spans="1:3">
      <c r="A7776">
        <v>31100</v>
      </c>
      <c r="B7776">
        <v>0.53941059787729162</v>
      </c>
      <c r="C7776">
        <v>0.32481460944581619</v>
      </c>
    </row>
    <row r="7777" spans="1:3">
      <c r="A7777">
        <v>31104</v>
      </c>
      <c r="B7777">
        <v>0.54879492735985136</v>
      </c>
      <c r="C7777">
        <v>0.30725631138378667</v>
      </c>
    </row>
    <row r="7778" spans="1:3">
      <c r="A7778">
        <v>31108</v>
      </c>
      <c r="B7778">
        <v>0.55811060074152707</v>
      </c>
      <c r="C7778">
        <v>0.28959277628863089</v>
      </c>
    </row>
    <row r="7779" spans="1:3">
      <c r="A7779">
        <v>31112</v>
      </c>
      <c r="B7779">
        <v>0.56735645260011813</v>
      </c>
      <c r="C7779">
        <v>0.27183005402149507</v>
      </c>
    </row>
    <row r="7780" spans="1:3">
      <c r="A7780">
        <v>31116</v>
      </c>
      <c r="B7780">
        <v>0.57653132624824988</v>
      </c>
      <c r="C7780">
        <v>0.25397422841572237</v>
      </c>
    </row>
    <row r="7781" spans="1:3">
      <c r="A7781">
        <v>31120</v>
      </c>
      <c r="B7781">
        <v>0.58563407387823274</v>
      </c>
      <c r="C7781">
        <v>0.23603141519307883</v>
      </c>
    </row>
    <row r="7782" spans="1:3">
      <c r="A7782">
        <v>31124</v>
      </c>
      <c r="B7782">
        <v>0.59466355670557336</v>
      </c>
      <c r="C7782">
        <v>0.21800775986905579</v>
      </c>
    </row>
    <row r="7783" spans="1:3">
      <c r="A7783">
        <v>31128</v>
      </c>
      <c r="B7783">
        <v>0.60361864511141872</v>
      </c>
      <c r="C7783">
        <v>0.19990943564810709</v>
      </c>
    </row>
    <row r="7784" spans="1:3">
      <c r="A7784">
        <v>31132</v>
      </c>
      <c r="B7784">
        <v>0.61249821878395527</v>
      </c>
      <c r="C7784">
        <v>0.18174264130909715</v>
      </c>
    </row>
    <row r="7785" spans="1:3">
      <c r="A7785">
        <v>31136</v>
      </c>
      <c r="B7785">
        <v>0.62130116685847214</v>
      </c>
      <c r="C7785">
        <v>0.16351359908240648</v>
      </c>
    </row>
    <row r="7786" spans="1:3">
      <c r="A7786">
        <v>31140</v>
      </c>
      <c r="B7786">
        <v>0.63002638805641431</v>
      </c>
      <c r="C7786">
        <v>0.14522855251861533</v>
      </c>
    </row>
    <row r="7787" spans="1:3">
      <c r="A7787">
        <v>31144</v>
      </c>
      <c r="B7787">
        <v>0.638672790823132</v>
      </c>
      <c r="C7787">
        <v>0.12689376435002325</v>
      </c>
    </row>
    <row r="7788" spans="1:3">
      <c r="A7788">
        <v>31148</v>
      </c>
      <c r="B7788">
        <v>0.64723929346436182</v>
      </c>
      <c r="C7788">
        <v>0.10851551434588075</v>
      </c>
    </row>
    <row r="7789" spans="1:3">
      <c r="A7789">
        <v>31152</v>
      </c>
      <c r="B7789">
        <v>0.6557248242816931</v>
      </c>
      <c r="C7789">
        <v>9.0100097161223358E-2</v>
      </c>
    </row>
    <row r="7790" spans="1:3">
      <c r="A7790">
        <v>31156</v>
      </c>
      <c r="B7790">
        <v>0.66412832170650982</v>
      </c>
      <c r="C7790">
        <v>7.1653820181170183E-2</v>
      </c>
    </row>
    <row r="7791" spans="1:3">
      <c r="A7791">
        <v>31160</v>
      </c>
      <c r="B7791">
        <v>0.67244873443289332</v>
      </c>
      <c r="C7791">
        <v>5.3183001360410813E-2</v>
      </c>
    </row>
    <row r="7792" spans="1:3">
      <c r="A7792">
        <v>31164</v>
      </c>
      <c r="B7792">
        <v>0.68068502154905952</v>
      </c>
      <c r="C7792">
        <v>3.4693967059383067E-2</v>
      </c>
    </row>
    <row r="7793" spans="1:3">
      <c r="A7793">
        <v>31168</v>
      </c>
      <c r="B7793">
        <v>0.68883615266765397</v>
      </c>
      <c r="C7793">
        <v>1.6193049877430275E-2</v>
      </c>
    </row>
    <row r="7794" spans="1:3">
      <c r="A7794">
        <v>31172</v>
      </c>
      <c r="B7794">
        <v>0.69690110805462535</v>
      </c>
      <c r="C7794">
        <v>-2.3134135161783725E-3</v>
      </c>
    </row>
    <row r="7795" spans="1:3">
      <c r="A7795">
        <v>31176</v>
      </c>
      <c r="B7795">
        <v>0.70487887875677691</v>
      </c>
      <c r="C7795">
        <v>-2.0819084552479425E-2</v>
      </c>
    </row>
    <row r="7796" spans="1:3">
      <c r="A7796">
        <v>31180</v>
      </c>
      <c r="B7796">
        <v>0.71276846672802108</v>
      </c>
      <c r="C7796">
        <v>-3.9317624933981561E-2</v>
      </c>
    </row>
    <row r="7797" spans="1:3">
      <c r="A7797">
        <v>31184</v>
      </c>
      <c r="B7797">
        <v>0.72056888495421856</v>
      </c>
      <c r="C7797">
        <v>-5.7802698805454841E-2</v>
      </c>
    </row>
    <row r="7798" spans="1:3">
      <c r="A7798">
        <v>31188</v>
      </c>
      <c r="B7798">
        <v>0.72827915757668626</v>
      </c>
      <c r="C7798">
        <v>-7.6267974924025567E-2</v>
      </c>
    </row>
    <row r="7799" spans="1:3">
      <c r="A7799">
        <v>31192</v>
      </c>
      <c r="B7799">
        <v>0.73589832001426048</v>
      </c>
      <c r="C7799">
        <v>-9.4707128827691223E-2</v>
      </c>
    </row>
    <row r="7800" spans="1:3">
      <c r="A7800">
        <v>31196</v>
      </c>
      <c r="B7800">
        <v>0.74342541908394077</v>
      </c>
      <c r="C7800">
        <v>-0.11311384500137146</v>
      </c>
    </row>
    <row r="7801" spans="1:3">
      <c r="A7801">
        <v>31200</v>
      </c>
      <c r="B7801">
        <v>0.75085951312020371</v>
      </c>
      <c r="C7801">
        <v>-0.13148181904020598</v>
      </c>
    </row>
    <row r="7802" spans="1:3">
      <c r="A7802">
        <v>31204</v>
      </c>
      <c r="B7802">
        <v>0.7581996720927322</v>
      </c>
      <c r="C7802">
        <v>-0.14980475980862298</v>
      </c>
    </row>
    <row r="7803" spans="1:3">
      <c r="A7803">
        <v>31208</v>
      </c>
      <c r="B7803">
        <v>0.76544497772284037</v>
      </c>
      <c r="C7803">
        <v>-0.16807639159525836</v>
      </c>
    </row>
    <row r="7804" spans="1:3">
      <c r="A7804">
        <v>31212</v>
      </c>
      <c r="B7804">
        <v>0.77259452359828829</v>
      </c>
      <c r="C7804">
        <v>-0.18629045626244975</v>
      </c>
    </row>
    <row r="7805" spans="1:3">
      <c r="A7805">
        <v>31216</v>
      </c>
      <c r="B7805">
        <v>0.77964741528670589</v>
      </c>
      <c r="C7805">
        <v>-0.20444071538943234</v>
      </c>
    </row>
    <row r="7806" spans="1:3">
      <c r="A7806">
        <v>31220</v>
      </c>
      <c r="B7806">
        <v>0.78660277044751514</v>
      </c>
      <c r="C7806">
        <v>-0.2225209524093413</v>
      </c>
    </row>
    <row r="7807" spans="1:3">
      <c r="A7807">
        <v>31224</v>
      </c>
      <c r="B7807">
        <v>0.79345971894225176</v>
      </c>
      <c r="C7807">
        <v>-0.24052497473817022</v>
      </c>
    </row>
    <row r="7808" spans="1:3">
      <c r="A7808">
        <v>31228</v>
      </c>
      <c r="B7808">
        <v>0.80021740294348498</v>
      </c>
      <c r="C7808">
        <v>-0.25844661589596096</v>
      </c>
    </row>
    <row r="7809" spans="1:3">
      <c r="A7809">
        <v>31232</v>
      </c>
      <c r="B7809">
        <v>0.80687497704210709</v>
      </c>
      <c r="C7809">
        <v>-0.27627973761874691</v>
      </c>
    </row>
    <row r="7810" spans="1:3">
      <c r="A7810">
        <v>31236</v>
      </c>
      <c r="B7810">
        <v>0.81343160835307238</v>
      </c>
      <c r="C7810">
        <v>-0.2940182319609711</v>
      </c>
    </row>
    <row r="7811" spans="1:3">
      <c r="A7811">
        <v>31240</v>
      </c>
      <c r="B7811">
        <v>0.81988647661965264</v>
      </c>
      <c r="C7811">
        <v>-0.31165602338751935</v>
      </c>
    </row>
    <row r="7812" spans="1:3">
      <c r="A7812">
        <v>31244</v>
      </c>
      <c r="B7812">
        <v>0.82623877431599557</v>
      </c>
      <c r="C7812">
        <v>-0.32918707085451721</v>
      </c>
    </row>
    <row r="7813" spans="1:3">
      <c r="A7813">
        <v>31248</v>
      </c>
      <c r="B7813">
        <v>0.83248770674818262</v>
      </c>
      <c r="C7813">
        <v>-0.34660536987858459</v>
      </c>
    </row>
    <row r="7814" spans="1:3">
      <c r="A7814">
        <v>31252</v>
      </c>
      <c r="B7814">
        <v>0.83863249215363123</v>
      </c>
      <c r="C7814">
        <v>-0.3639049545932968</v>
      </c>
    </row>
    <row r="7815" spans="1:3">
      <c r="A7815">
        <v>31256</v>
      </c>
      <c r="B7815">
        <v>0.84467236179891991</v>
      </c>
      <c r="C7815">
        <v>-0.3810798997925548</v>
      </c>
    </row>
    <row r="7816" spans="1:3">
      <c r="A7816">
        <v>31260</v>
      </c>
      <c r="B7816">
        <v>0.85060656007594271</v>
      </c>
      <c r="C7816">
        <v>-0.39812432296002831</v>
      </c>
    </row>
    <row r="7817" spans="1:3">
      <c r="A7817">
        <v>31264</v>
      </c>
      <c r="B7817">
        <v>0.85643434459641687</v>
      </c>
      <c r="C7817">
        <v>-0.41503238628384626</v>
      </c>
    </row>
    <row r="7818" spans="1:3">
      <c r="A7818">
        <v>31268</v>
      </c>
      <c r="B7818">
        <v>0.86215498628481013</v>
      </c>
      <c r="C7818">
        <v>-0.43179829865626346</v>
      </c>
    </row>
    <row r="7819" spans="1:3">
      <c r="A7819">
        <v>31272</v>
      </c>
      <c r="B7819">
        <v>0.86776776946949141</v>
      </c>
      <c r="C7819">
        <v>-0.44841631765691481</v>
      </c>
    </row>
    <row r="7820" spans="1:3">
      <c r="A7820">
        <v>31276</v>
      </c>
      <c r="B7820">
        <v>0.87327199197232186</v>
      </c>
      <c r="C7820">
        <v>-0.46488075151990949</v>
      </c>
    </row>
    <row r="7821" spans="1:3">
      <c r="A7821">
        <v>31280</v>
      </c>
      <c r="B7821">
        <v>0.8786669651964496</v>
      </c>
      <c r="C7821">
        <v>-0.48118596108306155</v>
      </c>
    </row>
    <row r="7822" spans="1:3">
      <c r="A7822">
        <v>31284</v>
      </c>
      <c r="B7822">
        <v>0.88395201421247749</v>
      </c>
      <c r="C7822">
        <v>-0.49732636171936373</v>
      </c>
    </row>
    <row r="7823" spans="1:3">
      <c r="A7823">
        <v>31288</v>
      </c>
      <c r="B7823">
        <v>0.88912647784291821</v>
      </c>
      <c r="C7823">
        <v>-0.51329642524990249</v>
      </c>
    </row>
    <row r="7824" spans="1:3">
      <c r="A7824">
        <v>31292</v>
      </c>
      <c r="B7824">
        <v>0.89418970874486403</v>
      </c>
      <c r="C7824">
        <v>-0.52909068183709251</v>
      </c>
    </row>
    <row r="7825" spans="1:3">
      <c r="A7825">
        <v>31296</v>
      </c>
      <c r="B7825">
        <v>0.89914107349101691</v>
      </c>
      <c r="C7825">
        <v>-0.54470372185829985</v>
      </c>
    </row>
    <row r="7826" spans="1:3">
      <c r="A7826">
        <v>31300</v>
      </c>
      <c r="B7826">
        <v>0.90397995264891284</v>
      </c>
      <c r="C7826">
        <v>-0.56013019775856976</v>
      </c>
    </row>
    <row r="7827" spans="1:3">
      <c r="A7827">
        <v>31304</v>
      </c>
      <c r="B7827">
        <v>0.90870574085839673</v>
      </c>
      <c r="C7827">
        <v>-0.57536482588221916</v>
      </c>
    </row>
    <row r="7828" spans="1:3">
      <c r="A7828">
        <v>31308</v>
      </c>
      <c r="B7828">
        <v>0.91331784690739792</v>
      </c>
      <c r="C7828">
        <v>-0.59040238828254221</v>
      </c>
    </row>
    <row r="7829" spans="1:3">
      <c r="A7829">
        <v>31312</v>
      </c>
      <c r="B7829">
        <v>0.91781569380585015</v>
      </c>
      <c r="C7829">
        <v>-0.60523773450889418</v>
      </c>
    </row>
    <row r="7830" spans="1:3">
      <c r="A7830">
        <v>31316</v>
      </c>
      <c r="B7830">
        <v>0.92219871885789384</v>
      </c>
      <c r="C7830">
        <v>-0.61986578337088882</v>
      </c>
    </row>
    <row r="7831" spans="1:3">
      <c r="A7831">
        <v>31320</v>
      </c>
      <c r="B7831">
        <v>0.92646637373228724</v>
      </c>
      <c r="C7831">
        <v>-0.63428152467864229</v>
      </c>
    </row>
    <row r="7832" spans="1:3">
      <c r="A7832">
        <v>31324</v>
      </c>
      <c r="B7832">
        <v>0.93061812453096593</v>
      </c>
      <c r="C7832">
        <v>-0.64848002095881474</v>
      </c>
    </row>
    <row r="7833" spans="1:3">
      <c r="A7833">
        <v>31328</v>
      </c>
      <c r="B7833">
        <v>0.93465345185587856</v>
      </c>
      <c r="C7833">
        <v>-0.66245640914574455</v>
      </c>
    </row>
    <row r="7834" spans="1:3">
      <c r="A7834">
        <v>31332</v>
      </c>
      <c r="B7834">
        <v>0.93857185087392325</v>
      </c>
      <c r="C7834">
        <v>-0.67620590224699029</v>
      </c>
    </row>
    <row r="7835" spans="1:3">
      <c r="A7835">
        <v>31336</v>
      </c>
      <c r="B7835">
        <v>0.94237283138014483</v>
      </c>
      <c r="C7835">
        <v>-0.68972379098305214</v>
      </c>
    </row>
    <row r="7836" spans="1:3">
      <c r="A7836">
        <v>31340</v>
      </c>
      <c r="B7836">
        <v>0.9460559178590211</v>
      </c>
      <c r="C7836">
        <v>-0.7030054454001381</v>
      </c>
    </row>
    <row r="7837" spans="1:3">
      <c r="A7837">
        <v>31344</v>
      </c>
      <c r="B7837">
        <v>0.94962064954399084</v>
      </c>
      <c r="C7837">
        <v>-0.71604631645617656</v>
      </c>
    </row>
    <row r="7838" spans="1:3">
      <c r="A7838">
        <v>31348</v>
      </c>
      <c r="B7838">
        <v>0.95306658047506299</v>
      </c>
      <c r="C7838">
        <v>-0.72884193757870286</v>
      </c>
    </row>
    <row r="7839" spans="1:3">
      <c r="A7839">
        <v>31352</v>
      </c>
      <c r="B7839">
        <v>0.95639327955462339</v>
      </c>
      <c r="C7839">
        <v>-0.74138792619471039</v>
      </c>
    </row>
    <row r="7840" spans="1:3">
      <c r="A7840">
        <v>31356</v>
      </c>
      <c r="B7840">
        <v>0.95960033060137828</v>
      </c>
      <c r="C7840">
        <v>-0.753679985231823</v>
      </c>
    </row>
    <row r="7841" spans="1:3">
      <c r="A7841">
        <v>31360</v>
      </c>
      <c r="B7841">
        <v>0.96268733240239046</v>
      </c>
      <c r="C7841">
        <v>-0.76571390458991218</v>
      </c>
    </row>
    <row r="7842" spans="1:3">
      <c r="A7842">
        <v>31364</v>
      </c>
      <c r="B7842">
        <v>0.96565389876330188</v>
      </c>
      <c r="C7842">
        <v>-0.77748556258321366</v>
      </c>
    </row>
    <row r="7843" spans="1:3">
      <c r="A7843">
        <v>31368</v>
      </c>
      <c r="B7843">
        <v>0.96849965855663422</v>
      </c>
      <c r="C7843">
        <v>-0.78899092735195264</v>
      </c>
    </row>
    <row r="7844" spans="1:3">
      <c r="A7844">
        <v>31372</v>
      </c>
      <c r="B7844">
        <v>0.97122425576820892</v>
      </c>
      <c r="C7844">
        <v>-0.80022605824329684</v>
      </c>
    </row>
    <row r="7845" spans="1:3">
      <c r="A7845">
        <v>31376</v>
      </c>
      <c r="B7845">
        <v>0.97382734954171302</v>
      </c>
      <c r="C7845">
        <v>-0.81118710716107001</v>
      </c>
    </row>
    <row r="7846" spans="1:3">
      <c r="A7846">
        <v>31380</v>
      </c>
      <c r="B7846">
        <v>0.97630861422130144</v>
      </c>
      <c r="C7846">
        <v>-0.82187031988367953</v>
      </c>
    </row>
    <row r="7847" spans="1:3">
      <c r="A7847">
        <v>31384</v>
      </c>
      <c r="B7847">
        <v>0.97866773939238016</v>
      </c>
      <c r="C7847">
        <v>-0.83227203735005939</v>
      </c>
    </row>
    <row r="7848" spans="1:3">
      <c r="A7848">
        <v>31388</v>
      </c>
      <c r="B7848">
        <v>0.98090442992041715</v>
      </c>
      <c r="C7848">
        <v>-0.84238869691285212</v>
      </c>
    </row>
    <row r="7849" spans="1:3">
      <c r="A7849">
        <v>31392</v>
      </c>
      <c r="B7849">
        <v>0.98301840598785928</v>
      </c>
      <c r="C7849">
        <v>-0.8522168335586523</v>
      </c>
    </row>
    <row r="7850" spans="1:3">
      <c r="A7850">
        <v>31396</v>
      </c>
      <c r="B7850">
        <v>0.98500940312915886</v>
      </c>
      <c r="C7850">
        <v>-0.86175308109480819</v>
      </c>
    </row>
    <row r="7851" spans="1:3">
      <c r="A7851">
        <v>31400</v>
      </c>
      <c r="B7851">
        <v>0.98687717226383675</v>
      </c>
      <c r="C7851">
        <v>-0.87099417330230344</v>
      </c>
    </row>
    <row r="7852" spans="1:3">
      <c r="A7852">
        <v>31404</v>
      </c>
      <c r="B7852">
        <v>0.9886214797276619</v>
      </c>
      <c r="C7852">
        <v>-0.8799369450545439</v>
      </c>
    </row>
    <row r="7853" spans="1:3">
      <c r="A7853">
        <v>31408</v>
      </c>
      <c r="B7853">
        <v>0.99024210730187534</v>
      </c>
      <c r="C7853">
        <v>-0.88857833340137171</v>
      </c>
    </row>
    <row r="7854" spans="1:3">
      <c r="A7854">
        <v>31412</v>
      </c>
      <c r="B7854">
        <v>0.99173885224048575</v>
      </c>
      <c r="C7854">
        <v>-0.89691537861815884</v>
      </c>
    </row>
    <row r="7855" spans="1:3">
      <c r="A7855">
        <v>31416</v>
      </c>
      <c r="B7855">
        <v>0.99311152729564089</v>
      </c>
      <c r="C7855">
        <v>-0.90494522521954135</v>
      </c>
    </row>
    <row r="7856" spans="1:3">
      <c r="A7856">
        <v>31420</v>
      </c>
      <c r="B7856">
        <v>0.99435996074104893</v>
      </c>
      <c r="C7856">
        <v>-0.91266512293739044</v>
      </c>
    </row>
    <row r="7857" spans="1:3">
      <c r="A7857">
        <v>31424</v>
      </c>
      <c r="B7857">
        <v>0.99548399639346807</v>
      </c>
      <c r="C7857">
        <v>-0.92007242766287989</v>
      </c>
    </row>
    <row r="7858" spans="1:3">
      <c r="A7858">
        <v>31428</v>
      </c>
      <c r="B7858">
        <v>0.9964834936322351</v>
      </c>
      <c r="C7858">
        <v>-0.92716460235201414</v>
      </c>
    </row>
    <row r="7859" spans="1:3">
      <c r="A7859">
        <v>31432</v>
      </c>
      <c r="B7859">
        <v>0.99735832741686747</v>
      </c>
      <c r="C7859">
        <v>-0.93393921789465006</v>
      </c>
    </row>
    <row r="7860" spans="1:3">
      <c r="A7860">
        <v>31436</v>
      </c>
      <c r="B7860">
        <v>0.9981083883027021</v>
      </c>
      <c r="C7860">
        <v>-0.94039395394648684</v>
      </c>
    </row>
    <row r="7861" spans="1:3">
      <c r="A7861">
        <v>31440</v>
      </c>
      <c r="B7861">
        <v>0.9987335824545841</v>
      </c>
      <c r="C7861">
        <v>-0.94652659972370601</v>
      </c>
    </row>
    <row r="7862" spans="1:3">
      <c r="A7862">
        <v>31444</v>
      </c>
      <c r="B7862">
        <v>0.99923383165861346</v>
      </c>
      <c r="C7862">
        <v>-0.95233505476028879</v>
      </c>
    </row>
    <row r="7863" spans="1:3">
      <c r="A7863">
        <v>31448</v>
      </c>
      <c r="B7863">
        <v>0.99960907333192106</v>
      </c>
      <c r="C7863">
        <v>-0.95781732962735078</v>
      </c>
    </row>
    <row r="7864" spans="1:3">
      <c r="A7864">
        <v>31452</v>
      </c>
      <c r="B7864">
        <v>0.99985926053050611</v>
      </c>
      <c r="C7864">
        <v>-0.96297154661459694</v>
      </c>
    </row>
    <row r="7865" spans="1:3">
      <c r="A7865">
        <v>31456</v>
      </c>
      <c r="B7865">
        <v>0.99998436195510443</v>
      </c>
      <c r="C7865">
        <v>-0.96779594037341166</v>
      </c>
    </row>
    <row r="7866" spans="1:3">
      <c r="A7866">
        <v>31460</v>
      </c>
      <c r="B7866">
        <v>0.99998436195510454</v>
      </c>
      <c r="C7866">
        <v>-0.97228885852150959</v>
      </c>
    </row>
    <row r="7867" spans="1:3">
      <c r="A7867">
        <v>31464</v>
      </c>
      <c r="B7867">
        <v>0.99985926053050622</v>
      </c>
      <c r="C7867">
        <v>-0.97644876220889254</v>
      </c>
    </row>
    <row r="7868" spans="1:3">
      <c r="A7868">
        <v>31468</v>
      </c>
      <c r="B7868">
        <v>0.99960907333192117</v>
      </c>
      <c r="C7868">
        <v>-0.98027422664488928</v>
      </c>
    </row>
    <row r="7869" spans="1:3">
      <c r="A7869">
        <v>31472</v>
      </c>
      <c r="B7869">
        <v>0.99923383165861379</v>
      </c>
      <c r="C7869">
        <v>-0.98376394158619218</v>
      </c>
    </row>
    <row r="7870" spans="1:3">
      <c r="A7870">
        <v>31476</v>
      </c>
      <c r="B7870">
        <v>0.99873358245458443</v>
      </c>
      <c r="C7870">
        <v>-0.98691671178559792</v>
      </c>
    </row>
    <row r="7871" spans="1:3">
      <c r="A7871">
        <v>31480</v>
      </c>
      <c r="B7871">
        <v>0.99810838830270243</v>
      </c>
      <c r="C7871">
        <v>-0.98973145740139212</v>
      </c>
    </row>
    <row r="7872" spans="1:3">
      <c r="A7872">
        <v>31484</v>
      </c>
      <c r="B7872">
        <v>0.99735832741686803</v>
      </c>
      <c r="C7872">
        <v>-0.99220721436720527</v>
      </c>
    </row>
    <row r="7873" spans="1:3">
      <c r="A7873">
        <v>31488</v>
      </c>
      <c r="B7873">
        <v>0.99648349363223565</v>
      </c>
      <c r="C7873">
        <v>-0.99434313472219649</v>
      </c>
    </row>
    <row r="7874" spans="1:3">
      <c r="A7874">
        <v>31492</v>
      </c>
      <c r="B7874">
        <v>0.99548399639346874</v>
      </c>
      <c r="C7874">
        <v>-0.99613848690150708</v>
      </c>
    </row>
    <row r="7875" spans="1:3">
      <c r="A7875">
        <v>31496</v>
      </c>
      <c r="B7875">
        <v>0.99435996074104971</v>
      </c>
      <c r="C7875">
        <v>-0.99759265598681257</v>
      </c>
    </row>
    <row r="7876" spans="1:3">
      <c r="A7876">
        <v>31500</v>
      </c>
      <c r="B7876">
        <v>0.99311152729564167</v>
      </c>
      <c r="C7876">
        <v>-0.99870514391692955</v>
      </c>
    </row>
    <row r="7877" spans="1:3">
      <c r="A7877">
        <v>31504</v>
      </c>
      <c r="B7877">
        <v>0.99173885224048663</v>
      </c>
      <c r="C7877">
        <v>-0.99947556965842521</v>
      </c>
    </row>
    <row r="7878" spans="1:3">
      <c r="A7878">
        <v>31508</v>
      </c>
      <c r="B7878">
        <v>0.99024210730187623</v>
      </c>
      <c r="C7878">
        <v>-0.99990366933609942</v>
      </c>
    </row>
    <row r="7879" spans="1:3">
      <c r="A7879">
        <v>31512</v>
      </c>
      <c r="B7879">
        <v>0.98862147972766301</v>
      </c>
      <c r="C7879">
        <v>-0.99998929632338052</v>
      </c>
    </row>
    <row r="7880" spans="1:3">
      <c r="A7880">
        <v>31516</v>
      </c>
      <c r="B7880">
        <v>0.98687717226383787</v>
      </c>
      <c r="C7880">
        <v>-0.99973242129253836</v>
      </c>
    </row>
    <row r="7881" spans="1:3">
      <c r="A7881">
        <v>31520</v>
      </c>
      <c r="B7881">
        <v>0.98500940312916008</v>
      </c>
      <c r="C7881">
        <v>-0.99913313222473166</v>
      </c>
    </row>
    <row r="7882" spans="1:3">
      <c r="A7882">
        <v>31524</v>
      </c>
      <c r="B7882">
        <v>0.98301840598786061</v>
      </c>
      <c r="C7882">
        <v>-0.99819163437987246</v>
      </c>
    </row>
    <row r="7883" spans="1:3">
      <c r="A7883">
        <v>31528</v>
      </c>
      <c r="B7883">
        <v>0.98090442992041849</v>
      </c>
      <c r="C7883">
        <v>-0.99690825022632445</v>
      </c>
    </row>
    <row r="7884" spans="1:3">
      <c r="A7884">
        <v>31532</v>
      </c>
      <c r="B7884">
        <v>0.97866773939238161</v>
      </c>
      <c r="C7884">
        <v>-0.99528341933045228</v>
      </c>
    </row>
    <row r="7885" spans="1:3">
      <c r="A7885">
        <v>31536</v>
      </c>
      <c r="B7885">
        <v>0.97630861422130288</v>
      </c>
      <c r="C7885">
        <v>-0.99331769820607863</v>
      </c>
    </row>
    <row r="7886" spans="1:3">
      <c r="A7886">
        <v>31540</v>
      </c>
      <c r="B7886">
        <v>0.97382734954171135</v>
      </c>
      <c r="C7886">
        <v>-0.99101176012386005</v>
      </c>
    </row>
    <row r="7887" spans="1:3">
      <c r="A7887">
        <v>31544</v>
      </c>
      <c r="B7887">
        <v>0.97122425576821059</v>
      </c>
      <c r="C7887">
        <v>-0.98836639488069711</v>
      </c>
    </row>
    <row r="7888" spans="1:3">
      <c r="A7888">
        <v>31548</v>
      </c>
      <c r="B7888">
        <v>0.968499658556636</v>
      </c>
      <c r="C7888">
        <v>-0.98538250852922216</v>
      </c>
    </row>
    <row r="7889" spans="1:3">
      <c r="A7889">
        <v>31552</v>
      </c>
      <c r="B7889">
        <v>0.96565389876330365</v>
      </c>
      <c r="C7889">
        <v>-0.9820611230674664</v>
      </c>
    </row>
    <row r="7890" spans="1:3">
      <c r="A7890">
        <v>31556</v>
      </c>
      <c r="B7890">
        <v>0.96268733240239235</v>
      </c>
      <c r="C7890">
        <v>-0.97840337608883998</v>
      </c>
    </row>
    <row r="7891" spans="1:3">
      <c r="A7891">
        <v>31560</v>
      </c>
      <c r="B7891">
        <v>0.95960033060138017</v>
      </c>
      <c r="C7891">
        <v>-0.97441052039246967</v>
      </c>
    </row>
    <row r="7892" spans="1:3">
      <c r="A7892">
        <v>31564</v>
      </c>
      <c r="B7892">
        <v>0.95639327955462539</v>
      </c>
      <c r="C7892">
        <v>-0.97008392355412054</v>
      </c>
    </row>
    <row r="7893" spans="1:3">
      <c r="A7893">
        <v>31568</v>
      </c>
      <c r="B7893">
        <v>0.95306658047506509</v>
      </c>
      <c r="C7893">
        <v>-0.96542506745782386</v>
      </c>
    </row>
    <row r="7894" spans="1:3">
      <c r="A7894">
        <v>31572</v>
      </c>
      <c r="B7894">
        <v>0.94962064954399295</v>
      </c>
      <c r="C7894">
        <v>-0.96043554778824569</v>
      </c>
    </row>
    <row r="7895" spans="1:3">
      <c r="A7895">
        <v>31576</v>
      </c>
      <c r="B7895">
        <v>0.94605591785902332</v>
      </c>
      <c r="C7895">
        <v>-0.95511707348425645</v>
      </c>
    </row>
    <row r="7896" spans="1:3">
      <c r="A7896">
        <v>31580</v>
      </c>
      <c r="B7896">
        <v>0.94237283138014705</v>
      </c>
      <c r="C7896">
        <v>-0.94947146615352929</v>
      </c>
    </row>
    <row r="7897" spans="1:3">
      <c r="A7897">
        <v>31584</v>
      </c>
      <c r="B7897">
        <v>0.93857185087392569</v>
      </c>
      <c r="C7897">
        <v>-0.94350065944865613</v>
      </c>
    </row>
    <row r="7898" spans="1:3">
      <c r="A7898">
        <v>31588</v>
      </c>
      <c r="B7898">
        <v>0.934653451855881</v>
      </c>
      <c r="C7898">
        <v>-0.9372066984048909</v>
      </c>
    </row>
    <row r="7899" spans="1:3">
      <c r="A7899">
        <v>31592</v>
      </c>
      <c r="B7899">
        <v>0.93061812453096848</v>
      </c>
      <c r="C7899">
        <v>-0.93059173873965839</v>
      </c>
    </row>
    <row r="7900" spans="1:3">
      <c r="A7900">
        <v>31596</v>
      </c>
      <c r="B7900">
        <v>0.92646637373228991</v>
      </c>
      <c r="C7900">
        <v>-0.92365804611424451</v>
      </c>
    </row>
    <row r="7901" spans="1:3">
      <c r="A7901">
        <v>31600</v>
      </c>
      <c r="B7901">
        <v>0.9221987188578965</v>
      </c>
      <c r="C7901">
        <v>-0.91640799535777473</v>
      </c>
    </row>
    <row r="7902" spans="1:3">
      <c r="A7902">
        <v>31604</v>
      </c>
      <c r="B7902">
        <v>0.91781569380585293</v>
      </c>
      <c r="C7902">
        <v>-0.90884406965386588</v>
      </c>
    </row>
    <row r="7903" spans="1:3">
      <c r="A7903">
        <v>31608</v>
      </c>
      <c r="B7903">
        <v>0.9133178469074007</v>
      </c>
      <c r="C7903">
        <v>-0.90096885969005558</v>
      </c>
    </row>
    <row r="7904" spans="1:3">
      <c r="A7904">
        <v>31612</v>
      </c>
      <c r="B7904">
        <v>0.90870574085839961</v>
      </c>
      <c r="C7904">
        <v>-0.89278506277052061</v>
      </c>
    </row>
    <row r="7905" spans="1:3">
      <c r="A7905">
        <v>31616</v>
      </c>
      <c r="B7905">
        <v>0.90397995264891573</v>
      </c>
      <c r="C7905">
        <v>-0.88429548189222429</v>
      </c>
    </row>
    <row r="7906" spans="1:3">
      <c r="A7906">
        <v>31620</v>
      </c>
      <c r="B7906">
        <v>0.8991410734910199</v>
      </c>
      <c r="C7906">
        <v>-0.87550302478485997</v>
      </c>
    </row>
    <row r="7907" spans="1:3">
      <c r="A7907">
        <v>31624</v>
      </c>
      <c r="B7907">
        <v>0.89418970874486703</v>
      </c>
      <c r="C7907">
        <v>-0.86641070291499211</v>
      </c>
    </row>
    <row r="7908" spans="1:3">
      <c r="A7908">
        <v>31628</v>
      </c>
      <c r="B7908">
        <v>0.88912647784292143</v>
      </c>
      <c r="C7908">
        <v>-0.85702163045453017</v>
      </c>
    </row>
    <row r="7909" spans="1:3">
      <c r="A7909">
        <v>31632</v>
      </c>
      <c r="B7909">
        <v>0.88395201421248071</v>
      </c>
      <c r="C7909">
        <v>-0.84733902321416132</v>
      </c>
    </row>
    <row r="7910" spans="1:3">
      <c r="A7910">
        <v>31636</v>
      </c>
      <c r="B7910">
        <v>0.87866696519645293</v>
      </c>
      <c r="C7910">
        <v>-0.83736619754190322</v>
      </c>
    </row>
    <row r="7911" spans="1:3">
      <c r="A7911">
        <v>31640</v>
      </c>
      <c r="B7911">
        <v>0.87327199197232519</v>
      </c>
      <c r="C7911">
        <v>-0.82710656918722003</v>
      </c>
    </row>
    <row r="7912" spans="1:3">
      <c r="A7912">
        <v>31644</v>
      </c>
      <c r="B7912">
        <v>0.86776776946949485</v>
      </c>
      <c r="C7912">
        <v>-0.81656365213117243</v>
      </c>
    </row>
    <row r="7913" spans="1:3">
      <c r="A7913">
        <v>31648</v>
      </c>
      <c r="B7913">
        <v>0.86215498628481368</v>
      </c>
      <c r="C7913">
        <v>-0.80574105738276458</v>
      </c>
    </row>
    <row r="7914" spans="1:3">
      <c r="A7914">
        <v>31652</v>
      </c>
      <c r="B7914">
        <v>0.85643434459642043</v>
      </c>
      <c r="C7914">
        <v>-0.79464249174219825</v>
      </c>
    </row>
    <row r="7915" spans="1:3">
      <c r="A7915">
        <v>31656</v>
      </c>
      <c r="B7915">
        <v>0.85060656007594637</v>
      </c>
      <c r="C7915">
        <v>-0.78327175653132586</v>
      </c>
    </row>
    <row r="7916" spans="1:3">
      <c r="A7916">
        <v>31660</v>
      </c>
      <c r="B7916">
        <v>0.84467236179892358</v>
      </c>
      <c r="C7916">
        <v>-0.77163274629157363</v>
      </c>
    </row>
    <row r="7917" spans="1:3">
      <c r="A7917">
        <v>31664</v>
      </c>
      <c r="B7917">
        <v>0.838632492153635</v>
      </c>
      <c r="C7917">
        <v>-0.75972944745010729</v>
      </c>
    </row>
    <row r="7918" spans="1:3">
      <c r="A7918">
        <v>31668</v>
      </c>
      <c r="B7918">
        <v>0.83248770674818651</v>
      </c>
      <c r="C7918">
        <v>-0.74756593695444051</v>
      </c>
    </row>
    <row r="7919" spans="1:3">
      <c r="A7919">
        <v>31672</v>
      </c>
      <c r="B7919">
        <v>0.82623877431599946</v>
      </c>
      <c r="C7919">
        <v>-0.73514638087603856</v>
      </c>
    </row>
    <row r="7920" spans="1:3">
      <c r="A7920">
        <v>31676</v>
      </c>
      <c r="B7920">
        <v>0.81988647661965652</v>
      </c>
      <c r="C7920">
        <v>-0.72247503298349158</v>
      </c>
    </row>
    <row r="7921" spans="1:3">
      <c r="A7921">
        <v>31680</v>
      </c>
      <c r="B7921">
        <v>0.81343160835307626</v>
      </c>
      <c r="C7921">
        <v>-0.70955623328546036</v>
      </c>
    </row>
    <row r="7922" spans="1:3">
      <c r="A7922">
        <v>31684</v>
      </c>
      <c r="B7922">
        <v>0.80687497704211109</v>
      </c>
      <c r="C7922">
        <v>-0.69639440654427431</v>
      </c>
    </row>
    <row r="7923" spans="1:3">
      <c r="A7923">
        <v>31688</v>
      </c>
      <c r="B7923">
        <v>0.80021740294348909</v>
      </c>
      <c r="C7923">
        <v>-0.68299406076038593</v>
      </c>
    </row>
    <row r="7924" spans="1:3">
      <c r="A7924">
        <v>31692</v>
      </c>
      <c r="B7924">
        <v>0.79345971894225598</v>
      </c>
      <c r="C7924">
        <v>-0.66935978562843756</v>
      </c>
    </row>
    <row r="7925" spans="1:3">
      <c r="A7925">
        <v>31696</v>
      </c>
      <c r="B7925">
        <v>0.78660277044751936</v>
      </c>
      <c r="C7925">
        <v>-0.65549625096514119</v>
      </c>
    </row>
    <row r="7926" spans="1:3">
      <c r="A7926">
        <v>31700</v>
      </c>
      <c r="B7926">
        <v>0.77964741528671022</v>
      </c>
      <c r="C7926">
        <v>-0.64140820510992225</v>
      </c>
    </row>
    <row r="7927" spans="1:3">
      <c r="A7927">
        <v>31704</v>
      </c>
      <c r="B7927">
        <v>0.77259452359829273</v>
      </c>
      <c r="C7927">
        <v>-0.62710047329856511</v>
      </c>
    </row>
    <row r="7928" spans="1:3">
      <c r="A7928">
        <v>31708</v>
      </c>
      <c r="B7928">
        <v>0.7654449777228447</v>
      </c>
      <c r="C7928">
        <v>-0.61257795601052079</v>
      </c>
    </row>
    <row r="7929" spans="1:3">
      <c r="A7929">
        <v>31712</v>
      </c>
      <c r="B7929">
        <v>0.75819967209273664</v>
      </c>
      <c r="C7929">
        <v>-0.59784562729055368</v>
      </c>
    </row>
    <row r="7930" spans="1:3">
      <c r="A7930">
        <v>31716</v>
      </c>
      <c r="B7930">
        <v>0.75085951312020827</v>
      </c>
      <c r="C7930">
        <v>-0.58290853304496959</v>
      </c>
    </row>
    <row r="7931" spans="1:3">
      <c r="A7931">
        <v>31720</v>
      </c>
      <c r="B7931">
        <v>0.74342541908394533</v>
      </c>
      <c r="C7931">
        <v>-0.56777178931342975</v>
      </c>
    </row>
    <row r="7932" spans="1:3">
      <c r="A7932">
        <v>31724</v>
      </c>
      <c r="B7932">
        <v>0.73589832001426514</v>
      </c>
      <c r="C7932">
        <v>-0.55244058051674871</v>
      </c>
    </row>
    <row r="7933" spans="1:3">
      <c r="A7933">
        <v>31728</v>
      </c>
      <c r="B7933">
        <v>0.72827915757669093</v>
      </c>
      <c r="C7933">
        <v>-0.53692015768106194</v>
      </c>
    </row>
    <row r="7934" spans="1:3">
      <c r="A7934">
        <v>31732</v>
      </c>
      <c r="B7934">
        <v>0.72056888495422333</v>
      </c>
      <c r="C7934">
        <v>-0.52121583663941162</v>
      </c>
    </row>
    <row r="7935" spans="1:3">
      <c r="A7935">
        <v>31736</v>
      </c>
      <c r="B7935">
        <v>0.71276846672802596</v>
      </c>
      <c r="C7935">
        <v>-0.5053329962110209</v>
      </c>
    </row>
    <row r="7936" spans="1:3">
      <c r="A7936">
        <v>31740</v>
      </c>
      <c r="B7936">
        <v>0.70487887875678168</v>
      </c>
      <c r="C7936">
        <v>-0.48927707635899287</v>
      </c>
    </row>
    <row r="7937" spans="1:3">
      <c r="A7937">
        <v>31744</v>
      </c>
      <c r="B7937">
        <v>0.69690110805463024</v>
      </c>
      <c r="C7937">
        <v>-0.47305357632719119</v>
      </c>
    </row>
    <row r="7938" spans="1:3">
      <c r="A7938">
        <v>31748</v>
      </c>
      <c r="B7938">
        <v>0.68883615266765896</v>
      </c>
      <c r="C7938">
        <v>-0.45666805275656963</v>
      </c>
    </row>
    <row r="7939" spans="1:3">
      <c r="A7939">
        <v>31752</v>
      </c>
      <c r="B7939">
        <v>0.68068502154906452</v>
      </c>
      <c r="C7939">
        <v>-0.4401261177820896</v>
      </c>
    </row>
    <row r="7940" spans="1:3">
      <c r="A7940">
        <v>31756</v>
      </c>
      <c r="B7940">
        <v>0.67244873443289843</v>
      </c>
      <c r="C7940">
        <v>-0.42343343711050752</v>
      </c>
    </row>
    <row r="7941" spans="1:3">
      <c r="A7941">
        <v>31760</v>
      </c>
      <c r="B7941">
        <v>0.66412832170651492</v>
      </c>
      <c r="C7941">
        <v>-0.40659572807981176</v>
      </c>
    </row>
    <row r="7942" spans="1:3">
      <c r="A7942">
        <v>31764</v>
      </c>
      <c r="B7942">
        <v>0.65572482428169832</v>
      </c>
      <c r="C7942">
        <v>-0.38961875770110582</v>
      </c>
    </row>
    <row r="7943" spans="1:3">
      <c r="A7943">
        <v>31768</v>
      </c>
      <c r="B7943">
        <v>0.64723929346436704</v>
      </c>
      <c r="C7943">
        <v>-0.37250834068321909</v>
      </c>
    </row>
    <row r="7944" spans="1:3">
      <c r="A7944">
        <v>31772</v>
      </c>
      <c r="B7944">
        <v>0.63867279082313722</v>
      </c>
      <c r="C7944">
        <v>-0.35527033744123915</v>
      </c>
    </row>
    <row r="7945" spans="1:3">
      <c r="A7945">
        <v>31776</v>
      </c>
      <c r="B7945">
        <v>0.63002638805641964</v>
      </c>
      <c r="C7945">
        <v>-0.3379106520892336</v>
      </c>
    </row>
    <row r="7946" spans="1:3">
      <c r="A7946">
        <v>31780</v>
      </c>
      <c r="B7946">
        <v>0.62130116685847758</v>
      </c>
      <c r="C7946">
        <v>-0.3204352304181648</v>
      </c>
    </row>
    <row r="7947" spans="1:3">
      <c r="A7947">
        <v>31784</v>
      </c>
      <c r="B7947">
        <v>0.6124982187839606</v>
      </c>
      <c r="C7947">
        <v>-0.30285005785926211</v>
      </c>
    </row>
    <row r="7948" spans="1:3">
      <c r="A7948">
        <v>31788</v>
      </c>
      <c r="B7948">
        <v>0.60361864511142427</v>
      </c>
      <c r="C7948">
        <v>-0.28516115743405718</v>
      </c>
    </row>
    <row r="7949" spans="1:3">
      <c r="A7949">
        <v>31792</v>
      </c>
      <c r="B7949">
        <v>0.5946635567055788</v>
      </c>
      <c r="C7949">
        <v>-0.26737458769157457</v>
      </c>
    </row>
    <row r="7950" spans="1:3">
      <c r="A7950">
        <v>31796</v>
      </c>
      <c r="B7950">
        <v>0.58563407387823829</v>
      </c>
      <c r="C7950">
        <v>-0.24949644063294407</v>
      </c>
    </row>
    <row r="7951" spans="1:3">
      <c r="A7951">
        <v>31800</v>
      </c>
      <c r="B7951">
        <v>0.57653132624825543</v>
      </c>
      <c r="C7951">
        <v>-0.2315328396252383</v>
      </c>
    </row>
    <row r="7952" spans="1:3">
      <c r="A7952">
        <v>31804</v>
      </c>
      <c r="B7952">
        <v>0.5673564526001238</v>
      </c>
      <c r="C7952">
        <v>-0.21348993730388355</v>
      </c>
    </row>
    <row r="7953" spans="1:3">
      <c r="A7953">
        <v>31808</v>
      </c>
      <c r="B7953">
        <v>0.55811060074153285</v>
      </c>
      <c r="C7953">
        <v>-0.19537391346545635</v>
      </c>
    </row>
    <row r="7954" spans="1:3">
      <c r="A7954">
        <v>31812</v>
      </c>
      <c r="B7954">
        <v>0.54879492735985713</v>
      </c>
      <c r="C7954">
        <v>-0.17719097295115199</v>
      </c>
    </row>
    <row r="7955" spans="1:3">
      <c r="A7955">
        <v>31816</v>
      </c>
      <c r="B7955">
        <v>0.53941059787729739</v>
      </c>
      <c r="C7955">
        <v>-0.1589473435214242</v>
      </c>
    </row>
    <row r="7956" spans="1:3">
      <c r="A7956">
        <v>31820</v>
      </c>
      <c r="B7956">
        <v>0.52995878630522386</v>
      </c>
      <c r="C7956">
        <v>-0.14064927372305297</v>
      </c>
    </row>
    <row r="7957" spans="1:3">
      <c r="A7957">
        <v>31824</v>
      </c>
      <c r="B7957">
        <v>0.52044067509720859</v>
      </c>
      <c r="C7957">
        <v>-0.12230303074895396</v>
      </c>
    </row>
    <row r="7958" spans="1:3">
      <c r="A7958">
        <v>31828</v>
      </c>
      <c r="B7958">
        <v>0.510857455001132</v>
      </c>
      <c r="C7958">
        <v>-0.10391489829160115</v>
      </c>
    </row>
    <row r="7959" spans="1:3">
      <c r="A7959">
        <v>31832</v>
      </c>
      <c r="B7959">
        <v>0.50121032491025297</v>
      </c>
      <c r="C7959">
        <v>-8.5491174390939353E-2</v>
      </c>
    </row>
    <row r="7960" spans="1:3">
      <c r="A7960">
        <v>31836</v>
      </c>
      <c r="B7960">
        <v>0.49150049171313803</v>
      </c>
      <c r="C7960">
        <v>-6.7038169277100337E-2</v>
      </c>
    </row>
    <row r="7961" spans="1:3">
      <c r="A7961">
        <v>31840</v>
      </c>
      <c r="B7961">
        <v>0.48172917014276107</v>
      </c>
      <c r="C7961">
        <v>-4.8562203209226024E-2</v>
      </c>
    </row>
    <row r="7962" spans="1:3">
      <c r="A7962">
        <v>31844</v>
      </c>
      <c r="B7962">
        <v>0.4718975826244996</v>
      </c>
      <c r="C7962">
        <v>-3.006960431071562E-2</v>
      </c>
    </row>
    <row r="7963" spans="1:3">
      <c r="A7963">
        <v>31848</v>
      </c>
      <c r="B7963">
        <v>0.46200695912316747</v>
      </c>
      <c r="C7963">
        <v>-1.1566706401778945E-2</v>
      </c>
    </row>
    <row r="7964" spans="1:3">
      <c r="A7964">
        <v>31852</v>
      </c>
      <c r="B7964">
        <v>0.45205853698922971</v>
      </c>
      <c r="C7964">
        <v>6.9401531698193228E-3</v>
      </c>
    </row>
    <row r="7965" spans="1:3">
      <c r="A7965">
        <v>31856</v>
      </c>
      <c r="B7965">
        <v>0.44205356080390534</v>
      </c>
      <c r="C7965">
        <v>2.5444635699536169E-2</v>
      </c>
    </row>
    <row r="7966" spans="1:3">
      <c r="A7966">
        <v>31860</v>
      </c>
      <c r="B7966">
        <v>0.43199328222356714</v>
      </c>
      <c r="C7966">
        <v>4.3940403296836891E-2</v>
      </c>
    </row>
    <row r="7967" spans="1:3">
      <c r="A7967">
        <v>31864</v>
      </c>
      <c r="B7967">
        <v>0.4218789598230534</v>
      </c>
      <c r="C7967">
        <v>6.2421121056299503E-2</v>
      </c>
    </row>
    <row r="7968" spans="1:3">
      <c r="A7968">
        <v>31868</v>
      </c>
      <c r="B7968">
        <v>0.41171185893831835</v>
      </c>
      <c r="C7968">
        <v>8.0880459226958232E-2</v>
      </c>
    </row>
    <row r="7969" spans="1:3">
      <c r="A7969">
        <v>31872</v>
      </c>
      <c r="B7969">
        <v>0.40149325150803156</v>
      </c>
      <c r="C7969">
        <v>9.9312095380591603E-2</v>
      </c>
    </row>
    <row r="7970" spans="1:3">
      <c r="A7970">
        <v>31876</v>
      </c>
      <c r="B7970">
        <v>0.39122441591454421</v>
      </c>
      <c r="C7970">
        <v>0.11770971657707624</v>
      </c>
    </row>
    <row r="7971" spans="1:3">
      <c r="A7971">
        <v>31880</v>
      </c>
      <c r="B7971">
        <v>0.38090663682392079</v>
      </c>
      <c r="C7971">
        <v>0.1360670215265202</v>
      </c>
    </row>
    <row r="7972" spans="1:3">
      <c r="A7972">
        <v>31884</v>
      </c>
      <c r="B7972">
        <v>0.37054120502518345</v>
      </c>
      <c r="C7972">
        <v>0.15437772274766015</v>
      </c>
    </row>
    <row r="7973" spans="1:3">
      <c r="A7973">
        <v>31888</v>
      </c>
      <c r="B7973">
        <v>0.36012941726892178</v>
      </c>
      <c r="C7973">
        <v>0.17263554872124626</v>
      </c>
    </row>
    <row r="7974" spans="1:3">
      <c r="A7974">
        <v>31892</v>
      </c>
      <c r="B7974">
        <v>0.34967257610497293</v>
      </c>
      <c r="C7974">
        <v>0.19083424603810156</v>
      </c>
    </row>
    <row r="7975" spans="1:3">
      <c r="A7975">
        <v>31896</v>
      </c>
      <c r="B7975">
        <v>0.33917198971950735</v>
      </c>
      <c r="C7975">
        <v>0.20896758154097794</v>
      </c>
    </row>
    <row r="7976" spans="1:3">
      <c r="A7976">
        <v>31900</v>
      </c>
      <c r="B7976">
        <v>0.32862897177141071</v>
      </c>
      <c r="C7976">
        <v>0.22702934445933662</v>
      </c>
    </row>
    <row r="7977" spans="1:3">
      <c r="A7977">
        <v>31904</v>
      </c>
      <c r="B7977">
        <v>0.31804484122784721</v>
      </c>
      <c r="C7977">
        <v>0.24501334853673937</v>
      </c>
    </row>
    <row r="7978" spans="1:3">
      <c r="A7978">
        <v>31908</v>
      </c>
      <c r="B7978">
        <v>0.30742092219934586</v>
      </c>
      <c r="C7978">
        <v>0.26291343414956514</v>
      </c>
    </row>
    <row r="7979" spans="1:3">
      <c r="A7979">
        <v>31912</v>
      </c>
      <c r="B7979">
        <v>0.29675854377410982</v>
      </c>
      <c r="C7979">
        <v>0.280723470416744</v>
      </c>
    </row>
    <row r="7980" spans="1:3">
      <c r="A7980">
        <v>31916</v>
      </c>
      <c r="B7980">
        <v>0.28605903985170217</v>
      </c>
      <c r="C7980">
        <v>0.29843735729964593</v>
      </c>
    </row>
    <row r="7981" spans="1:3">
      <c r="A7981">
        <v>31920</v>
      </c>
      <c r="B7981">
        <v>0.27532374897626549</v>
      </c>
      <c r="C7981">
        <v>0.31604902769126991</v>
      </c>
    </row>
    <row r="7982" spans="1:3">
      <c r="A7982">
        <v>31924</v>
      </c>
      <c r="B7982">
        <v>0.2645540141689568</v>
      </c>
      <c r="C7982">
        <v>0.33355244949445279</v>
      </c>
    </row>
    <row r="7983" spans="1:3">
      <c r="A7983">
        <v>31928</v>
      </c>
      <c r="B7983">
        <v>0.25375118276003988</v>
      </c>
      <c r="C7983">
        <v>0.3509416276876538</v>
      </c>
    </row>
    <row r="7984" spans="1:3">
      <c r="A7984">
        <v>31932</v>
      </c>
      <c r="B7984">
        <v>0.24291660622023453</v>
      </c>
      <c r="C7984">
        <v>0.36821060637857861</v>
      </c>
    </row>
    <row r="7985" spans="1:3">
      <c r="A7985">
        <v>31936</v>
      </c>
      <c r="B7985">
        <v>0.23205163999168335</v>
      </c>
      <c r="C7985">
        <v>0.3853534708438649</v>
      </c>
    </row>
    <row r="7986" spans="1:3">
      <c r="A7986">
        <v>31940</v>
      </c>
      <c r="B7986">
        <v>0.22115764331840942</v>
      </c>
      <c r="C7986">
        <v>0.40236434955493727</v>
      </c>
    </row>
    <row r="7987" spans="1:3">
      <c r="A7987">
        <v>31944</v>
      </c>
      <c r="B7987">
        <v>0.21023597907622887</v>
      </c>
      <c r="C7987">
        <v>0.4192374161891963</v>
      </c>
    </row>
    <row r="7988" spans="1:3">
      <c r="A7988">
        <v>31948</v>
      </c>
      <c r="B7988">
        <v>0.1992880136022781</v>
      </c>
      <c r="C7988">
        <v>0.43596689162535818</v>
      </c>
    </row>
    <row r="7989" spans="1:3">
      <c r="A7989">
        <v>31952</v>
      </c>
      <c r="B7989">
        <v>0.18831511652402491</v>
      </c>
      <c r="C7989">
        <v>0.45254704592301842</v>
      </c>
    </row>
    <row r="7990" spans="1:3">
      <c r="A7990">
        <v>31956</v>
      </c>
      <c r="B7990">
        <v>0.17731866058802065</v>
      </c>
      <c r="C7990">
        <v>0.46897220028508535</v>
      </c>
    </row>
    <row r="7991" spans="1:3">
      <c r="A7991">
        <v>31960</v>
      </c>
      <c r="B7991">
        <v>0.16630002148806769</v>
      </c>
      <c r="C7991">
        <v>0.48523672900282616</v>
      </c>
    </row>
    <row r="7992" spans="1:3">
      <c r="A7992">
        <v>31964</v>
      </c>
      <c r="B7992">
        <v>0.1552605776931571</v>
      </c>
      <c r="C7992">
        <v>0.50133506138272899</v>
      </c>
    </row>
    <row r="7993" spans="1:3">
      <c r="A7993">
        <v>31968</v>
      </c>
      <c r="B7993">
        <v>0.14420171027505968</v>
      </c>
      <c r="C7993">
        <v>0.51726168365439806</v>
      </c>
    </row>
    <row r="7994" spans="1:3">
      <c r="A7994">
        <v>31972</v>
      </c>
      <c r="B7994">
        <v>0.13312480273545108</v>
      </c>
      <c r="C7994">
        <v>0.53301114085920043</v>
      </c>
    </row>
    <row r="7995" spans="1:3">
      <c r="A7995">
        <v>31976</v>
      </c>
      <c r="B7995">
        <v>0.12203124083292922</v>
      </c>
      <c r="C7995">
        <v>0.54857803871852029</v>
      </c>
    </row>
    <row r="7996" spans="1:3">
      <c r="A7996">
        <v>31980</v>
      </c>
      <c r="B7996">
        <v>0.11092241240960925</v>
      </c>
      <c r="C7996">
        <v>0.56395704548135572</v>
      </c>
    </row>
    <row r="7997" spans="1:3">
      <c r="A7997">
        <v>31984</v>
      </c>
      <c r="B7997">
        <v>9.9799707217457304E-2</v>
      </c>
      <c r="C7997">
        <v>0.57914289375049621</v>
      </c>
    </row>
    <row r="7998" spans="1:3">
      <c r="A7998">
        <v>31988</v>
      </c>
      <c r="B7998">
        <v>8.8664516744526731E-2</v>
      </c>
      <c r="C7998">
        <v>0.59413038228654391</v>
      </c>
    </row>
    <row r="7999" spans="1:3">
      <c r="A7999">
        <v>31992</v>
      </c>
      <c r="B7999">
        <v>7.7518234040765147E-2</v>
      </c>
      <c r="C7999">
        <v>0.60891437778950663</v>
      </c>
    </row>
    <row r="8000" spans="1:3">
      <c r="A8000">
        <v>31996</v>
      </c>
      <c r="B8000">
        <v>6.6362253543852362E-2</v>
      </c>
      <c r="C8000">
        <v>0.62348981665688974</v>
      </c>
    </row>
    <row r="8001" spans="1:3">
      <c r="A8001">
        <v>32000</v>
      </c>
      <c r="B8001">
        <v>5.5197970904652435E-2</v>
      </c>
      <c r="C8001">
        <v>0.63785170671803137</v>
      </c>
    </row>
    <row r="8002" spans="1:3">
      <c r="B8002">
        <v>1</v>
      </c>
      <c r="C8002">
        <v>-0.28516119371744841</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7"/>
  <dimension ref="A1:Q79"/>
  <sheetViews>
    <sheetView workbookViewId="0">
      <selection activeCell="H18" sqref="H18"/>
    </sheetView>
  </sheetViews>
  <sheetFormatPr defaultRowHeight="15"/>
  <cols>
    <col min="3" max="3" width="13.28515625" customWidth="1"/>
    <col min="8" max="8" width="10.7109375" customWidth="1"/>
    <col min="9" max="9" width="10.5703125" customWidth="1"/>
    <col min="10" max="10" width="10.28515625" customWidth="1"/>
  </cols>
  <sheetData>
    <row r="1" spans="1:14">
      <c r="A1" t="s">
        <v>356</v>
      </c>
      <c r="B1" t="s">
        <v>457</v>
      </c>
      <c r="C1" t="s">
        <v>458</v>
      </c>
      <c r="D1" t="s">
        <v>463</v>
      </c>
      <c r="E1" t="s">
        <v>419</v>
      </c>
      <c r="H1" t="s">
        <v>459</v>
      </c>
      <c r="I1" t="s">
        <v>460</v>
      </c>
      <c r="J1" t="s">
        <v>461</v>
      </c>
      <c r="K1" t="s">
        <v>462</v>
      </c>
      <c r="L1" t="s">
        <v>421</v>
      </c>
    </row>
    <row r="2" spans="1:14">
      <c r="A2">
        <v>325</v>
      </c>
      <c r="B2">
        <v>402</v>
      </c>
      <c r="C2">
        <v>730647.98453329667</v>
      </c>
      <c r="D2">
        <f>A2-$A$2</f>
        <v>0</v>
      </c>
      <c r="E2">
        <f>D2*Notes!$B$11 + B2</f>
        <v>402</v>
      </c>
      <c r="G2">
        <f>INTERCEPT(C2:C4,A2:A4)</f>
        <v>48560.142857141444</v>
      </c>
      <c r="H2">
        <f>SLOPE(C2:C4,A2:A4)</f>
        <v>2099.339293069489</v>
      </c>
    </row>
    <row r="3" spans="1:14">
      <c r="A3">
        <v>326</v>
      </c>
      <c r="B3">
        <v>748</v>
      </c>
      <c r="C3">
        <v>733240.89525493758</v>
      </c>
      <c r="D3">
        <f t="shared" ref="D3:D28" si="0">A3-$A$2</f>
        <v>1</v>
      </c>
      <c r="E3">
        <f>D3*Notes!$B$11 + B3</f>
        <v>2994.9107216409129</v>
      </c>
      <c r="G3">
        <f>INTERCEPT(C2:C4,D2:D4)</f>
        <v>730845.4131047253</v>
      </c>
      <c r="H3">
        <f>SLOPE(C2:C4,D2:D4)</f>
        <v>2099.339293069489</v>
      </c>
    </row>
    <row r="4" spans="1:14">
      <c r="A4">
        <v>328</v>
      </c>
      <c r="B4">
        <v>58</v>
      </c>
      <c r="C4">
        <v>737044.71669821942</v>
      </c>
      <c r="D4">
        <f t="shared" si="0"/>
        <v>3</v>
      </c>
      <c r="E4">
        <f>D4*Notes!$B$11 + B4</f>
        <v>6798.7321649227388</v>
      </c>
    </row>
    <row r="5" spans="1:14">
      <c r="A5">
        <v>329</v>
      </c>
      <c r="B5">
        <v>455.57799999999997</v>
      </c>
      <c r="C5">
        <v>739689.20541986031</v>
      </c>
      <c r="D5">
        <f t="shared" si="0"/>
        <v>4</v>
      </c>
      <c r="E5">
        <f>D5*Notes!$B$11 + B5</f>
        <v>9443.2208865636512</v>
      </c>
    </row>
    <row r="6" spans="1:14">
      <c r="A6">
        <v>330</v>
      </c>
      <c r="B6">
        <v>817</v>
      </c>
      <c r="C6">
        <v>742297.53814150125</v>
      </c>
      <c r="D6">
        <f t="shared" si="0"/>
        <v>5</v>
      </c>
      <c r="E6">
        <f>D6*Notes!$B$11 + B6</f>
        <v>12051.553608204566</v>
      </c>
      <c r="I6" t="s">
        <v>411</v>
      </c>
    </row>
    <row r="7" spans="1:14" ht="15.75" thickBot="1">
      <c r="A7">
        <v>332</v>
      </c>
      <c r="B7">
        <v>116</v>
      </c>
      <c r="C7">
        <v>746090.35958478309</v>
      </c>
      <c r="D7">
        <f t="shared" si="0"/>
        <v>7</v>
      </c>
      <c r="E7">
        <f>D7*Notes!$B$11 + B7</f>
        <v>15844.37505148639</v>
      </c>
    </row>
    <row r="8" spans="1:14">
      <c r="A8">
        <v>333</v>
      </c>
      <c r="B8">
        <v>496</v>
      </c>
      <c r="C8">
        <v>748717.270306424</v>
      </c>
      <c r="D8">
        <f t="shared" si="0"/>
        <v>8</v>
      </c>
      <c r="E8">
        <f>D8*Notes!$B$11 + B8</f>
        <v>18471.285773127303</v>
      </c>
      <c r="I8" s="13" t="s">
        <v>412</v>
      </c>
      <c r="J8" s="13"/>
    </row>
    <row r="9" spans="1:14">
      <c r="A9">
        <v>334</v>
      </c>
      <c r="B9">
        <v>841.62</v>
      </c>
      <c r="C9">
        <v>751309.80102806492</v>
      </c>
      <c r="D9">
        <f t="shared" si="0"/>
        <v>9</v>
      </c>
      <c r="E9">
        <f>D9*Notes!$B$11 + B9</f>
        <v>21063.816494768216</v>
      </c>
      <c r="I9" s="6" t="s">
        <v>413</v>
      </c>
      <c r="J9" s="6">
        <v>0.99967114808905011</v>
      </c>
    </row>
    <row r="10" spans="1:14">
      <c r="A10">
        <v>336</v>
      </c>
      <c r="B10">
        <v>136</v>
      </c>
      <c r="C10">
        <v>755098.00247134676</v>
      </c>
      <c r="D10">
        <f t="shared" si="0"/>
        <v>11</v>
      </c>
      <c r="E10">
        <f>D10*Notes!$B$11 + B10</f>
        <v>24852.017938050041</v>
      </c>
      <c r="I10" s="6" t="s">
        <v>414</v>
      </c>
      <c r="J10" s="6">
        <v>0.99934240432167953</v>
      </c>
    </row>
    <row r="11" spans="1:14">
      <c r="A11">
        <v>337</v>
      </c>
      <c r="B11">
        <v>511</v>
      </c>
      <c r="C11">
        <v>757719.91319298767</v>
      </c>
      <c r="D11">
        <f t="shared" si="0"/>
        <v>12</v>
      </c>
      <c r="E11">
        <f>D11*Notes!$B$11 + B11</f>
        <v>27473.928659690955</v>
      </c>
      <c r="I11" s="6" t="s">
        <v>415</v>
      </c>
      <c r="J11" s="6">
        <v>0.99927664475384748</v>
      </c>
    </row>
    <row r="12" spans="1:14">
      <c r="A12">
        <v>338</v>
      </c>
      <c r="B12">
        <v>916</v>
      </c>
      <c r="C12">
        <v>760371.82391462859</v>
      </c>
      <c r="D12">
        <f t="shared" si="0"/>
        <v>13</v>
      </c>
      <c r="E12">
        <f>D12*Notes!$B$11 + B12</f>
        <v>30125.839381331869</v>
      </c>
      <c r="I12" s="6" t="s">
        <v>416</v>
      </c>
      <c r="J12" s="6">
        <v>303.32094989291153</v>
      </c>
    </row>
    <row r="13" spans="1:14" ht="15.75" thickBot="1">
      <c r="A13">
        <v>341</v>
      </c>
      <c r="B13">
        <v>503.53300000000002</v>
      </c>
      <c r="C13">
        <v>766700.0890795514</v>
      </c>
      <c r="D13">
        <f t="shared" si="0"/>
        <v>16</v>
      </c>
      <c r="E13">
        <f>D13*Notes!$B$11 + B13</f>
        <v>36454.10454625461</v>
      </c>
      <c r="I13" s="11" t="s">
        <v>417</v>
      </c>
      <c r="J13" s="11">
        <v>12</v>
      </c>
    </row>
    <row r="14" spans="1:14">
      <c r="A14">
        <v>353</v>
      </c>
      <c r="B14">
        <v>637.80899999999997</v>
      </c>
      <c r="C14">
        <v>793797.29373924225</v>
      </c>
      <c r="D14">
        <f t="shared" si="0"/>
        <v>28</v>
      </c>
      <c r="E14">
        <f>D14*Notes!$B$11 + B14</f>
        <v>63551.309205945559</v>
      </c>
    </row>
    <row r="15" spans="1:14" ht="15.75" thickBot="1">
      <c r="A15">
        <v>368</v>
      </c>
      <c r="B15">
        <v>414.81599999999997</v>
      </c>
      <c r="C15">
        <v>827277.96156385599</v>
      </c>
      <c r="D15">
        <f t="shared" si="0"/>
        <v>43</v>
      </c>
      <c r="E15">
        <f>D15*Notes!$B$11 + B15</f>
        <v>97031.977030559268</v>
      </c>
      <c r="I15" t="s">
        <v>403</v>
      </c>
    </row>
    <row r="16" spans="1:14">
      <c r="A16">
        <v>372</v>
      </c>
      <c r="B16">
        <v>457.976</v>
      </c>
      <c r="C16">
        <v>836308.76445041958</v>
      </c>
      <c r="D16">
        <f t="shared" si="0"/>
        <v>47</v>
      </c>
      <c r="E16">
        <f>D16*Notes!$B$11 + B16</f>
        <v>106062.7799171229</v>
      </c>
      <c r="I16" s="12"/>
      <c r="J16" s="12" t="s">
        <v>422</v>
      </c>
      <c r="K16" s="12" t="s">
        <v>423</v>
      </c>
      <c r="L16" s="12" t="s">
        <v>424</v>
      </c>
      <c r="M16" s="12" t="s">
        <v>425</v>
      </c>
      <c r="N16" s="12" t="s">
        <v>426</v>
      </c>
    </row>
    <row r="17" spans="1:17">
      <c r="A17">
        <v>388</v>
      </c>
      <c r="B17">
        <v>604.24</v>
      </c>
      <c r="C17">
        <v>872405.59999667422</v>
      </c>
      <c r="D17">
        <f t="shared" si="0"/>
        <v>63</v>
      </c>
      <c r="E17">
        <f>D17*Notes!$B$11 + B17</f>
        <v>142159.6154633775</v>
      </c>
      <c r="I17" s="6" t="s">
        <v>418</v>
      </c>
      <c r="J17" s="6">
        <v>1</v>
      </c>
      <c r="K17" s="6">
        <v>1398170646.5880125</v>
      </c>
      <c r="L17" s="6">
        <v>1398170646.5880125</v>
      </c>
      <c r="M17" s="6">
        <v>15196.91259033305</v>
      </c>
      <c r="N17" s="6">
        <v>3.0270135564983299E-17</v>
      </c>
    </row>
    <row r="18" spans="1:17">
      <c r="A18">
        <v>396</v>
      </c>
      <c r="B18">
        <v>721.73099999999999</v>
      </c>
      <c r="C18">
        <v>890498.3767698016</v>
      </c>
      <c r="D18">
        <f t="shared" si="0"/>
        <v>71</v>
      </c>
      <c r="E18">
        <f>D18*Notes!$B$11 + B18</f>
        <v>160252.39223650482</v>
      </c>
      <c r="I18" s="6" t="s">
        <v>419</v>
      </c>
      <c r="J18" s="6">
        <v>10</v>
      </c>
      <c r="K18" s="6">
        <v>920035.98643938149</v>
      </c>
      <c r="L18" s="6">
        <v>92003.598643938152</v>
      </c>
      <c r="M18" s="6"/>
      <c r="N18" s="6"/>
    </row>
    <row r="19" spans="1:17" ht="15.75" thickBot="1">
      <c r="A19">
        <v>407</v>
      </c>
      <c r="B19">
        <v>539.5</v>
      </c>
      <c r="C19">
        <v>915032.16370785155</v>
      </c>
      <c r="D19">
        <f t="shared" si="0"/>
        <v>82</v>
      </c>
      <c r="E19">
        <f>D19*Notes!$B$11 + B19</f>
        <v>184786.17917455485</v>
      </c>
      <c r="I19" s="11" t="s">
        <v>420</v>
      </c>
      <c r="J19" s="11">
        <v>11</v>
      </c>
      <c r="K19" s="11">
        <v>1399090682.5744519</v>
      </c>
      <c r="L19" s="11"/>
      <c r="M19" s="11"/>
      <c r="N19" s="11"/>
    </row>
    <row r="20" spans="1:17" ht="15.75" thickBot="1">
      <c r="A20">
        <v>415</v>
      </c>
      <c r="B20">
        <v>652.19600000000003</v>
      </c>
      <c r="C20">
        <v>933120.14548097888</v>
      </c>
      <c r="D20">
        <f t="shared" si="0"/>
        <v>90</v>
      </c>
      <c r="E20">
        <f>D20*Notes!$B$11 + B20</f>
        <v>202874.16094768216</v>
      </c>
    </row>
    <row r="21" spans="1:17">
      <c r="A21">
        <v>426</v>
      </c>
      <c r="B21">
        <v>410.02</v>
      </c>
      <c r="C21">
        <v>957593.98741902888</v>
      </c>
      <c r="D21">
        <f t="shared" si="0"/>
        <v>101</v>
      </c>
      <c r="E21">
        <f>D21*Notes!$B$11 + B21</f>
        <v>227348.00288573219</v>
      </c>
      <c r="I21" s="12"/>
      <c r="J21" s="12" t="s">
        <v>427</v>
      </c>
      <c r="K21" s="12" t="s">
        <v>416</v>
      </c>
      <c r="L21" s="12" t="s">
        <v>428</v>
      </c>
      <c r="M21" s="12" t="s">
        <v>429</v>
      </c>
      <c r="N21" s="12" t="s">
        <v>430</v>
      </c>
      <c r="O21" s="12" t="s">
        <v>431</v>
      </c>
      <c r="P21" s="12" t="s">
        <v>464</v>
      </c>
      <c r="Q21" s="12" t="s">
        <v>465</v>
      </c>
    </row>
    <row r="22" spans="1:17">
      <c r="A22">
        <v>438</v>
      </c>
      <c r="B22">
        <v>671.37800000000004</v>
      </c>
      <c r="C22">
        <v>984818.2740787199</v>
      </c>
      <c r="D22">
        <f t="shared" si="0"/>
        <v>113</v>
      </c>
      <c r="E22">
        <f>D22*Notes!$B$11 + B22</f>
        <v>254572.28954542315</v>
      </c>
      <c r="I22" s="6" t="s">
        <v>421</v>
      </c>
      <c r="J22" s="6">
        <v>-2245.9265595659381</v>
      </c>
      <c r="K22" s="6">
        <v>6081.7656103733325</v>
      </c>
      <c r="L22" s="6">
        <v>-0.36928857562928519</v>
      </c>
      <c r="M22" s="6">
        <v>0.71961212562500221</v>
      </c>
      <c r="N22" s="6">
        <v>-15796.944746568628</v>
      </c>
      <c r="O22" s="6">
        <v>11305.091627436752</v>
      </c>
      <c r="P22" s="6">
        <v>-15796.944746568628</v>
      </c>
      <c r="Q22" s="6">
        <v>11305.091627436752</v>
      </c>
    </row>
    <row r="23" spans="1:17" ht="15.75" thickBot="1">
      <c r="A23">
        <v>453</v>
      </c>
      <c r="B23">
        <v>575.46699999999998</v>
      </c>
      <c r="C23">
        <v>1018426.0239033335</v>
      </c>
      <c r="D23">
        <f t="shared" si="0"/>
        <v>128</v>
      </c>
      <c r="E23">
        <f>D23*Notes!$B$11 + B23</f>
        <v>288180.03937003686</v>
      </c>
      <c r="I23" s="11" t="s">
        <v>466</v>
      </c>
      <c r="J23" s="11">
        <v>2255.1714009376765</v>
      </c>
      <c r="K23" s="11">
        <v>18.293713472946635</v>
      </c>
      <c r="L23" s="11">
        <v>123.27575832390184</v>
      </c>
      <c r="M23" s="11">
        <v>3.0270135564983077E-17</v>
      </c>
      <c r="N23" s="11">
        <v>2214.4104673763945</v>
      </c>
      <c r="O23" s="11">
        <v>2295.9323344989584</v>
      </c>
      <c r="P23" s="11">
        <v>2214.4104673763945</v>
      </c>
      <c r="Q23" s="11">
        <v>2295.9323344989584</v>
      </c>
    </row>
    <row r="24" spans="1:17">
      <c r="A24">
        <v>465</v>
      </c>
      <c r="B24">
        <v>714.53800000000001</v>
      </c>
      <c r="C24">
        <v>1045528.0235630245</v>
      </c>
      <c r="D24">
        <f t="shared" si="0"/>
        <v>140</v>
      </c>
      <c r="E24">
        <f>D24*Notes!$B$11 + B24</f>
        <v>315282.03902972781</v>
      </c>
    </row>
    <row r="25" spans="1:17">
      <c r="A25">
        <v>476</v>
      </c>
      <c r="B25">
        <v>635.41099999999994</v>
      </c>
      <c r="C25">
        <v>1070164.9145010747</v>
      </c>
      <c r="D25">
        <f t="shared" si="0"/>
        <v>151</v>
      </c>
      <c r="E25">
        <f>D25*Notes!$B$11 + B25</f>
        <v>339918.92996777786</v>
      </c>
    </row>
    <row r="26" spans="1:17">
      <c r="A26">
        <v>491</v>
      </c>
      <c r="B26">
        <v>599.44399999999996</v>
      </c>
      <c r="C26">
        <v>1103832.6083256882</v>
      </c>
      <c r="D26">
        <f t="shared" si="0"/>
        <v>166</v>
      </c>
      <c r="E26">
        <f>D26*Notes!$B$11 + B26</f>
        <v>373586.62379239156</v>
      </c>
    </row>
    <row r="27" spans="1:17">
      <c r="A27">
        <v>502</v>
      </c>
      <c r="B27">
        <v>435.99099999999999</v>
      </c>
      <c r="C27">
        <v>1128385.1732637382</v>
      </c>
      <c r="D27">
        <f t="shared" si="0"/>
        <v>177</v>
      </c>
      <c r="E27">
        <f>D27*Notes!$B$11 + B27</f>
        <v>398139.18873044156</v>
      </c>
      <c r="I27" t="s">
        <v>434</v>
      </c>
    </row>
    <row r="28" spans="1:17" ht="15.75" thickBot="1">
      <c r="A28">
        <v>506</v>
      </c>
      <c r="B28">
        <v>477.15800000000002</v>
      </c>
      <c r="C28">
        <v>1137413.983150302</v>
      </c>
      <c r="D28">
        <f t="shared" si="0"/>
        <v>181</v>
      </c>
      <c r="E28">
        <f>D28*Notes!$B$11 + B28</f>
        <v>407167.99861700524</v>
      </c>
    </row>
    <row r="29" spans="1:17">
      <c r="C29">
        <v>0</v>
      </c>
      <c r="I29" s="12" t="s">
        <v>435</v>
      </c>
      <c r="J29" s="12" t="s">
        <v>467</v>
      </c>
      <c r="K29" s="12" t="s">
        <v>437</v>
      </c>
    </row>
    <row r="30" spans="1:17">
      <c r="C30">
        <v>0</v>
      </c>
      <c r="I30" s="6">
        <v>1</v>
      </c>
      <c r="J30" s="6">
        <v>730684.77874517895</v>
      </c>
      <c r="K30" s="6">
        <v>-36.79421188228298</v>
      </c>
    </row>
    <row r="31" spans="1:17">
      <c r="I31" s="6">
        <v>2</v>
      </c>
      <c r="J31" s="6">
        <v>732939.95014611655</v>
      </c>
      <c r="K31" s="6">
        <v>300.9451088210335</v>
      </c>
    </row>
    <row r="32" spans="1:17">
      <c r="I32" s="6">
        <v>3</v>
      </c>
      <c r="J32" s="6">
        <v>737450.29294799198</v>
      </c>
      <c r="K32" s="6">
        <v>-405.57624977256637</v>
      </c>
    </row>
    <row r="33" spans="9:11">
      <c r="I33" s="6">
        <v>4</v>
      </c>
      <c r="J33" s="6">
        <v>739705.46434892958</v>
      </c>
      <c r="K33" s="6">
        <v>-16.25892906927038</v>
      </c>
    </row>
    <row r="34" spans="9:11">
      <c r="I34" s="6">
        <v>5</v>
      </c>
      <c r="J34" s="6">
        <v>741960.6357498673</v>
      </c>
      <c r="K34" s="6">
        <v>336.90239163395017</v>
      </c>
    </row>
    <row r="35" spans="9:11">
      <c r="I35" s="6">
        <v>6</v>
      </c>
      <c r="J35" s="6">
        <v>746470.97855174262</v>
      </c>
      <c r="K35" s="6">
        <v>-380.61896695953328</v>
      </c>
    </row>
    <row r="36" spans="9:11">
      <c r="I36" s="6">
        <v>7</v>
      </c>
      <c r="J36" s="6">
        <v>748726.14995268034</v>
      </c>
      <c r="K36" s="6">
        <v>-8.879646256333217</v>
      </c>
    </row>
    <row r="37" spans="9:11">
      <c r="I37" s="6">
        <v>8</v>
      </c>
      <c r="J37" s="6">
        <v>750981.32135361806</v>
      </c>
      <c r="K37" s="6">
        <v>328.47967444686219</v>
      </c>
    </row>
    <row r="38" spans="9:11">
      <c r="I38" s="6">
        <v>9</v>
      </c>
      <c r="J38" s="6">
        <v>755491.66415549337</v>
      </c>
      <c r="K38" s="6">
        <v>-393.66168414661661</v>
      </c>
    </row>
    <row r="39" spans="9:11">
      <c r="I39" s="6">
        <v>10</v>
      </c>
      <c r="J39" s="6">
        <v>757746.83555643109</v>
      </c>
      <c r="K39" s="6">
        <v>-26.922363443416543</v>
      </c>
    </row>
    <row r="40" spans="9:11">
      <c r="I40" s="6">
        <v>11</v>
      </c>
      <c r="J40" s="6">
        <v>760002.00695736869</v>
      </c>
      <c r="K40" s="6">
        <v>369.81695725989994</v>
      </c>
    </row>
    <row r="41" spans="9:11" ht="15.75" thickBot="1">
      <c r="I41" s="11">
        <v>12</v>
      </c>
      <c r="J41" s="11">
        <v>766767.52116018173</v>
      </c>
      <c r="K41" s="11">
        <v>-67.432080630329438</v>
      </c>
    </row>
    <row r="44" spans="9:11">
      <c r="I44" t="s">
        <v>411</v>
      </c>
    </row>
    <row r="45" spans="9:11" ht="15.75" thickBot="1"/>
    <row r="46" spans="9:11">
      <c r="I46" s="13" t="s">
        <v>412</v>
      </c>
      <c r="J46" s="13"/>
    </row>
    <row r="47" spans="9:11">
      <c r="I47" s="6" t="s">
        <v>413</v>
      </c>
      <c r="J47" s="6">
        <v>0.99967114808905</v>
      </c>
    </row>
    <row r="48" spans="9:11">
      <c r="I48" s="6" t="s">
        <v>414</v>
      </c>
      <c r="J48" s="6">
        <v>0.99934240432167942</v>
      </c>
    </row>
    <row r="49" spans="9:17">
      <c r="I49" s="6" t="s">
        <v>415</v>
      </c>
      <c r="J49" s="6">
        <v>0.99927664475384737</v>
      </c>
    </row>
    <row r="50" spans="9:17">
      <c r="I50" s="6" t="s">
        <v>416</v>
      </c>
      <c r="J50" s="6">
        <v>303.32094989291375</v>
      </c>
    </row>
    <row r="51" spans="9:17" ht="15.75" thickBot="1">
      <c r="I51" s="11" t="s">
        <v>417</v>
      </c>
      <c r="J51" s="11">
        <v>12</v>
      </c>
    </row>
    <row r="53" spans="9:17" ht="15.75" thickBot="1">
      <c r="I53" t="s">
        <v>403</v>
      </c>
    </row>
    <row r="54" spans="9:17">
      <c r="I54" s="12"/>
      <c r="J54" s="12" t="s">
        <v>422</v>
      </c>
      <c r="K54" s="12" t="s">
        <v>423</v>
      </c>
      <c r="L54" s="12" t="s">
        <v>424</v>
      </c>
      <c r="M54" s="12" t="s">
        <v>425</v>
      </c>
      <c r="N54" s="12" t="s">
        <v>426</v>
      </c>
    </row>
    <row r="55" spans="9:17">
      <c r="I55" s="6" t="s">
        <v>418</v>
      </c>
      <c r="J55" s="6">
        <v>1</v>
      </c>
      <c r="K55" s="6">
        <v>1398170646.5880048</v>
      </c>
      <c r="L55" s="6">
        <v>1398170646.5880048</v>
      </c>
      <c r="M55" s="6">
        <v>15196.912590332749</v>
      </c>
      <c r="N55" s="6">
        <v>3.0270135564986091E-17</v>
      </c>
    </row>
    <row r="56" spans="9:17">
      <c r="I56" s="6" t="s">
        <v>419</v>
      </c>
      <c r="J56" s="6">
        <v>10</v>
      </c>
      <c r="K56" s="6">
        <v>920035.98643939476</v>
      </c>
      <c r="L56" s="6">
        <v>92003.598643939476</v>
      </c>
      <c r="M56" s="6"/>
      <c r="N56" s="6"/>
    </row>
    <row r="57" spans="9:17" ht="15.75" thickBot="1">
      <c r="I57" s="11" t="s">
        <v>420</v>
      </c>
      <c r="J57" s="11">
        <v>11</v>
      </c>
      <c r="K57" s="11">
        <v>1399090682.5744443</v>
      </c>
      <c r="L57" s="11"/>
      <c r="M57" s="11"/>
      <c r="N57" s="11"/>
    </row>
    <row r="58" spans="9:17" ht="15.75" thickBot="1"/>
    <row r="59" spans="9:17">
      <c r="I59" s="12"/>
      <c r="J59" s="12" t="s">
        <v>427</v>
      </c>
      <c r="K59" s="12" t="s">
        <v>416</v>
      </c>
      <c r="L59" s="12" t="s">
        <v>428</v>
      </c>
      <c r="M59" s="12" t="s">
        <v>429</v>
      </c>
      <c r="N59" s="12" t="s">
        <v>430</v>
      </c>
      <c r="O59" s="12" t="s">
        <v>431</v>
      </c>
      <c r="P59" s="12" t="s">
        <v>464</v>
      </c>
      <c r="Q59" s="12" t="s">
        <v>465</v>
      </c>
    </row>
    <row r="60" spans="9:17">
      <c r="I60" s="6" t="s">
        <v>421</v>
      </c>
      <c r="J60" s="6">
        <v>438.79421188238484</v>
      </c>
      <c r="K60" s="6">
        <v>161.47937322077865</v>
      </c>
      <c r="L60" s="6">
        <v>2.7173390825740595</v>
      </c>
      <c r="M60" s="6">
        <v>2.1659029504809031E-2</v>
      </c>
      <c r="N60" s="6">
        <v>78.995748158584377</v>
      </c>
      <c r="O60" s="6">
        <v>798.59267560618537</v>
      </c>
      <c r="P60" s="6">
        <v>78.995748158584377</v>
      </c>
      <c r="Q60" s="6">
        <v>798.59267560618537</v>
      </c>
    </row>
    <row r="61" spans="9:17" ht="15.75" thickBot="1">
      <c r="I61" s="11" t="s">
        <v>466</v>
      </c>
      <c r="J61" s="11">
        <v>2255.1714009376701</v>
      </c>
      <c r="K61" s="11">
        <v>18.293713472946767</v>
      </c>
      <c r="L61" s="11">
        <v>123.27575832390062</v>
      </c>
      <c r="M61" s="11">
        <v>3.0270135564986091E-17</v>
      </c>
      <c r="N61" s="11">
        <v>2214.4104673763882</v>
      </c>
      <c r="O61" s="11">
        <v>2295.9323344989521</v>
      </c>
      <c r="P61" s="11">
        <v>2214.4104673763882</v>
      </c>
      <c r="Q61" s="11">
        <v>2295.9323344989521</v>
      </c>
    </row>
    <row r="65" spans="9:11">
      <c r="I65" t="s">
        <v>434</v>
      </c>
    </row>
    <row r="66" spans="9:11" ht="15.75" thickBot="1"/>
    <row r="67" spans="9:11">
      <c r="I67" s="12" t="s">
        <v>435</v>
      </c>
      <c r="J67" s="12" t="s">
        <v>467</v>
      </c>
      <c r="K67" s="12" t="s">
        <v>437</v>
      </c>
    </row>
    <row r="68" spans="9:11">
      <c r="I68" s="6">
        <v>1</v>
      </c>
      <c r="J68" s="6">
        <v>438.79421188238484</v>
      </c>
      <c r="K68" s="6">
        <v>-36.794211882384843</v>
      </c>
    </row>
    <row r="69" spans="9:11">
      <c r="I69" s="6">
        <v>2</v>
      </c>
      <c r="J69" s="6">
        <v>2693.965612820055</v>
      </c>
      <c r="K69" s="6">
        <v>300.94510882085797</v>
      </c>
    </row>
    <row r="70" spans="9:11">
      <c r="I70" s="6">
        <v>3</v>
      </c>
      <c r="J70" s="6">
        <v>7204.3084146953952</v>
      </c>
      <c r="K70" s="6">
        <v>-405.57624977265641</v>
      </c>
    </row>
    <row r="71" spans="9:11">
      <c r="I71" s="6">
        <v>4</v>
      </c>
      <c r="J71" s="6">
        <v>9459.4798156330653</v>
      </c>
      <c r="K71" s="6">
        <v>-16.25892906941408</v>
      </c>
    </row>
    <row r="72" spans="9:11">
      <c r="I72" s="6">
        <v>5</v>
      </c>
      <c r="J72" s="6">
        <v>11714.651216570735</v>
      </c>
      <c r="K72" s="6">
        <v>336.90239163383012</v>
      </c>
    </row>
    <row r="73" spans="9:11">
      <c r="I73" s="6">
        <v>6</v>
      </c>
      <c r="J73" s="6">
        <v>16224.994018446076</v>
      </c>
      <c r="K73" s="6">
        <v>-380.61896695968608</v>
      </c>
    </row>
    <row r="74" spans="9:11">
      <c r="I74" s="6">
        <v>7</v>
      </c>
      <c r="J74" s="6">
        <v>18480.165419383746</v>
      </c>
      <c r="K74" s="6">
        <v>-8.8796462564423564</v>
      </c>
    </row>
    <row r="75" spans="9:11">
      <c r="I75" s="6">
        <v>8</v>
      </c>
      <c r="J75" s="6">
        <v>20735.336820321416</v>
      </c>
      <c r="K75" s="6">
        <v>328.47967444680035</v>
      </c>
    </row>
    <row r="76" spans="9:11">
      <c r="I76" s="6">
        <v>9</v>
      </c>
      <c r="J76" s="6">
        <v>25245.679622196756</v>
      </c>
      <c r="K76" s="6">
        <v>-393.66168414671483</v>
      </c>
    </row>
    <row r="77" spans="9:11">
      <c r="I77" s="6">
        <v>10</v>
      </c>
      <c r="J77" s="6">
        <v>27500.851023134426</v>
      </c>
      <c r="K77" s="6">
        <v>-26.922363443471113</v>
      </c>
    </row>
    <row r="78" spans="9:11">
      <c r="I78" s="6">
        <v>11</v>
      </c>
      <c r="J78" s="6">
        <v>29756.022424072096</v>
      </c>
      <c r="K78" s="6">
        <v>369.81695725977261</v>
      </c>
    </row>
    <row r="79" spans="9:11" ht="15.75" thickBot="1">
      <c r="I79" s="11">
        <v>12</v>
      </c>
      <c r="J79" s="11">
        <v>36521.536626885107</v>
      </c>
      <c r="K79" s="11">
        <v>-67.432080630496785</v>
      </c>
    </row>
  </sheetData>
  <sortState ref="F2:F2248">
    <sortCondition descending="1" ref="F2"/>
  </sortState>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8"/>
  <dimension ref="A1:AE304"/>
  <sheetViews>
    <sheetView tabSelected="1" topLeftCell="H4" workbookViewId="0">
      <selection activeCell="V13" sqref="V13"/>
    </sheetView>
  </sheetViews>
  <sheetFormatPr defaultRowHeight="15"/>
  <cols>
    <col min="2" max="2" width="10.85546875" customWidth="1"/>
    <col min="3" max="3" width="7.28515625" customWidth="1"/>
    <col min="4" max="4" width="10.28515625" customWidth="1"/>
    <col min="9" max="9" width="13.28515625" customWidth="1"/>
    <col min="11" max="11" width="12.5703125" customWidth="1"/>
    <col min="12" max="12" width="13" customWidth="1"/>
    <col min="13" max="13" width="11.7109375" customWidth="1"/>
    <col min="21" max="21" width="9.7109375" customWidth="1"/>
    <col min="22" max="22" width="9.28515625" customWidth="1"/>
  </cols>
  <sheetData>
    <row r="1" spans="1:25">
      <c r="A1" t="s">
        <v>490</v>
      </c>
    </row>
    <row r="4" spans="1:25">
      <c r="D4" t="s">
        <v>488</v>
      </c>
    </row>
    <row r="5" spans="1:25" ht="69.75" customHeight="1">
      <c r="A5" s="2" t="s">
        <v>480</v>
      </c>
      <c r="B5" s="2" t="s">
        <v>481</v>
      </c>
      <c r="C5" s="2" t="s">
        <v>485</v>
      </c>
      <c r="D5" s="2" t="s">
        <v>486</v>
      </c>
      <c r="E5" s="2" t="s">
        <v>487</v>
      </c>
      <c r="F5" s="2" t="s">
        <v>484</v>
      </c>
      <c r="G5" s="2" t="s">
        <v>483</v>
      </c>
      <c r="H5" s="2" t="s">
        <v>489</v>
      </c>
      <c r="I5" s="2" t="s">
        <v>482</v>
      </c>
      <c r="K5" s="2" t="s">
        <v>491</v>
      </c>
      <c r="L5" s="2" t="s">
        <v>492</v>
      </c>
      <c r="M5" s="2" t="s">
        <v>494</v>
      </c>
      <c r="N5" s="2" t="s">
        <v>493</v>
      </c>
      <c r="O5" s="2" t="s">
        <v>498</v>
      </c>
      <c r="P5" s="2" t="s">
        <v>499</v>
      </c>
      <c r="Q5" s="2" t="s">
        <v>500</v>
      </c>
      <c r="R5" s="2" t="s">
        <v>542</v>
      </c>
      <c r="S5" s="2" t="s">
        <v>543</v>
      </c>
      <c r="T5" s="2" t="s">
        <v>544</v>
      </c>
      <c r="U5" s="2" t="s">
        <v>546</v>
      </c>
    </row>
    <row r="6" spans="1:25" s="2" customFormat="1">
      <c r="A6" s="2" t="s">
        <v>479</v>
      </c>
      <c r="B6" t="s">
        <v>471</v>
      </c>
      <c r="C6" t="s">
        <v>469</v>
      </c>
      <c r="D6" t="s">
        <v>472</v>
      </c>
      <c r="E6" t="s">
        <v>470</v>
      </c>
      <c r="F6" t="s">
        <v>475</v>
      </c>
      <c r="G6" t="s">
        <v>476</v>
      </c>
      <c r="H6" t="s">
        <v>477</v>
      </c>
      <c r="I6" t="s">
        <v>474</v>
      </c>
      <c r="R6"/>
    </row>
    <row r="7" spans="1:25">
      <c r="A7">
        <v>2</v>
      </c>
      <c r="B7">
        <v>4863.8214440000002</v>
      </c>
      <c r="C7" s="17">
        <v>0</v>
      </c>
      <c r="D7">
        <v>370</v>
      </c>
      <c r="E7">
        <v>370</v>
      </c>
      <c r="F7">
        <v>4863</v>
      </c>
      <c r="G7">
        <v>2.1646705391399998</v>
      </c>
      <c r="H7">
        <v>370</v>
      </c>
      <c r="I7">
        <v>1358</v>
      </c>
      <c r="O7">
        <v>0</v>
      </c>
      <c r="P7">
        <v>0</v>
      </c>
    </row>
    <row r="8" spans="1:25">
      <c r="A8">
        <v>3</v>
      </c>
      <c r="B8">
        <v>7500.7321659999998</v>
      </c>
      <c r="C8" s="17">
        <v>2</v>
      </c>
      <c r="D8">
        <v>3086</v>
      </c>
      <c r="E8">
        <v>760</v>
      </c>
      <c r="F8">
        <v>7579</v>
      </c>
      <c r="G8">
        <v>3.3382421885100002</v>
      </c>
      <c r="H8">
        <v>760</v>
      </c>
      <c r="I8">
        <v>1358</v>
      </c>
      <c r="K8">
        <f>(B8-B7)</f>
        <v>2636.9107219999996</v>
      </c>
      <c r="L8">
        <f>(B8-B7)/2</f>
        <v>1318.4553609999998</v>
      </c>
      <c r="M8">
        <f>IF(K8&lt;2000,K8,L8)</f>
        <v>1318.4553609999998</v>
      </c>
      <c r="N8" t="str">
        <f t="shared" ref="N8:N72" si="0">IF(M8&lt;1275,"X","")</f>
        <v/>
      </c>
      <c r="O8">
        <f>IF(K8&gt;2000,2,1)</f>
        <v>2</v>
      </c>
      <c r="P8">
        <f>SUM($O$8:O8)</f>
        <v>2</v>
      </c>
      <c r="Q8">
        <f>C8-P8</f>
        <v>0</v>
      </c>
      <c r="R8" t="s">
        <v>545</v>
      </c>
      <c r="S8" t="s">
        <v>545</v>
      </c>
      <c r="T8" t="s">
        <v>545</v>
      </c>
      <c r="U8" t="s">
        <v>545</v>
      </c>
    </row>
    <row r="9" spans="1:25">
      <c r="A9">
        <v>4</v>
      </c>
      <c r="B9">
        <v>10087.642888</v>
      </c>
      <c r="C9" s="17">
        <v>4</v>
      </c>
      <c r="D9">
        <v>5802</v>
      </c>
      <c r="E9">
        <v>1100</v>
      </c>
      <c r="F9">
        <v>10295</v>
      </c>
      <c r="G9">
        <v>4.48956106232</v>
      </c>
      <c r="H9">
        <v>1100</v>
      </c>
      <c r="I9">
        <v>1358</v>
      </c>
      <c r="K9">
        <f t="shared" ref="K9:K72" si="1">(B9-B8)</f>
        <v>2586.9107220000005</v>
      </c>
      <c r="L9">
        <f t="shared" ref="L9:L72" si="2">(B9-B8)/2</f>
        <v>1293.4553610000003</v>
      </c>
      <c r="M9">
        <f t="shared" ref="M9:M72" si="3">IF(K9&lt;2000,K9,L9)</f>
        <v>1293.4553610000003</v>
      </c>
      <c r="N9" t="str">
        <f t="shared" si="0"/>
        <v/>
      </c>
      <c r="O9">
        <f t="shared" ref="O9:O72" si="4">IF(K9&gt;2000,2,1)</f>
        <v>2</v>
      </c>
      <c r="P9">
        <f>SUM($O$8:O9)</f>
        <v>4</v>
      </c>
      <c r="Q9">
        <f t="shared" ref="Q9:Q72" si="5">C9-P9</f>
        <v>0</v>
      </c>
    </row>
    <row r="10" spans="1:25">
      <c r="A10">
        <v>5</v>
      </c>
      <c r="B10">
        <v>11334.553610000001</v>
      </c>
      <c r="C10" s="17">
        <v>5</v>
      </c>
      <c r="D10">
        <v>7160</v>
      </c>
      <c r="E10">
        <v>100</v>
      </c>
      <c r="F10">
        <v>11653</v>
      </c>
      <c r="G10">
        <v>5.0445055511200003</v>
      </c>
      <c r="H10">
        <v>100</v>
      </c>
      <c r="I10">
        <v>1358</v>
      </c>
      <c r="K10">
        <f t="shared" si="1"/>
        <v>1246.9107220000005</v>
      </c>
      <c r="L10">
        <f t="shared" si="2"/>
        <v>623.45536100000027</v>
      </c>
      <c r="M10">
        <f t="shared" si="3"/>
        <v>1246.9107220000005</v>
      </c>
      <c r="N10" t="str">
        <f t="shared" si="0"/>
        <v>X</v>
      </c>
      <c r="O10">
        <f t="shared" si="4"/>
        <v>1</v>
      </c>
      <c r="P10">
        <f>SUM($O$8:O10)</f>
        <v>5</v>
      </c>
      <c r="Q10">
        <f t="shared" si="5"/>
        <v>0</v>
      </c>
      <c r="R10">
        <f>SUM(O9:O10)</f>
        <v>3</v>
      </c>
      <c r="Y10" s="16"/>
    </row>
    <row r="11" spans="1:25">
      <c r="A11">
        <v>6</v>
      </c>
      <c r="B11">
        <v>13941.464332</v>
      </c>
      <c r="C11" s="17">
        <v>7</v>
      </c>
      <c r="D11">
        <v>9876</v>
      </c>
      <c r="E11">
        <v>460</v>
      </c>
      <c r="F11">
        <v>14369</v>
      </c>
      <c r="G11">
        <v>6.2047255351499997</v>
      </c>
      <c r="H11">
        <v>460</v>
      </c>
      <c r="I11">
        <v>1358</v>
      </c>
      <c r="K11">
        <f t="shared" si="1"/>
        <v>2606.9107219999987</v>
      </c>
      <c r="L11">
        <f t="shared" si="2"/>
        <v>1303.4553609999994</v>
      </c>
      <c r="M11">
        <f t="shared" si="3"/>
        <v>1303.4553609999994</v>
      </c>
      <c r="N11" t="str">
        <f t="shared" si="0"/>
        <v/>
      </c>
      <c r="O11">
        <f t="shared" si="4"/>
        <v>2</v>
      </c>
      <c r="P11">
        <f>SUM($O$8:O11)</f>
        <v>7</v>
      </c>
      <c r="Q11">
        <f t="shared" si="5"/>
        <v>0</v>
      </c>
      <c r="S11">
        <f>SUM(O9:O11)</f>
        <v>5</v>
      </c>
      <c r="V11">
        <f>(B11-B8)/5</f>
        <v>1288.1464332</v>
      </c>
      <c r="W11">
        <f>(B11-B8)/6</f>
        <v>1073.455361</v>
      </c>
      <c r="Y11" s="16"/>
    </row>
    <row r="12" spans="1:25">
      <c r="A12">
        <v>7</v>
      </c>
      <c r="B12">
        <v>16538.375054</v>
      </c>
      <c r="C12" s="17">
        <v>9</v>
      </c>
      <c r="D12">
        <v>12592</v>
      </c>
      <c r="E12">
        <v>810</v>
      </c>
      <c r="F12">
        <v>17085</v>
      </c>
      <c r="G12">
        <v>7.3604949640699999</v>
      </c>
      <c r="H12">
        <v>810</v>
      </c>
      <c r="I12">
        <v>1358</v>
      </c>
      <c r="K12">
        <f t="shared" si="1"/>
        <v>2596.9107220000005</v>
      </c>
      <c r="L12">
        <f t="shared" si="2"/>
        <v>1298.4553610000003</v>
      </c>
      <c r="M12">
        <f t="shared" si="3"/>
        <v>1298.4553610000003</v>
      </c>
      <c r="N12" t="str">
        <f t="shared" si="0"/>
        <v/>
      </c>
      <c r="O12">
        <f t="shared" si="4"/>
        <v>2</v>
      </c>
      <c r="P12">
        <f>SUM($O$8:O12)</f>
        <v>9</v>
      </c>
      <c r="Q12">
        <f t="shared" si="5"/>
        <v>0</v>
      </c>
      <c r="R12">
        <f>SUM(O11:O12)</f>
        <v>4</v>
      </c>
      <c r="T12">
        <f>SUM(O9:O13)</f>
        <v>9</v>
      </c>
      <c r="X12" s="16"/>
    </row>
    <row r="13" spans="1:25">
      <c r="A13">
        <v>8</v>
      </c>
      <c r="B13">
        <v>19135.285776000001</v>
      </c>
      <c r="C13" s="17">
        <v>11</v>
      </c>
      <c r="D13">
        <v>15308</v>
      </c>
      <c r="E13">
        <v>1160</v>
      </c>
      <c r="F13">
        <v>19801</v>
      </c>
      <c r="G13">
        <v>8.5162643929899993</v>
      </c>
      <c r="H13">
        <v>1160</v>
      </c>
      <c r="I13">
        <v>1358</v>
      </c>
      <c r="K13">
        <f t="shared" si="1"/>
        <v>2596.9107220000005</v>
      </c>
      <c r="L13">
        <f t="shared" si="2"/>
        <v>1298.4553610000003</v>
      </c>
      <c r="M13">
        <f t="shared" si="3"/>
        <v>1298.4553610000003</v>
      </c>
      <c r="N13" t="str">
        <f t="shared" si="0"/>
        <v/>
      </c>
      <c r="O13">
        <f t="shared" si="4"/>
        <v>2</v>
      </c>
      <c r="P13">
        <f>SUM($O$8:O13)</f>
        <v>11</v>
      </c>
      <c r="Q13">
        <f t="shared" si="5"/>
        <v>0</v>
      </c>
      <c r="U13">
        <f>SUM(O9:O13)</f>
        <v>9</v>
      </c>
      <c r="V13">
        <f>($B13-B$8)/8</f>
        <v>1454.3192012500001</v>
      </c>
      <c r="W13">
        <f>($B13-$B8)/9</f>
        <v>1292.728178888889</v>
      </c>
      <c r="X13" s="16"/>
    </row>
    <row r="14" spans="1:25">
      <c r="A14">
        <v>9</v>
      </c>
      <c r="B14">
        <v>20362.196498000001</v>
      </c>
      <c r="C14" s="17">
        <v>11</v>
      </c>
      <c r="D14">
        <v>15308</v>
      </c>
      <c r="E14">
        <v>140</v>
      </c>
      <c r="F14">
        <v>19801</v>
      </c>
      <c r="G14">
        <v>9.0623077715699996</v>
      </c>
      <c r="H14">
        <v>140</v>
      </c>
      <c r="I14">
        <v>1358</v>
      </c>
      <c r="K14">
        <f t="shared" si="1"/>
        <v>1226.9107220000005</v>
      </c>
      <c r="L14">
        <f t="shared" si="2"/>
        <v>613.45536100000027</v>
      </c>
      <c r="M14">
        <f t="shared" si="3"/>
        <v>1226.9107220000005</v>
      </c>
      <c r="N14" t="str">
        <f t="shared" si="0"/>
        <v>X</v>
      </c>
      <c r="O14">
        <f t="shared" si="4"/>
        <v>1</v>
      </c>
      <c r="P14">
        <f>SUM($O$8:O14)</f>
        <v>12</v>
      </c>
      <c r="Q14">
        <f t="shared" si="5"/>
        <v>-1</v>
      </c>
      <c r="R14">
        <f>SUM(O13:O14)</f>
        <v>3</v>
      </c>
      <c r="S14">
        <f>SUM(O12:O14)</f>
        <v>5</v>
      </c>
      <c r="X14" s="16"/>
    </row>
    <row r="15" spans="1:25">
      <c r="A15">
        <v>10</v>
      </c>
      <c r="B15">
        <v>22979.107220000002</v>
      </c>
      <c r="C15" s="17">
        <v>13</v>
      </c>
      <c r="D15">
        <v>18024</v>
      </c>
      <c r="E15">
        <v>510</v>
      </c>
      <c r="F15">
        <v>22517</v>
      </c>
      <c r="G15">
        <v>10.2269783107</v>
      </c>
      <c r="H15">
        <v>510</v>
      </c>
      <c r="I15">
        <v>1358</v>
      </c>
      <c r="K15">
        <f t="shared" si="1"/>
        <v>2616.9107220000005</v>
      </c>
      <c r="L15">
        <f t="shared" si="2"/>
        <v>1308.4553610000003</v>
      </c>
      <c r="M15">
        <f t="shared" si="3"/>
        <v>1308.4553610000003</v>
      </c>
      <c r="N15" t="str">
        <f t="shared" si="0"/>
        <v/>
      </c>
      <c r="O15">
        <f t="shared" si="4"/>
        <v>2</v>
      </c>
      <c r="P15">
        <f>SUM($O$8:O15)</f>
        <v>14</v>
      </c>
      <c r="Q15">
        <f t="shared" si="5"/>
        <v>-1</v>
      </c>
      <c r="X15" s="16"/>
    </row>
    <row r="16" spans="1:25">
      <c r="A16">
        <v>11</v>
      </c>
      <c r="B16">
        <v>25536.017941999999</v>
      </c>
      <c r="C16" s="17">
        <v>15</v>
      </c>
      <c r="D16">
        <v>20740</v>
      </c>
      <c r="E16">
        <v>820</v>
      </c>
      <c r="F16">
        <v>25233</v>
      </c>
      <c r="G16">
        <v>11.364945519200001</v>
      </c>
      <c r="H16">
        <v>820</v>
      </c>
      <c r="I16">
        <v>1358</v>
      </c>
      <c r="K16">
        <f t="shared" si="1"/>
        <v>2556.9107219999969</v>
      </c>
      <c r="L16">
        <f t="shared" si="2"/>
        <v>1278.4553609999984</v>
      </c>
      <c r="M16">
        <f t="shared" si="3"/>
        <v>1278.4553609999984</v>
      </c>
      <c r="N16" t="str">
        <f t="shared" si="0"/>
        <v/>
      </c>
      <c r="O16">
        <f t="shared" si="4"/>
        <v>2</v>
      </c>
      <c r="P16">
        <f>SUM($O$8:O16)</f>
        <v>16</v>
      </c>
      <c r="Q16">
        <f t="shared" si="5"/>
        <v>-1</v>
      </c>
      <c r="R16">
        <f>SUM(O15:O16)</f>
        <v>4</v>
      </c>
      <c r="T16">
        <f>SUM(O13:O17)</f>
        <v>9</v>
      </c>
      <c r="X16" s="16"/>
    </row>
    <row r="17" spans="1:31">
      <c r="A17">
        <v>12</v>
      </c>
      <c r="B17">
        <v>28142.928663999999</v>
      </c>
      <c r="C17" s="17">
        <v>17</v>
      </c>
      <c r="D17">
        <v>23456</v>
      </c>
      <c r="E17">
        <v>1180</v>
      </c>
      <c r="F17">
        <v>27949</v>
      </c>
      <c r="G17">
        <v>12.5251655032</v>
      </c>
      <c r="H17">
        <v>1180</v>
      </c>
      <c r="I17">
        <v>1358</v>
      </c>
      <c r="K17">
        <f t="shared" si="1"/>
        <v>2606.9107220000005</v>
      </c>
      <c r="L17">
        <f t="shared" si="2"/>
        <v>1303.4553610000003</v>
      </c>
      <c r="M17">
        <f t="shared" si="3"/>
        <v>1303.4553610000003</v>
      </c>
      <c r="N17" t="str">
        <f t="shared" si="0"/>
        <v/>
      </c>
      <c r="O17">
        <f t="shared" si="4"/>
        <v>2</v>
      </c>
      <c r="P17">
        <f>SUM($O$8:O17)</f>
        <v>18</v>
      </c>
      <c r="Q17">
        <f t="shared" si="5"/>
        <v>-1</v>
      </c>
      <c r="S17">
        <f>SUM(O15:O17)</f>
        <v>6</v>
      </c>
      <c r="X17" s="16"/>
    </row>
    <row r="18" spans="1:31">
      <c r="A18">
        <v>13</v>
      </c>
      <c r="B18">
        <v>29369.839386</v>
      </c>
      <c r="C18" s="17">
        <v>18</v>
      </c>
      <c r="D18">
        <v>24814</v>
      </c>
      <c r="E18">
        <v>160</v>
      </c>
      <c r="F18">
        <v>29307</v>
      </c>
      <c r="G18">
        <v>13.071208881800001</v>
      </c>
      <c r="H18">
        <v>160</v>
      </c>
      <c r="I18">
        <v>1358</v>
      </c>
      <c r="K18">
        <f t="shared" si="1"/>
        <v>1226.9107220000005</v>
      </c>
      <c r="L18">
        <f t="shared" si="2"/>
        <v>613.45536100000027</v>
      </c>
      <c r="M18">
        <f t="shared" si="3"/>
        <v>1226.9107220000005</v>
      </c>
      <c r="N18" t="str">
        <f t="shared" si="0"/>
        <v>X</v>
      </c>
      <c r="O18">
        <f t="shared" si="4"/>
        <v>1</v>
      </c>
      <c r="P18">
        <f>SUM($O$8:O18)</f>
        <v>19</v>
      </c>
      <c r="Q18">
        <f t="shared" si="5"/>
        <v>-1</v>
      </c>
      <c r="R18">
        <f>SUM(O17:O18)</f>
        <v>3</v>
      </c>
      <c r="U18">
        <f>SUM(O14:O18)</f>
        <v>8</v>
      </c>
      <c r="X18" s="16"/>
    </row>
    <row r="19" spans="1:31">
      <c r="A19">
        <v>14</v>
      </c>
      <c r="B19">
        <v>31976.750108</v>
      </c>
      <c r="C19" s="17">
        <v>20</v>
      </c>
      <c r="D19">
        <v>27530</v>
      </c>
      <c r="E19">
        <v>520</v>
      </c>
      <c r="F19">
        <v>32023</v>
      </c>
      <c r="G19">
        <v>14.2314288658</v>
      </c>
      <c r="H19">
        <v>520</v>
      </c>
      <c r="I19">
        <v>1358</v>
      </c>
      <c r="K19">
        <f t="shared" si="1"/>
        <v>2606.9107220000005</v>
      </c>
      <c r="L19">
        <f t="shared" si="2"/>
        <v>1303.4553610000003</v>
      </c>
      <c r="M19">
        <f t="shared" si="3"/>
        <v>1303.4553610000003</v>
      </c>
      <c r="N19" t="str">
        <f t="shared" si="0"/>
        <v/>
      </c>
      <c r="O19">
        <f t="shared" si="4"/>
        <v>2</v>
      </c>
      <c r="P19">
        <f>SUM($O$8:O19)</f>
        <v>21</v>
      </c>
      <c r="Q19">
        <f t="shared" si="5"/>
        <v>-1</v>
      </c>
      <c r="X19" s="16"/>
    </row>
    <row r="20" spans="1:31">
      <c r="A20">
        <v>15</v>
      </c>
      <c r="B20">
        <v>34543.660830000001</v>
      </c>
      <c r="C20" s="17">
        <v>22</v>
      </c>
      <c r="D20">
        <v>30246</v>
      </c>
      <c r="E20">
        <v>840</v>
      </c>
      <c r="F20">
        <v>34739</v>
      </c>
      <c r="G20">
        <v>15.373846629399999</v>
      </c>
      <c r="H20">
        <v>840</v>
      </c>
      <c r="I20">
        <v>1358</v>
      </c>
      <c r="K20">
        <f t="shared" si="1"/>
        <v>2566.9107220000005</v>
      </c>
      <c r="L20">
        <f t="shared" si="2"/>
        <v>1283.4553610000003</v>
      </c>
      <c r="M20">
        <f t="shared" si="3"/>
        <v>1283.4553610000003</v>
      </c>
      <c r="N20" t="str">
        <f t="shared" si="0"/>
        <v/>
      </c>
      <c r="O20">
        <f t="shared" si="4"/>
        <v>2</v>
      </c>
      <c r="P20">
        <f>SUM($O$8:O20)</f>
        <v>23</v>
      </c>
      <c r="Q20">
        <f t="shared" si="5"/>
        <v>-1</v>
      </c>
      <c r="R20">
        <f>SUM(O19:O20)</f>
        <v>4</v>
      </c>
      <c r="S20">
        <f>SUM(O18:O20)</f>
        <v>5</v>
      </c>
      <c r="T20">
        <f>SUM(O17:O21)</f>
        <v>9</v>
      </c>
      <c r="X20" s="16"/>
    </row>
    <row r="21" spans="1:31">
      <c r="A21">
        <v>16</v>
      </c>
      <c r="B21">
        <v>37130.571552000001</v>
      </c>
      <c r="C21" s="17">
        <v>24</v>
      </c>
      <c r="D21">
        <v>32962</v>
      </c>
      <c r="E21">
        <v>1180</v>
      </c>
      <c r="F21">
        <v>37455</v>
      </c>
      <c r="G21">
        <v>16.5251655032</v>
      </c>
      <c r="H21">
        <v>1180</v>
      </c>
      <c r="I21">
        <v>1358</v>
      </c>
      <c r="K21">
        <f t="shared" si="1"/>
        <v>2586.9107220000005</v>
      </c>
      <c r="L21">
        <f t="shared" si="2"/>
        <v>1293.4553610000003</v>
      </c>
      <c r="M21">
        <f t="shared" si="3"/>
        <v>1293.4553610000003</v>
      </c>
      <c r="N21" t="str">
        <f t="shared" si="0"/>
        <v/>
      </c>
      <c r="O21">
        <f t="shared" si="4"/>
        <v>2</v>
      </c>
      <c r="P21">
        <f>SUM($O$8:O21)</f>
        <v>25</v>
      </c>
      <c r="Q21">
        <f t="shared" si="5"/>
        <v>-1</v>
      </c>
      <c r="X21" s="16"/>
    </row>
    <row r="22" spans="1:31">
      <c r="A22">
        <v>17</v>
      </c>
      <c r="B22">
        <v>38367.482274000002</v>
      </c>
      <c r="C22" s="17">
        <v>25</v>
      </c>
      <c r="D22">
        <v>34320</v>
      </c>
      <c r="E22">
        <v>170</v>
      </c>
      <c r="F22">
        <v>38813</v>
      </c>
      <c r="G22">
        <v>17.075659436900001</v>
      </c>
      <c r="H22">
        <v>170</v>
      </c>
      <c r="I22">
        <v>1358</v>
      </c>
      <c r="K22">
        <f t="shared" si="1"/>
        <v>1236.9107220000005</v>
      </c>
      <c r="L22">
        <f t="shared" si="2"/>
        <v>618.45536100000027</v>
      </c>
      <c r="M22">
        <f t="shared" si="3"/>
        <v>1236.9107220000005</v>
      </c>
      <c r="N22" t="str">
        <f t="shared" si="0"/>
        <v>X</v>
      </c>
      <c r="O22">
        <f t="shared" si="4"/>
        <v>1</v>
      </c>
      <c r="P22">
        <f>SUM($O$8:O22)</f>
        <v>26</v>
      </c>
      <c r="Q22">
        <f t="shared" si="5"/>
        <v>-1</v>
      </c>
      <c r="X22" s="16"/>
      <c r="AE22" t="s">
        <v>473</v>
      </c>
    </row>
    <row r="23" spans="1:31">
      <c r="A23">
        <v>18</v>
      </c>
      <c r="B23">
        <v>40954.392996000002</v>
      </c>
      <c r="C23" s="17">
        <v>27</v>
      </c>
      <c r="D23">
        <v>37036</v>
      </c>
      <c r="E23">
        <v>510</v>
      </c>
      <c r="F23">
        <v>41529</v>
      </c>
      <c r="G23">
        <v>18.226978310700002</v>
      </c>
      <c r="H23">
        <v>510</v>
      </c>
      <c r="I23">
        <v>1358</v>
      </c>
      <c r="K23">
        <f t="shared" si="1"/>
        <v>2586.9107220000005</v>
      </c>
      <c r="L23">
        <f t="shared" si="2"/>
        <v>1293.4553610000003</v>
      </c>
      <c r="M23">
        <f t="shared" si="3"/>
        <v>1293.4553610000003</v>
      </c>
      <c r="N23" t="str">
        <f t="shared" si="0"/>
        <v/>
      </c>
      <c r="O23">
        <f t="shared" si="4"/>
        <v>2</v>
      </c>
      <c r="P23">
        <f>SUM($O$8:O23)</f>
        <v>28</v>
      </c>
      <c r="Q23">
        <f t="shared" si="5"/>
        <v>-1</v>
      </c>
      <c r="S23">
        <f>SUM(O21:O23)</f>
        <v>5</v>
      </c>
      <c r="U23">
        <f>SUM(O19:O23)</f>
        <v>9</v>
      </c>
      <c r="X23" s="16"/>
      <c r="AE23">
        <f>STDEV(V9:V187)</f>
        <v>117.50189113669799</v>
      </c>
    </row>
    <row r="24" spans="1:31">
      <c r="A24">
        <v>19</v>
      </c>
      <c r="B24">
        <v>43531.303718000003</v>
      </c>
      <c r="C24" s="17">
        <v>28</v>
      </c>
      <c r="D24">
        <v>38394</v>
      </c>
      <c r="E24">
        <v>840</v>
      </c>
      <c r="F24">
        <v>42887</v>
      </c>
      <c r="G24">
        <v>19.373846629399999</v>
      </c>
      <c r="H24">
        <v>840</v>
      </c>
      <c r="I24">
        <v>1358</v>
      </c>
      <c r="K24">
        <f t="shared" si="1"/>
        <v>2576.9107220000005</v>
      </c>
      <c r="L24">
        <f t="shared" si="2"/>
        <v>1288.4553610000003</v>
      </c>
      <c r="M24">
        <f t="shared" si="3"/>
        <v>1288.4553610000003</v>
      </c>
      <c r="N24" t="str">
        <f t="shared" si="0"/>
        <v/>
      </c>
      <c r="O24">
        <f t="shared" si="4"/>
        <v>2</v>
      </c>
      <c r="P24">
        <f>SUM($O$8:O24)</f>
        <v>30</v>
      </c>
      <c r="Q24">
        <f t="shared" si="5"/>
        <v>-2</v>
      </c>
      <c r="T24">
        <f>SUM(O21:O25)</f>
        <v>9</v>
      </c>
      <c r="X24" s="16"/>
    </row>
    <row r="25" spans="1:31">
      <c r="A25">
        <v>20</v>
      </c>
      <c r="B25">
        <v>46138.214440000003</v>
      </c>
      <c r="C25" s="17">
        <v>30</v>
      </c>
      <c r="D25">
        <v>41110</v>
      </c>
      <c r="E25">
        <v>1200</v>
      </c>
      <c r="F25">
        <v>45603</v>
      </c>
      <c r="G25">
        <v>20.5340666134</v>
      </c>
      <c r="H25">
        <v>1200</v>
      </c>
      <c r="I25">
        <v>1358</v>
      </c>
      <c r="K25">
        <f t="shared" si="1"/>
        <v>2606.9107220000005</v>
      </c>
      <c r="L25">
        <f t="shared" si="2"/>
        <v>1303.4553610000003</v>
      </c>
      <c r="M25">
        <f t="shared" si="3"/>
        <v>1303.4553610000003</v>
      </c>
      <c r="N25" t="str">
        <f t="shared" si="0"/>
        <v/>
      </c>
      <c r="O25">
        <f t="shared" si="4"/>
        <v>2</v>
      </c>
      <c r="P25">
        <f>SUM($O$8:O25)</f>
        <v>32</v>
      </c>
      <c r="Q25">
        <f t="shared" si="5"/>
        <v>-2</v>
      </c>
      <c r="X25" s="16"/>
    </row>
    <row r="26" spans="1:31">
      <c r="A26">
        <v>21</v>
      </c>
      <c r="B26">
        <v>47365.125161999997</v>
      </c>
      <c r="C26" s="17">
        <v>31</v>
      </c>
      <c r="D26">
        <v>42468</v>
      </c>
      <c r="E26">
        <v>180</v>
      </c>
      <c r="F26">
        <v>46961</v>
      </c>
      <c r="G26">
        <v>21.080109992000001</v>
      </c>
      <c r="H26">
        <v>180</v>
      </c>
      <c r="I26">
        <v>1358</v>
      </c>
      <c r="K26">
        <f t="shared" si="1"/>
        <v>1226.9107219999933</v>
      </c>
      <c r="L26">
        <f t="shared" si="2"/>
        <v>613.45536099999663</v>
      </c>
      <c r="M26">
        <f t="shared" si="3"/>
        <v>1226.9107219999933</v>
      </c>
      <c r="N26" t="str">
        <f t="shared" si="0"/>
        <v>X</v>
      </c>
      <c r="O26">
        <f t="shared" si="4"/>
        <v>1</v>
      </c>
      <c r="P26">
        <f>SUM($O$8:O26)</f>
        <v>33</v>
      </c>
      <c r="Q26">
        <f t="shared" si="5"/>
        <v>-2</v>
      </c>
      <c r="S26">
        <f>SUM(O24:O26)</f>
        <v>5</v>
      </c>
      <c r="X26" s="16"/>
    </row>
    <row r="27" spans="1:31">
      <c r="A27">
        <v>22</v>
      </c>
      <c r="B27">
        <v>49982.035883999997</v>
      </c>
      <c r="C27" s="17">
        <v>33</v>
      </c>
      <c r="D27">
        <v>45184</v>
      </c>
      <c r="E27">
        <v>550</v>
      </c>
      <c r="F27">
        <v>49677</v>
      </c>
      <c r="G27">
        <v>22.2447805312</v>
      </c>
      <c r="H27">
        <v>550</v>
      </c>
      <c r="I27">
        <v>1358</v>
      </c>
      <c r="K27">
        <f t="shared" si="1"/>
        <v>2616.9107220000005</v>
      </c>
      <c r="L27">
        <f t="shared" si="2"/>
        <v>1308.4553610000003</v>
      </c>
      <c r="M27">
        <f t="shared" si="3"/>
        <v>1308.4553610000003</v>
      </c>
      <c r="N27" t="str">
        <f t="shared" si="0"/>
        <v/>
      </c>
      <c r="O27">
        <f t="shared" si="4"/>
        <v>2</v>
      </c>
      <c r="P27">
        <f>SUM($O$8:O27)</f>
        <v>35</v>
      </c>
      <c r="Q27">
        <f t="shared" si="5"/>
        <v>-2</v>
      </c>
      <c r="X27" s="16"/>
      <c r="Y27" s="18" t="s">
        <v>496</v>
      </c>
      <c r="Z27" s="18">
        <f>AVERAGE(M8:M187)</f>
        <v>1286.9687052611112</v>
      </c>
    </row>
    <row r="28" spans="1:31">
      <c r="A28">
        <v>23</v>
      </c>
      <c r="B28">
        <v>52548.946605999998</v>
      </c>
      <c r="C28" s="17">
        <v>35</v>
      </c>
      <c r="D28">
        <v>47900</v>
      </c>
      <c r="E28">
        <v>870</v>
      </c>
      <c r="F28">
        <v>52393</v>
      </c>
      <c r="G28">
        <v>23.387198294699999</v>
      </c>
      <c r="H28">
        <v>870</v>
      </c>
      <c r="I28">
        <v>1358</v>
      </c>
      <c r="K28">
        <f t="shared" si="1"/>
        <v>2566.9107220000005</v>
      </c>
      <c r="L28">
        <f t="shared" si="2"/>
        <v>1283.4553610000003</v>
      </c>
      <c r="M28">
        <f t="shared" si="3"/>
        <v>1283.4553610000003</v>
      </c>
      <c r="N28" t="str">
        <f t="shared" si="0"/>
        <v/>
      </c>
      <c r="O28">
        <f t="shared" si="4"/>
        <v>2</v>
      </c>
      <c r="P28">
        <f>SUM($O$8:O28)</f>
        <v>37</v>
      </c>
      <c r="Q28">
        <f t="shared" si="5"/>
        <v>-2</v>
      </c>
      <c r="T28">
        <f>SUM(O25:O29)</f>
        <v>9</v>
      </c>
      <c r="U28">
        <f>SUM(O24:O28)</f>
        <v>9</v>
      </c>
      <c r="X28" s="16"/>
      <c r="Y28" s="18" t="s">
        <v>497</v>
      </c>
      <c r="Z28" s="18">
        <f>AVERAGEIF(M8:M187, "&gt;1275")</f>
        <v>1298.2268536499998</v>
      </c>
    </row>
    <row r="29" spans="1:31">
      <c r="A29">
        <v>24</v>
      </c>
      <c r="B29">
        <v>55175.857327999998</v>
      </c>
      <c r="C29" s="17">
        <v>37</v>
      </c>
      <c r="D29">
        <v>50616</v>
      </c>
      <c r="E29">
        <v>1250</v>
      </c>
      <c r="F29">
        <v>55109</v>
      </c>
      <c r="G29">
        <v>24.556319388999999</v>
      </c>
      <c r="H29">
        <v>1250</v>
      </c>
      <c r="I29">
        <v>1358</v>
      </c>
      <c r="K29">
        <f t="shared" si="1"/>
        <v>2626.9107220000005</v>
      </c>
      <c r="L29">
        <f t="shared" si="2"/>
        <v>1313.4553610000003</v>
      </c>
      <c r="M29">
        <f t="shared" si="3"/>
        <v>1313.4553610000003</v>
      </c>
      <c r="N29" t="str">
        <f t="shared" si="0"/>
        <v/>
      </c>
      <c r="O29">
        <f t="shared" si="4"/>
        <v>2</v>
      </c>
      <c r="P29">
        <f>SUM($O$8:O29)</f>
        <v>39</v>
      </c>
      <c r="Q29">
        <f t="shared" si="5"/>
        <v>-2</v>
      </c>
      <c r="S29">
        <f>SUM(O27:O29)</f>
        <v>6</v>
      </c>
      <c r="X29" s="16"/>
    </row>
    <row r="30" spans="1:31">
      <c r="A30">
        <v>25</v>
      </c>
      <c r="B30">
        <v>56402.768049999999</v>
      </c>
      <c r="C30" s="17">
        <v>38</v>
      </c>
      <c r="D30">
        <v>51974</v>
      </c>
      <c r="E30">
        <v>230</v>
      </c>
      <c r="F30">
        <v>56467</v>
      </c>
      <c r="G30">
        <v>25.102362767599999</v>
      </c>
      <c r="H30">
        <v>230</v>
      </c>
      <c r="I30">
        <v>1358</v>
      </c>
      <c r="K30">
        <f t="shared" si="1"/>
        <v>1226.9107220000005</v>
      </c>
      <c r="L30">
        <f t="shared" si="2"/>
        <v>613.45536100000027</v>
      </c>
      <c r="M30">
        <f t="shared" si="3"/>
        <v>1226.9107220000005</v>
      </c>
      <c r="N30" t="str">
        <f t="shared" si="0"/>
        <v>X</v>
      </c>
      <c r="O30">
        <f t="shared" si="4"/>
        <v>1</v>
      </c>
      <c r="P30">
        <f>SUM($O$8:O30)</f>
        <v>40</v>
      </c>
      <c r="Q30">
        <f t="shared" si="5"/>
        <v>-2</v>
      </c>
      <c r="X30" s="16"/>
    </row>
    <row r="31" spans="1:31">
      <c r="A31">
        <v>26</v>
      </c>
      <c r="B31">
        <v>59019.678771999999</v>
      </c>
      <c r="C31" s="17">
        <v>40</v>
      </c>
      <c r="D31">
        <v>54690</v>
      </c>
      <c r="E31">
        <v>600</v>
      </c>
      <c r="F31">
        <v>59183</v>
      </c>
      <c r="G31">
        <v>26.2670333067</v>
      </c>
      <c r="H31">
        <v>600</v>
      </c>
      <c r="I31">
        <v>1358</v>
      </c>
      <c r="K31">
        <f t="shared" si="1"/>
        <v>2616.9107220000005</v>
      </c>
      <c r="L31">
        <f t="shared" si="2"/>
        <v>1308.4553610000003</v>
      </c>
      <c r="M31">
        <f t="shared" si="3"/>
        <v>1308.4553610000003</v>
      </c>
      <c r="N31" t="str">
        <f t="shared" si="0"/>
        <v/>
      </c>
      <c r="O31">
        <f t="shared" si="4"/>
        <v>2</v>
      </c>
      <c r="P31">
        <f>SUM($O$8:O31)</f>
        <v>42</v>
      </c>
      <c r="Q31">
        <f t="shared" si="5"/>
        <v>-2</v>
      </c>
      <c r="X31" s="16"/>
      <c r="AC31" t="s">
        <v>521</v>
      </c>
    </row>
    <row r="32" spans="1:31">
      <c r="A32">
        <v>27</v>
      </c>
      <c r="B32">
        <v>61616.589494</v>
      </c>
      <c r="C32" s="17">
        <v>42</v>
      </c>
      <c r="D32">
        <v>57406</v>
      </c>
      <c r="E32">
        <v>950</v>
      </c>
      <c r="F32">
        <v>61899</v>
      </c>
      <c r="G32">
        <v>27.422802735600001</v>
      </c>
      <c r="H32">
        <v>950</v>
      </c>
      <c r="I32">
        <v>1358</v>
      </c>
      <c r="K32">
        <f t="shared" si="1"/>
        <v>2596.9107220000005</v>
      </c>
      <c r="L32">
        <f t="shared" si="2"/>
        <v>1298.4553610000003</v>
      </c>
      <c r="M32">
        <f t="shared" si="3"/>
        <v>1298.4553610000003</v>
      </c>
      <c r="N32" t="str">
        <f t="shared" si="0"/>
        <v/>
      </c>
      <c r="O32">
        <f t="shared" si="4"/>
        <v>2</v>
      </c>
      <c r="P32">
        <f>SUM($O$8:O32)</f>
        <v>44</v>
      </c>
      <c r="Q32">
        <f t="shared" si="5"/>
        <v>-2</v>
      </c>
      <c r="T32">
        <f>SUM(O29:O33)</f>
        <v>8</v>
      </c>
      <c r="X32" s="16"/>
      <c r="AC32" t="s">
        <v>522</v>
      </c>
    </row>
    <row r="33" spans="1:29">
      <c r="A33">
        <v>28</v>
      </c>
      <c r="B33">
        <v>62913.500216</v>
      </c>
      <c r="C33" s="17">
        <v>43</v>
      </c>
      <c r="D33">
        <v>58764</v>
      </c>
      <c r="E33">
        <v>0</v>
      </c>
      <c r="F33">
        <v>63257</v>
      </c>
      <c r="G33">
        <v>28</v>
      </c>
      <c r="H33">
        <v>1300</v>
      </c>
      <c r="I33">
        <v>1358</v>
      </c>
      <c r="K33">
        <f t="shared" si="1"/>
        <v>1296.9107220000005</v>
      </c>
      <c r="L33">
        <f t="shared" si="2"/>
        <v>648.45536100000027</v>
      </c>
      <c r="M33">
        <f t="shared" si="3"/>
        <v>1296.9107220000005</v>
      </c>
      <c r="N33" t="str">
        <f t="shared" si="0"/>
        <v/>
      </c>
      <c r="O33">
        <f t="shared" si="4"/>
        <v>1</v>
      </c>
      <c r="P33">
        <f>SUM($O$8:O33)</f>
        <v>45</v>
      </c>
      <c r="Q33">
        <f t="shared" si="5"/>
        <v>-2</v>
      </c>
      <c r="U33">
        <f>SUM(O29:O33)</f>
        <v>8</v>
      </c>
      <c r="X33" s="16"/>
      <c r="AC33" t="s">
        <v>501</v>
      </c>
    </row>
    <row r="34" spans="1:29">
      <c r="A34">
        <v>29</v>
      </c>
      <c r="B34">
        <v>65460.410938000001</v>
      </c>
      <c r="C34" s="17">
        <v>45</v>
      </c>
      <c r="D34">
        <v>61480</v>
      </c>
      <c r="E34">
        <v>300</v>
      </c>
      <c r="F34">
        <v>65973</v>
      </c>
      <c r="G34">
        <v>29.133516653400001</v>
      </c>
      <c r="H34">
        <v>300</v>
      </c>
      <c r="I34">
        <v>1358</v>
      </c>
      <c r="K34">
        <f t="shared" si="1"/>
        <v>2546.9107220000005</v>
      </c>
      <c r="L34">
        <f t="shared" si="2"/>
        <v>1273.4553610000003</v>
      </c>
      <c r="M34">
        <f t="shared" si="3"/>
        <v>1273.4553610000003</v>
      </c>
      <c r="N34" t="str">
        <f t="shared" si="0"/>
        <v>X</v>
      </c>
      <c r="O34">
        <f t="shared" si="4"/>
        <v>2</v>
      </c>
      <c r="P34">
        <f>SUM($O$8:O34)</f>
        <v>47</v>
      </c>
      <c r="Q34">
        <f t="shared" si="5"/>
        <v>-2</v>
      </c>
      <c r="X34" s="16"/>
      <c r="AC34" t="s">
        <v>502</v>
      </c>
    </row>
    <row r="35" spans="1:29">
      <c r="A35">
        <v>30</v>
      </c>
      <c r="B35">
        <v>68047.321660000001</v>
      </c>
      <c r="C35" s="17">
        <v>47</v>
      </c>
      <c r="D35">
        <v>64196</v>
      </c>
      <c r="E35">
        <v>640</v>
      </c>
      <c r="F35">
        <v>68689</v>
      </c>
      <c r="G35">
        <v>30.284835527199998</v>
      </c>
      <c r="H35">
        <v>640</v>
      </c>
      <c r="I35">
        <v>1358</v>
      </c>
      <c r="K35">
        <f t="shared" si="1"/>
        <v>2586.9107220000005</v>
      </c>
      <c r="L35">
        <f t="shared" si="2"/>
        <v>1293.4553610000003</v>
      </c>
      <c r="M35">
        <f t="shared" si="3"/>
        <v>1293.4553610000003</v>
      </c>
      <c r="N35" t="str">
        <f t="shared" si="0"/>
        <v/>
      </c>
      <c r="O35">
        <f t="shared" si="4"/>
        <v>2</v>
      </c>
      <c r="P35">
        <f>SUM($O$8:O35)</f>
        <v>49</v>
      </c>
      <c r="Q35">
        <f t="shared" si="5"/>
        <v>-2</v>
      </c>
      <c r="X35" s="16"/>
      <c r="AC35" t="s">
        <v>503</v>
      </c>
    </row>
    <row r="36" spans="1:29">
      <c r="A36">
        <v>31</v>
      </c>
      <c r="B36">
        <v>70644.232382000002</v>
      </c>
      <c r="C36" s="17">
        <v>48</v>
      </c>
      <c r="D36">
        <v>65554</v>
      </c>
      <c r="E36">
        <v>990</v>
      </c>
      <c r="F36">
        <v>70047</v>
      </c>
      <c r="G36">
        <v>31.4406049561</v>
      </c>
      <c r="H36">
        <v>990</v>
      </c>
      <c r="I36">
        <v>1358</v>
      </c>
      <c r="K36">
        <f t="shared" si="1"/>
        <v>2596.9107220000005</v>
      </c>
      <c r="L36">
        <f t="shared" si="2"/>
        <v>1298.4553610000003</v>
      </c>
      <c r="M36">
        <f t="shared" si="3"/>
        <v>1298.4553610000003</v>
      </c>
      <c r="N36" t="str">
        <f t="shared" si="0"/>
        <v/>
      </c>
      <c r="O36">
        <f t="shared" si="4"/>
        <v>2</v>
      </c>
      <c r="P36">
        <f>SUM($O$8:O36)</f>
        <v>51</v>
      </c>
      <c r="Q36">
        <f t="shared" si="5"/>
        <v>-3</v>
      </c>
      <c r="T36">
        <f>SUM(O33:O37)</f>
        <v>8</v>
      </c>
      <c r="X36" s="16"/>
      <c r="AC36" t="s">
        <v>504</v>
      </c>
    </row>
    <row r="37" spans="1:29">
      <c r="A37">
        <v>32</v>
      </c>
      <c r="B37">
        <v>71901.143104000002</v>
      </c>
      <c r="C37" s="17">
        <v>49</v>
      </c>
      <c r="D37">
        <v>66912</v>
      </c>
      <c r="E37">
        <v>0</v>
      </c>
      <c r="F37">
        <v>71405</v>
      </c>
      <c r="G37">
        <v>32</v>
      </c>
      <c r="H37">
        <v>0</v>
      </c>
      <c r="I37">
        <v>1358</v>
      </c>
      <c r="K37">
        <f t="shared" si="1"/>
        <v>1256.9107220000005</v>
      </c>
      <c r="L37">
        <f t="shared" si="2"/>
        <v>628.45536100000027</v>
      </c>
      <c r="M37">
        <f t="shared" si="3"/>
        <v>1256.9107220000005</v>
      </c>
      <c r="N37" t="str">
        <f t="shared" si="0"/>
        <v>X</v>
      </c>
      <c r="O37">
        <f t="shared" si="4"/>
        <v>1</v>
      </c>
      <c r="P37">
        <f>SUM($O$8:O37)</f>
        <v>52</v>
      </c>
      <c r="Q37">
        <f t="shared" si="5"/>
        <v>-3</v>
      </c>
      <c r="X37" s="16"/>
      <c r="AC37" t="s">
        <v>505</v>
      </c>
    </row>
    <row r="38" spans="1:29">
      <c r="A38">
        <v>33</v>
      </c>
      <c r="B38">
        <v>74498.053826000003</v>
      </c>
      <c r="C38" s="17">
        <v>51</v>
      </c>
      <c r="D38">
        <v>69628</v>
      </c>
      <c r="E38">
        <v>350</v>
      </c>
      <c r="F38">
        <v>74121</v>
      </c>
      <c r="G38">
        <v>33.155769428900001</v>
      </c>
      <c r="H38">
        <v>350</v>
      </c>
      <c r="I38">
        <v>1358</v>
      </c>
      <c r="K38">
        <f t="shared" si="1"/>
        <v>2596.9107220000005</v>
      </c>
      <c r="L38">
        <f t="shared" si="2"/>
        <v>1298.4553610000003</v>
      </c>
      <c r="M38">
        <f t="shared" si="3"/>
        <v>1298.4553610000003</v>
      </c>
      <c r="N38" t="str">
        <f t="shared" si="0"/>
        <v/>
      </c>
      <c r="O38">
        <f t="shared" si="4"/>
        <v>2</v>
      </c>
      <c r="P38">
        <f>SUM($O$8:O38)</f>
        <v>54</v>
      </c>
      <c r="Q38">
        <f t="shared" si="5"/>
        <v>-3</v>
      </c>
      <c r="U38">
        <f>SUM(O34:O38)</f>
        <v>9</v>
      </c>
      <c r="X38" s="16"/>
      <c r="AC38" t="s">
        <v>506</v>
      </c>
    </row>
    <row r="39" spans="1:29">
      <c r="A39">
        <v>34</v>
      </c>
      <c r="B39">
        <v>77094.964548000004</v>
      </c>
      <c r="C39" s="17">
        <v>53</v>
      </c>
      <c r="D39">
        <v>72344</v>
      </c>
      <c r="E39">
        <v>700</v>
      </c>
      <c r="F39">
        <v>76837</v>
      </c>
      <c r="G39">
        <v>34.311538857800002</v>
      </c>
      <c r="H39">
        <v>700</v>
      </c>
      <c r="I39">
        <v>1358</v>
      </c>
      <c r="K39">
        <f t="shared" si="1"/>
        <v>2596.9107220000005</v>
      </c>
      <c r="L39">
        <f t="shared" si="2"/>
        <v>1298.4553610000003</v>
      </c>
      <c r="M39">
        <f t="shared" si="3"/>
        <v>1298.4553610000003</v>
      </c>
      <c r="N39" t="str">
        <f t="shared" si="0"/>
        <v/>
      </c>
      <c r="O39">
        <f t="shared" si="4"/>
        <v>2</v>
      </c>
      <c r="P39">
        <f>SUM($O$8:O39)</f>
        <v>56</v>
      </c>
      <c r="Q39">
        <f t="shared" si="5"/>
        <v>-3</v>
      </c>
      <c r="X39" s="16"/>
      <c r="AC39" t="s">
        <v>507</v>
      </c>
    </row>
    <row r="40" spans="1:29">
      <c r="A40">
        <v>35</v>
      </c>
      <c r="B40">
        <v>79681.875270000004</v>
      </c>
      <c r="C40" s="17">
        <v>55</v>
      </c>
      <c r="D40">
        <v>75060</v>
      </c>
      <c r="E40">
        <v>1040</v>
      </c>
      <c r="F40">
        <v>79553</v>
      </c>
      <c r="G40">
        <v>35.462857731600003</v>
      </c>
      <c r="H40">
        <v>1040</v>
      </c>
      <c r="I40">
        <v>1358</v>
      </c>
      <c r="K40">
        <f t="shared" si="1"/>
        <v>2586.9107220000005</v>
      </c>
      <c r="L40">
        <f t="shared" si="2"/>
        <v>1293.4553610000003</v>
      </c>
      <c r="M40">
        <f t="shared" si="3"/>
        <v>1293.4553610000003</v>
      </c>
      <c r="N40" t="str">
        <f t="shared" si="0"/>
        <v/>
      </c>
      <c r="O40">
        <f t="shared" si="4"/>
        <v>2</v>
      </c>
      <c r="P40">
        <f>SUM($O$8:O40)</f>
        <v>58</v>
      </c>
      <c r="Q40">
        <f t="shared" si="5"/>
        <v>-3</v>
      </c>
      <c r="X40" s="16"/>
      <c r="AC40" t="s">
        <v>508</v>
      </c>
    </row>
    <row r="41" spans="1:29">
      <c r="A41">
        <v>36</v>
      </c>
      <c r="B41">
        <v>80938.785992000005</v>
      </c>
      <c r="C41" s="17">
        <v>56</v>
      </c>
      <c r="D41">
        <v>76418</v>
      </c>
      <c r="E41">
        <v>50</v>
      </c>
      <c r="F41">
        <v>80911</v>
      </c>
      <c r="G41">
        <v>36.022252775600002</v>
      </c>
      <c r="H41">
        <v>50</v>
      </c>
      <c r="I41">
        <v>1358</v>
      </c>
      <c r="K41">
        <f t="shared" si="1"/>
        <v>1256.9107220000005</v>
      </c>
      <c r="L41">
        <f t="shared" si="2"/>
        <v>628.45536100000027</v>
      </c>
      <c r="M41">
        <f t="shared" si="3"/>
        <v>1256.9107220000005</v>
      </c>
      <c r="N41" t="str">
        <f t="shared" si="0"/>
        <v>X</v>
      </c>
      <c r="O41">
        <f t="shared" si="4"/>
        <v>1</v>
      </c>
      <c r="P41">
        <f>SUM($O$8:O41)</f>
        <v>59</v>
      </c>
      <c r="Q41">
        <f t="shared" si="5"/>
        <v>-3</v>
      </c>
      <c r="X41" s="16"/>
      <c r="AC41" t="s">
        <v>509</v>
      </c>
    </row>
    <row r="42" spans="1:29">
      <c r="A42">
        <v>37</v>
      </c>
      <c r="B42">
        <v>83515.696714000005</v>
      </c>
      <c r="C42" s="17">
        <v>58</v>
      </c>
      <c r="D42">
        <v>79134</v>
      </c>
      <c r="E42">
        <v>380</v>
      </c>
      <c r="F42">
        <v>83627</v>
      </c>
      <c r="G42">
        <v>37.169121094300003</v>
      </c>
      <c r="H42">
        <v>380</v>
      </c>
      <c r="I42">
        <v>1358</v>
      </c>
      <c r="K42">
        <f t="shared" si="1"/>
        <v>2576.9107220000005</v>
      </c>
      <c r="L42">
        <f t="shared" si="2"/>
        <v>1288.4553610000003</v>
      </c>
      <c r="M42">
        <f t="shared" si="3"/>
        <v>1288.4553610000003</v>
      </c>
      <c r="N42" t="str">
        <f t="shared" si="0"/>
        <v/>
      </c>
      <c r="O42">
        <f t="shared" si="4"/>
        <v>2</v>
      </c>
      <c r="P42">
        <f>SUM($O$8:O42)</f>
        <v>61</v>
      </c>
      <c r="Q42">
        <f t="shared" si="5"/>
        <v>-3</v>
      </c>
      <c r="X42" s="16"/>
      <c r="AC42" t="s">
        <v>510</v>
      </c>
    </row>
    <row r="43" spans="1:29">
      <c r="A43">
        <v>38</v>
      </c>
      <c r="B43">
        <v>86112.607436000006</v>
      </c>
      <c r="C43" s="17">
        <v>60</v>
      </c>
      <c r="D43">
        <v>81850</v>
      </c>
      <c r="E43">
        <v>730</v>
      </c>
      <c r="F43">
        <v>86343</v>
      </c>
      <c r="G43">
        <v>38.324890523199997</v>
      </c>
      <c r="H43">
        <v>730</v>
      </c>
      <c r="I43">
        <v>1358</v>
      </c>
      <c r="K43">
        <f t="shared" si="1"/>
        <v>2596.9107220000005</v>
      </c>
      <c r="L43">
        <f t="shared" si="2"/>
        <v>1298.4553610000003</v>
      </c>
      <c r="M43">
        <f t="shared" si="3"/>
        <v>1298.4553610000003</v>
      </c>
      <c r="N43" t="str">
        <f t="shared" si="0"/>
        <v/>
      </c>
      <c r="O43">
        <f t="shared" si="4"/>
        <v>2</v>
      </c>
      <c r="P43">
        <f>SUM($O$8:O43)</f>
        <v>63</v>
      </c>
      <c r="Q43">
        <f t="shared" si="5"/>
        <v>-3</v>
      </c>
      <c r="U43">
        <f>SUM(O39:O43)</f>
        <v>9</v>
      </c>
      <c r="X43" s="16"/>
      <c r="AC43" t="s">
        <v>511</v>
      </c>
    </row>
    <row r="44" spans="1:29">
      <c r="A44">
        <v>39</v>
      </c>
      <c r="B44">
        <v>88699.518158000006</v>
      </c>
      <c r="C44" s="17">
        <v>62</v>
      </c>
      <c r="D44">
        <v>84566</v>
      </c>
      <c r="E44">
        <v>1070</v>
      </c>
      <c r="F44">
        <v>89059</v>
      </c>
      <c r="G44">
        <v>39.476209396999998</v>
      </c>
      <c r="H44">
        <v>1070</v>
      </c>
      <c r="I44">
        <v>1358</v>
      </c>
      <c r="K44">
        <f t="shared" si="1"/>
        <v>2586.9107220000005</v>
      </c>
      <c r="L44">
        <f t="shared" si="2"/>
        <v>1293.4553610000003</v>
      </c>
      <c r="M44">
        <f t="shared" si="3"/>
        <v>1293.4553610000003</v>
      </c>
      <c r="N44" t="str">
        <f t="shared" si="0"/>
        <v/>
      </c>
      <c r="O44">
        <f t="shared" si="4"/>
        <v>2</v>
      </c>
      <c r="P44">
        <f>SUM($O$8:O44)</f>
        <v>65</v>
      </c>
      <c r="Q44">
        <f t="shared" si="5"/>
        <v>-3</v>
      </c>
      <c r="X44" s="16"/>
    </row>
    <row r="45" spans="1:29">
      <c r="A45">
        <v>40</v>
      </c>
      <c r="B45">
        <v>89926.428880000007</v>
      </c>
      <c r="C45" s="17">
        <v>63</v>
      </c>
      <c r="D45">
        <v>85924</v>
      </c>
      <c r="E45">
        <v>50</v>
      </c>
      <c r="F45">
        <v>90417</v>
      </c>
      <c r="G45">
        <v>40.022252775600002</v>
      </c>
      <c r="H45">
        <v>50</v>
      </c>
      <c r="I45">
        <v>1358</v>
      </c>
      <c r="K45">
        <f t="shared" si="1"/>
        <v>1226.9107220000005</v>
      </c>
      <c r="L45">
        <f t="shared" si="2"/>
        <v>613.45536100000027</v>
      </c>
      <c r="M45">
        <f t="shared" si="3"/>
        <v>1226.9107220000005</v>
      </c>
      <c r="N45" t="str">
        <f t="shared" si="0"/>
        <v>X</v>
      </c>
      <c r="O45">
        <f t="shared" si="4"/>
        <v>1</v>
      </c>
      <c r="P45">
        <f>SUM($O$8:O45)</f>
        <v>66</v>
      </c>
      <c r="Q45">
        <f t="shared" si="5"/>
        <v>-3</v>
      </c>
      <c r="X45" s="16"/>
      <c r="AC45" t="s">
        <v>512</v>
      </c>
    </row>
    <row r="46" spans="1:29">
      <c r="A46">
        <v>41</v>
      </c>
      <c r="B46">
        <v>92533.339601999993</v>
      </c>
      <c r="C46" s="17">
        <v>65</v>
      </c>
      <c r="D46">
        <v>88640</v>
      </c>
      <c r="E46">
        <v>410</v>
      </c>
      <c r="F46">
        <v>93133</v>
      </c>
      <c r="G46">
        <v>41.182472759600003</v>
      </c>
      <c r="H46">
        <v>410</v>
      </c>
      <c r="I46">
        <v>1358</v>
      </c>
      <c r="K46">
        <f t="shared" si="1"/>
        <v>2606.910721999986</v>
      </c>
      <c r="L46">
        <f t="shared" si="2"/>
        <v>1303.455360999993</v>
      </c>
      <c r="M46">
        <f t="shared" si="3"/>
        <v>1303.455360999993</v>
      </c>
      <c r="N46" t="str">
        <f t="shared" si="0"/>
        <v/>
      </c>
      <c r="O46">
        <f t="shared" si="4"/>
        <v>2</v>
      </c>
      <c r="P46">
        <f>SUM($O$8:O46)</f>
        <v>68</v>
      </c>
      <c r="Q46">
        <f t="shared" si="5"/>
        <v>-3</v>
      </c>
      <c r="X46" s="16"/>
      <c r="AC46" t="s">
        <v>513</v>
      </c>
    </row>
    <row r="47" spans="1:29">
      <c r="A47">
        <v>42</v>
      </c>
      <c r="B47">
        <v>95090.250323999993</v>
      </c>
      <c r="C47" s="17">
        <v>66</v>
      </c>
      <c r="D47">
        <v>89998</v>
      </c>
      <c r="E47">
        <v>720</v>
      </c>
      <c r="F47">
        <v>94491</v>
      </c>
      <c r="G47">
        <v>42.320439968099997</v>
      </c>
      <c r="H47">
        <v>720</v>
      </c>
      <c r="I47">
        <v>1358</v>
      </c>
      <c r="K47">
        <f t="shared" si="1"/>
        <v>2556.9107220000005</v>
      </c>
      <c r="L47">
        <f t="shared" si="2"/>
        <v>1278.4553610000003</v>
      </c>
      <c r="M47">
        <f t="shared" si="3"/>
        <v>1278.4553610000003</v>
      </c>
      <c r="N47" t="str">
        <f t="shared" si="0"/>
        <v/>
      </c>
      <c r="O47">
        <f t="shared" si="4"/>
        <v>2</v>
      </c>
      <c r="P47">
        <f>SUM($O$8:O47)</f>
        <v>70</v>
      </c>
      <c r="Q47">
        <f t="shared" si="5"/>
        <v>-4</v>
      </c>
      <c r="X47" s="16"/>
      <c r="AC47" t="s">
        <v>514</v>
      </c>
    </row>
    <row r="48" spans="1:29">
      <c r="A48">
        <v>43</v>
      </c>
      <c r="B48">
        <v>97697.161045999994</v>
      </c>
      <c r="C48" s="17">
        <v>68</v>
      </c>
      <c r="D48">
        <v>92714</v>
      </c>
      <c r="E48">
        <v>1080</v>
      </c>
      <c r="F48">
        <v>97207</v>
      </c>
      <c r="G48">
        <v>43.480659952099998</v>
      </c>
      <c r="H48">
        <v>1080</v>
      </c>
      <c r="I48">
        <v>1358</v>
      </c>
      <c r="K48">
        <f t="shared" si="1"/>
        <v>2606.9107220000005</v>
      </c>
      <c r="L48">
        <f t="shared" si="2"/>
        <v>1303.4553610000003</v>
      </c>
      <c r="M48">
        <f t="shared" si="3"/>
        <v>1303.4553610000003</v>
      </c>
      <c r="N48" t="str">
        <f t="shared" si="0"/>
        <v/>
      </c>
      <c r="O48">
        <f t="shared" si="4"/>
        <v>2</v>
      </c>
      <c r="P48">
        <f>SUM($O$8:O48)</f>
        <v>72</v>
      </c>
      <c r="Q48">
        <f t="shared" si="5"/>
        <v>-4</v>
      </c>
      <c r="X48" s="16"/>
      <c r="AC48" t="s">
        <v>515</v>
      </c>
    </row>
    <row r="49" spans="1:29">
      <c r="A49">
        <v>44</v>
      </c>
      <c r="B49">
        <v>98934.071767999994</v>
      </c>
      <c r="C49" s="17">
        <v>69</v>
      </c>
      <c r="D49">
        <v>94072</v>
      </c>
      <c r="E49">
        <v>70</v>
      </c>
      <c r="F49">
        <v>98565</v>
      </c>
      <c r="G49">
        <v>44.031153885800002</v>
      </c>
      <c r="H49">
        <v>70</v>
      </c>
      <c r="I49">
        <v>1358</v>
      </c>
      <c r="K49">
        <f t="shared" si="1"/>
        <v>1236.9107220000005</v>
      </c>
      <c r="L49">
        <f t="shared" si="2"/>
        <v>618.45536100000027</v>
      </c>
      <c r="M49">
        <f t="shared" si="3"/>
        <v>1236.9107220000005</v>
      </c>
      <c r="N49" t="str">
        <f t="shared" si="0"/>
        <v>X</v>
      </c>
      <c r="O49">
        <f t="shared" si="4"/>
        <v>1</v>
      </c>
      <c r="P49">
        <f>SUM($O$8:O49)</f>
        <v>73</v>
      </c>
      <c r="Q49">
        <f t="shared" si="5"/>
        <v>-4</v>
      </c>
      <c r="X49" s="16"/>
    </row>
    <row r="50" spans="1:29">
      <c r="A50">
        <v>45</v>
      </c>
      <c r="B50">
        <v>101540.98248999999</v>
      </c>
      <c r="C50" s="17">
        <v>71</v>
      </c>
      <c r="D50">
        <v>96788</v>
      </c>
      <c r="E50">
        <v>430</v>
      </c>
      <c r="F50">
        <v>101281</v>
      </c>
      <c r="G50">
        <v>45.191373869800003</v>
      </c>
      <c r="H50">
        <v>430</v>
      </c>
      <c r="I50">
        <v>1358</v>
      </c>
      <c r="K50">
        <f t="shared" si="1"/>
        <v>2606.9107220000005</v>
      </c>
      <c r="L50">
        <f t="shared" si="2"/>
        <v>1303.4553610000003</v>
      </c>
      <c r="M50">
        <f t="shared" si="3"/>
        <v>1303.4553610000003</v>
      </c>
      <c r="N50" t="str">
        <f t="shared" si="0"/>
        <v/>
      </c>
      <c r="O50">
        <f t="shared" si="4"/>
        <v>2</v>
      </c>
      <c r="P50">
        <f>SUM($O$8:O50)</f>
        <v>75</v>
      </c>
      <c r="Q50">
        <f t="shared" si="5"/>
        <v>-4</v>
      </c>
      <c r="X50" s="16"/>
      <c r="AC50" t="s">
        <v>516</v>
      </c>
    </row>
    <row r="51" spans="1:29">
      <c r="A51">
        <v>46</v>
      </c>
      <c r="B51">
        <v>104117.893212</v>
      </c>
      <c r="C51" s="17">
        <v>73</v>
      </c>
      <c r="D51">
        <v>99504</v>
      </c>
      <c r="E51">
        <v>760</v>
      </c>
      <c r="F51">
        <v>103997</v>
      </c>
      <c r="G51">
        <v>46.338242188499997</v>
      </c>
      <c r="H51">
        <v>760</v>
      </c>
      <c r="I51">
        <v>1358</v>
      </c>
      <c r="K51">
        <f t="shared" si="1"/>
        <v>2576.9107220000005</v>
      </c>
      <c r="L51">
        <f t="shared" si="2"/>
        <v>1288.4553610000003</v>
      </c>
      <c r="M51">
        <f t="shared" si="3"/>
        <v>1288.4553610000003</v>
      </c>
      <c r="N51" t="str">
        <f t="shared" si="0"/>
        <v/>
      </c>
      <c r="O51">
        <f t="shared" si="4"/>
        <v>2</v>
      </c>
      <c r="P51">
        <f>SUM($O$8:O51)</f>
        <v>77</v>
      </c>
      <c r="Q51">
        <f t="shared" si="5"/>
        <v>-4</v>
      </c>
      <c r="X51" s="16"/>
    </row>
    <row r="52" spans="1:29">
      <c r="A52">
        <v>47</v>
      </c>
      <c r="B52">
        <v>106714.803934</v>
      </c>
      <c r="C52" s="17">
        <v>75</v>
      </c>
      <c r="D52">
        <v>102220</v>
      </c>
      <c r="E52">
        <v>1110</v>
      </c>
      <c r="F52">
        <v>106713</v>
      </c>
      <c r="G52">
        <v>47.494011617399998</v>
      </c>
      <c r="H52">
        <v>1110</v>
      </c>
      <c r="I52">
        <v>1358</v>
      </c>
      <c r="K52">
        <f t="shared" si="1"/>
        <v>2596.9107220000005</v>
      </c>
      <c r="L52">
        <f t="shared" si="2"/>
        <v>1298.4553610000003</v>
      </c>
      <c r="M52">
        <f t="shared" si="3"/>
        <v>1298.4553610000003</v>
      </c>
      <c r="N52" t="str">
        <f t="shared" si="0"/>
        <v/>
      </c>
      <c r="O52">
        <f t="shared" si="4"/>
        <v>2</v>
      </c>
      <c r="P52">
        <f>SUM($O$8:O52)</f>
        <v>79</v>
      </c>
      <c r="Q52">
        <f t="shared" si="5"/>
        <v>-4</v>
      </c>
      <c r="X52" s="16"/>
      <c r="AC52" t="s">
        <v>517</v>
      </c>
    </row>
    <row r="53" spans="1:29">
      <c r="A53">
        <v>48</v>
      </c>
      <c r="B53">
        <v>107971.714656</v>
      </c>
      <c r="C53" s="17">
        <v>76</v>
      </c>
      <c r="D53">
        <v>103578</v>
      </c>
      <c r="E53">
        <v>120</v>
      </c>
      <c r="F53">
        <v>108071</v>
      </c>
      <c r="G53">
        <v>48.053406661300002</v>
      </c>
      <c r="H53">
        <v>120</v>
      </c>
      <c r="I53">
        <v>1358</v>
      </c>
      <c r="K53">
        <f t="shared" si="1"/>
        <v>1256.9107220000005</v>
      </c>
      <c r="L53">
        <f t="shared" si="2"/>
        <v>628.45536100000027</v>
      </c>
      <c r="M53">
        <f t="shared" si="3"/>
        <v>1256.9107220000005</v>
      </c>
      <c r="N53" t="str">
        <f t="shared" si="0"/>
        <v>X</v>
      </c>
      <c r="O53">
        <f t="shared" si="4"/>
        <v>1</v>
      </c>
      <c r="P53">
        <f>SUM($O$8:O53)</f>
        <v>80</v>
      </c>
      <c r="Q53">
        <f t="shared" si="5"/>
        <v>-4</v>
      </c>
      <c r="X53" s="16"/>
    </row>
    <row r="54" spans="1:29">
      <c r="A54">
        <v>49</v>
      </c>
      <c r="B54">
        <v>110558.625378</v>
      </c>
      <c r="C54" s="17">
        <v>78</v>
      </c>
      <c r="D54">
        <v>106294</v>
      </c>
      <c r="E54">
        <v>460</v>
      </c>
      <c r="F54">
        <v>110787</v>
      </c>
      <c r="G54">
        <v>49.204725535199998</v>
      </c>
      <c r="H54">
        <v>460</v>
      </c>
      <c r="I54">
        <v>1358</v>
      </c>
      <c r="K54">
        <f t="shared" si="1"/>
        <v>2586.9107220000005</v>
      </c>
      <c r="L54">
        <f t="shared" si="2"/>
        <v>1293.4553610000003</v>
      </c>
      <c r="M54">
        <f t="shared" si="3"/>
        <v>1293.4553610000003</v>
      </c>
      <c r="N54" t="str">
        <f t="shared" si="0"/>
        <v/>
      </c>
      <c r="O54">
        <f t="shared" si="4"/>
        <v>2</v>
      </c>
      <c r="P54">
        <f>SUM($O$8:O54)</f>
        <v>82</v>
      </c>
      <c r="Q54">
        <f t="shared" si="5"/>
        <v>-4</v>
      </c>
      <c r="X54" s="16"/>
      <c r="AC54" t="s">
        <v>518</v>
      </c>
    </row>
    <row r="55" spans="1:29">
      <c r="A55">
        <v>50</v>
      </c>
      <c r="B55">
        <v>113145.5361</v>
      </c>
      <c r="C55" s="17">
        <v>80</v>
      </c>
      <c r="D55">
        <v>109010</v>
      </c>
      <c r="E55">
        <v>800</v>
      </c>
      <c r="F55">
        <v>113503</v>
      </c>
      <c r="G55">
        <v>50.356044408999999</v>
      </c>
      <c r="H55">
        <v>800</v>
      </c>
      <c r="I55">
        <v>1358</v>
      </c>
      <c r="K55">
        <f t="shared" si="1"/>
        <v>2586.9107220000005</v>
      </c>
      <c r="L55">
        <f t="shared" si="2"/>
        <v>1293.4553610000003</v>
      </c>
      <c r="M55">
        <f t="shared" si="3"/>
        <v>1293.4553610000003</v>
      </c>
      <c r="N55" t="str">
        <f t="shared" si="0"/>
        <v/>
      </c>
      <c r="O55">
        <f t="shared" si="4"/>
        <v>2</v>
      </c>
      <c r="P55">
        <f>SUM($O$8:O55)</f>
        <v>84</v>
      </c>
      <c r="Q55">
        <f t="shared" si="5"/>
        <v>-4</v>
      </c>
      <c r="X55" s="16"/>
      <c r="AC55" t="s">
        <v>519</v>
      </c>
    </row>
    <row r="56" spans="1:29">
      <c r="A56">
        <v>51</v>
      </c>
      <c r="B56">
        <v>115752.446822</v>
      </c>
      <c r="C56" s="17">
        <v>82</v>
      </c>
      <c r="D56">
        <v>111726</v>
      </c>
      <c r="E56">
        <v>1160</v>
      </c>
      <c r="F56">
        <v>116219</v>
      </c>
      <c r="G56">
        <v>51.516264393</v>
      </c>
      <c r="H56">
        <v>1160</v>
      </c>
      <c r="I56">
        <v>1358</v>
      </c>
      <c r="K56">
        <f t="shared" si="1"/>
        <v>2606.9107220000005</v>
      </c>
      <c r="L56">
        <f t="shared" si="2"/>
        <v>1303.4553610000003</v>
      </c>
      <c r="M56">
        <f t="shared" si="3"/>
        <v>1303.4553610000003</v>
      </c>
      <c r="N56" t="str">
        <f t="shared" si="0"/>
        <v/>
      </c>
      <c r="O56">
        <f t="shared" si="4"/>
        <v>2</v>
      </c>
      <c r="P56">
        <f>SUM($O$8:O56)</f>
        <v>86</v>
      </c>
      <c r="Q56">
        <f t="shared" si="5"/>
        <v>-4</v>
      </c>
      <c r="X56" s="16"/>
      <c r="AC56" t="s">
        <v>520</v>
      </c>
    </row>
    <row r="57" spans="1:29">
      <c r="A57">
        <v>52</v>
      </c>
      <c r="B57">
        <v>116999.357544</v>
      </c>
      <c r="C57" s="17">
        <v>83</v>
      </c>
      <c r="D57">
        <v>113084</v>
      </c>
      <c r="E57">
        <v>160</v>
      </c>
      <c r="F57">
        <v>117577</v>
      </c>
      <c r="G57">
        <v>52.071208881799997</v>
      </c>
      <c r="H57">
        <v>160</v>
      </c>
      <c r="I57">
        <v>1358</v>
      </c>
      <c r="K57">
        <f t="shared" si="1"/>
        <v>1246.9107220000005</v>
      </c>
      <c r="L57">
        <f t="shared" si="2"/>
        <v>623.45536100000027</v>
      </c>
      <c r="M57">
        <f t="shared" si="3"/>
        <v>1246.9107220000005</v>
      </c>
      <c r="N57" t="str">
        <f t="shared" si="0"/>
        <v>X</v>
      </c>
      <c r="O57">
        <f t="shared" si="4"/>
        <v>1</v>
      </c>
      <c r="P57">
        <f>SUM($O$8:O57)</f>
        <v>87</v>
      </c>
      <c r="Q57">
        <f t="shared" si="5"/>
        <v>-4</v>
      </c>
      <c r="X57" s="16"/>
    </row>
    <row r="58" spans="1:29">
      <c r="A58">
        <v>53</v>
      </c>
      <c r="B58">
        <v>119606.268266</v>
      </c>
      <c r="C58" s="17">
        <v>84</v>
      </c>
      <c r="D58">
        <v>114442</v>
      </c>
      <c r="E58">
        <v>520</v>
      </c>
      <c r="F58">
        <v>118935</v>
      </c>
      <c r="G58">
        <v>53.231428865799998</v>
      </c>
      <c r="H58">
        <v>520</v>
      </c>
      <c r="I58">
        <v>1358</v>
      </c>
      <c r="K58">
        <f t="shared" si="1"/>
        <v>2606.9107220000005</v>
      </c>
      <c r="L58">
        <f t="shared" si="2"/>
        <v>1303.4553610000003</v>
      </c>
      <c r="M58">
        <f t="shared" si="3"/>
        <v>1303.4553610000003</v>
      </c>
      <c r="N58" t="str">
        <f t="shared" si="0"/>
        <v/>
      </c>
      <c r="O58">
        <f t="shared" si="4"/>
        <v>2</v>
      </c>
      <c r="P58">
        <f>SUM($O$8:O58)</f>
        <v>89</v>
      </c>
      <c r="Q58">
        <f t="shared" si="5"/>
        <v>-5</v>
      </c>
      <c r="X58" s="16"/>
    </row>
    <row r="59" spans="1:29">
      <c r="A59">
        <v>54</v>
      </c>
      <c r="B59">
        <v>122153.178988</v>
      </c>
      <c r="C59" s="17">
        <v>86</v>
      </c>
      <c r="D59">
        <v>117158</v>
      </c>
      <c r="E59">
        <v>820</v>
      </c>
      <c r="F59">
        <v>121651</v>
      </c>
      <c r="G59">
        <v>54.364945519199999</v>
      </c>
      <c r="H59">
        <v>820</v>
      </c>
      <c r="I59">
        <v>1358</v>
      </c>
      <c r="K59">
        <f t="shared" si="1"/>
        <v>2546.9107220000005</v>
      </c>
      <c r="L59">
        <f t="shared" si="2"/>
        <v>1273.4553610000003</v>
      </c>
      <c r="M59">
        <f t="shared" si="3"/>
        <v>1273.4553610000003</v>
      </c>
      <c r="N59" t="str">
        <f t="shared" si="0"/>
        <v>X</v>
      </c>
      <c r="O59">
        <f t="shared" si="4"/>
        <v>2</v>
      </c>
      <c r="P59">
        <f>SUM($O$8:O59)</f>
        <v>91</v>
      </c>
      <c r="Q59">
        <f t="shared" si="5"/>
        <v>-5</v>
      </c>
      <c r="X59" s="16"/>
    </row>
    <row r="60" spans="1:29">
      <c r="A60">
        <v>55</v>
      </c>
      <c r="B60">
        <v>124760.08971</v>
      </c>
      <c r="C60" s="17">
        <v>88</v>
      </c>
      <c r="D60">
        <v>119874</v>
      </c>
      <c r="E60">
        <v>1180</v>
      </c>
      <c r="F60">
        <v>124367</v>
      </c>
      <c r="G60">
        <v>55.5251655032</v>
      </c>
      <c r="H60">
        <v>1180</v>
      </c>
      <c r="I60">
        <v>1358</v>
      </c>
      <c r="K60">
        <f t="shared" si="1"/>
        <v>2606.9107220000005</v>
      </c>
      <c r="L60">
        <f t="shared" si="2"/>
        <v>1303.4553610000003</v>
      </c>
      <c r="M60">
        <f t="shared" si="3"/>
        <v>1303.4553610000003</v>
      </c>
      <c r="N60" t="str">
        <f t="shared" si="0"/>
        <v/>
      </c>
      <c r="O60">
        <f t="shared" si="4"/>
        <v>2</v>
      </c>
      <c r="P60">
        <f>SUM($O$8:O60)</f>
        <v>93</v>
      </c>
      <c r="Q60">
        <f t="shared" si="5"/>
        <v>-5</v>
      </c>
      <c r="X60" s="16"/>
    </row>
    <row r="61" spans="1:29">
      <c r="A61">
        <v>56</v>
      </c>
      <c r="B61">
        <v>125987.000432</v>
      </c>
      <c r="C61" s="17">
        <v>89</v>
      </c>
      <c r="D61">
        <v>121232</v>
      </c>
      <c r="E61">
        <v>160</v>
      </c>
      <c r="F61">
        <v>125725</v>
      </c>
      <c r="G61">
        <v>56.071208881799997</v>
      </c>
      <c r="H61">
        <v>160</v>
      </c>
      <c r="I61">
        <v>1358</v>
      </c>
      <c r="K61">
        <f t="shared" si="1"/>
        <v>1226.9107220000005</v>
      </c>
      <c r="L61">
        <f t="shared" si="2"/>
        <v>613.45536100000027</v>
      </c>
      <c r="M61">
        <f t="shared" si="3"/>
        <v>1226.9107220000005</v>
      </c>
      <c r="N61" t="str">
        <f t="shared" si="0"/>
        <v>X</v>
      </c>
      <c r="O61">
        <f t="shared" si="4"/>
        <v>1</v>
      </c>
      <c r="P61">
        <f>SUM($O$8:O61)</f>
        <v>94</v>
      </c>
      <c r="Q61">
        <f t="shared" si="5"/>
        <v>-5</v>
      </c>
      <c r="X61" s="16"/>
    </row>
    <row r="62" spans="1:29">
      <c r="A62">
        <v>57</v>
      </c>
      <c r="B62">
        <v>128583.911154</v>
      </c>
      <c r="C62" s="17">
        <v>91</v>
      </c>
      <c r="D62">
        <v>123948</v>
      </c>
      <c r="E62">
        <v>510</v>
      </c>
      <c r="F62">
        <v>128441</v>
      </c>
      <c r="G62">
        <v>57.226978310699998</v>
      </c>
      <c r="H62">
        <v>510</v>
      </c>
      <c r="I62">
        <v>1358</v>
      </c>
      <c r="K62">
        <f t="shared" si="1"/>
        <v>2596.9107220000005</v>
      </c>
      <c r="L62">
        <f t="shared" si="2"/>
        <v>1298.4553610000003</v>
      </c>
      <c r="M62">
        <f t="shared" si="3"/>
        <v>1298.4553610000003</v>
      </c>
      <c r="N62" t="str">
        <f t="shared" si="0"/>
        <v/>
      </c>
      <c r="O62">
        <f t="shared" si="4"/>
        <v>2</v>
      </c>
      <c r="P62">
        <f>SUM($O$8:O62)</f>
        <v>96</v>
      </c>
      <c r="Q62">
        <f t="shared" si="5"/>
        <v>-5</v>
      </c>
      <c r="X62" s="16"/>
    </row>
    <row r="63" spans="1:29">
      <c r="A63">
        <v>58</v>
      </c>
      <c r="B63">
        <v>131150.821876</v>
      </c>
      <c r="C63" s="17">
        <v>93</v>
      </c>
      <c r="D63">
        <v>126664</v>
      </c>
      <c r="E63">
        <v>830</v>
      </c>
      <c r="F63">
        <v>131157</v>
      </c>
      <c r="G63">
        <v>58.369396074299999</v>
      </c>
      <c r="H63">
        <v>830</v>
      </c>
      <c r="I63">
        <v>1358</v>
      </c>
      <c r="K63">
        <f t="shared" si="1"/>
        <v>2566.9107220000005</v>
      </c>
      <c r="L63">
        <f t="shared" si="2"/>
        <v>1283.4553610000003</v>
      </c>
      <c r="M63">
        <f t="shared" si="3"/>
        <v>1283.4553610000003</v>
      </c>
      <c r="N63" t="str">
        <f t="shared" si="0"/>
        <v/>
      </c>
      <c r="O63">
        <f t="shared" si="4"/>
        <v>2</v>
      </c>
      <c r="P63">
        <f>SUM($O$8:O63)</f>
        <v>98</v>
      </c>
      <c r="Q63">
        <f t="shared" si="5"/>
        <v>-5</v>
      </c>
      <c r="X63" s="16"/>
    </row>
    <row r="64" spans="1:29">
      <c r="A64">
        <v>59</v>
      </c>
      <c r="B64">
        <v>133737.732598</v>
      </c>
      <c r="C64" s="17">
        <v>95</v>
      </c>
      <c r="D64">
        <v>129380</v>
      </c>
      <c r="E64">
        <v>1170</v>
      </c>
      <c r="F64">
        <v>133873</v>
      </c>
      <c r="G64">
        <v>59.5207149481</v>
      </c>
      <c r="H64">
        <v>1170</v>
      </c>
      <c r="I64">
        <v>1358</v>
      </c>
      <c r="K64">
        <f t="shared" si="1"/>
        <v>2586.9107220000005</v>
      </c>
      <c r="L64">
        <f t="shared" si="2"/>
        <v>1293.4553610000003</v>
      </c>
      <c r="M64">
        <f t="shared" si="3"/>
        <v>1293.4553610000003</v>
      </c>
      <c r="N64" t="str">
        <f t="shared" si="0"/>
        <v/>
      </c>
      <c r="O64">
        <f t="shared" si="4"/>
        <v>2</v>
      </c>
      <c r="P64">
        <f>SUM($O$8:O64)</f>
        <v>100</v>
      </c>
      <c r="Q64">
        <f t="shared" si="5"/>
        <v>-5</v>
      </c>
      <c r="X64" s="16"/>
    </row>
    <row r="65" spans="1:24">
      <c r="A65">
        <v>60</v>
      </c>
      <c r="B65">
        <v>134994.64332</v>
      </c>
      <c r="C65" s="17">
        <v>96</v>
      </c>
      <c r="D65">
        <v>130738</v>
      </c>
      <c r="E65">
        <v>180</v>
      </c>
      <c r="F65">
        <v>135231</v>
      </c>
      <c r="G65">
        <v>60.080109991999997</v>
      </c>
      <c r="H65">
        <v>180</v>
      </c>
      <c r="I65">
        <v>1358</v>
      </c>
      <c r="K65">
        <f t="shared" si="1"/>
        <v>1256.9107220000005</v>
      </c>
      <c r="L65">
        <f t="shared" si="2"/>
        <v>628.45536100000027</v>
      </c>
      <c r="M65">
        <f t="shared" si="3"/>
        <v>1256.9107220000005</v>
      </c>
      <c r="N65" t="str">
        <f t="shared" si="0"/>
        <v>X</v>
      </c>
      <c r="O65">
        <f t="shared" si="4"/>
        <v>1</v>
      </c>
      <c r="P65">
        <f>SUM($O$8:O65)</f>
        <v>101</v>
      </c>
      <c r="Q65">
        <f t="shared" si="5"/>
        <v>-5</v>
      </c>
      <c r="X65" s="16"/>
    </row>
    <row r="66" spans="1:24">
      <c r="A66">
        <v>61</v>
      </c>
      <c r="B66">
        <v>137581.554042</v>
      </c>
      <c r="C66" s="17">
        <v>98</v>
      </c>
      <c r="D66">
        <v>133454</v>
      </c>
      <c r="E66">
        <v>520</v>
      </c>
      <c r="F66">
        <v>137947</v>
      </c>
      <c r="G66">
        <v>61.231428865799998</v>
      </c>
      <c r="H66">
        <v>520</v>
      </c>
      <c r="I66">
        <v>1358</v>
      </c>
      <c r="K66">
        <f t="shared" si="1"/>
        <v>2586.9107220000005</v>
      </c>
      <c r="L66">
        <f t="shared" si="2"/>
        <v>1293.4553610000003</v>
      </c>
      <c r="M66">
        <f t="shared" si="3"/>
        <v>1293.4553610000003</v>
      </c>
      <c r="N66" t="str">
        <f t="shared" si="0"/>
        <v/>
      </c>
      <c r="O66">
        <f t="shared" si="4"/>
        <v>2</v>
      </c>
      <c r="P66">
        <f>SUM($O$8:O66)</f>
        <v>103</v>
      </c>
      <c r="Q66">
        <f t="shared" si="5"/>
        <v>-5</v>
      </c>
      <c r="X66" s="16"/>
    </row>
    <row r="67" spans="1:24">
      <c r="A67">
        <v>62</v>
      </c>
      <c r="B67">
        <v>140188.464764</v>
      </c>
      <c r="C67" s="17">
        <v>100</v>
      </c>
      <c r="D67">
        <v>136170</v>
      </c>
      <c r="E67">
        <v>880</v>
      </c>
      <c r="F67">
        <v>140663</v>
      </c>
      <c r="G67">
        <v>62.391648849900001</v>
      </c>
      <c r="H67">
        <v>880</v>
      </c>
      <c r="I67">
        <v>1358</v>
      </c>
      <c r="K67">
        <f t="shared" si="1"/>
        <v>2606.9107220000005</v>
      </c>
      <c r="L67">
        <f t="shared" si="2"/>
        <v>1303.4553610000003</v>
      </c>
      <c r="M67">
        <f t="shared" si="3"/>
        <v>1303.4553610000003</v>
      </c>
      <c r="N67" t="str">
        <f t="shared" si="0"/>
        <v/>
      </c>
      <c r="O67">
        <f t="shared" si="4"/>
        <v>2</v>
      </c>
      <c r="P67">
        <f>SUM($O$8:O67)</f>
        <v>105</v>
      </c>
      <c r="Q67">
        <f t="shared" si="5"/>
        <v>-5</v>
      </c>
      <c r="X67" s="16"/>
    </row>
    <row r="68" spans="1:24">
      <c r="A68">
        <v>63</v>
      </c>
      <c r="B68">
        <v>142795.375486</v>
      </c>
      <c r="C68" s="17">
        <v>102</v>
      </c>
      <c r="D68">
        <v>138886</v>
      </c>
      <c r="E68">
        <v>1240</v>
      </c>
      <c r="F68">
        <v>143379</v>
      </c>
      <c r="G68">
        <v>63.551868833900002</v>
      </c>
      <c r="H68">
        <v>1240</v>
      </c>
      <c r="I68">
        <v>1358</v>
      </c>
      <c r="K68">
        <f t="shared" si="1"/>
        <v>2606.9107220000005</v>
      </c>
      <c r="L68">
        <f t="shared" si="2"/>
        <v>1303.4553610000003</v>
      </c>
      <c r="M68">
        <f t="shared" si="3"/>
        <v>1303.4553610000003</v>
      </c>
      <c r="N68" t="str">
        <f t="shared" si="0"/>
        <v/>
      </c>
      <c r="O68">
        <f t="shared" si="4"/>
        <v>2</v>
      </c>
      <c r="P68">
        <f>SUM($O$8:O68)</f>
        <v>107</v>
      </c>
      <c r="Q68">
        <f t="shared" si="5"/>
        <v>-5</v>
      </c>
      <c r="X68" s="16"/>
    </row>
    <row r="69" spans="1:24">
      <c r="A69">
        <v>64</v>
      </c>
      <c r="B69">
        <v>144052.286208</v>
      </c>
      <c r="C69" s="17">
        <v>102</v>
      </c>
      <c r="D69">
        <v>138886</v>
      </c>
      <c r="E69">
        <v>250</v>
      </c>
      <c r="F69">
        <v>143379</v>
      </c>
      <c r="G69">
        <v>64.111263877799999</v>
      </c>
      <c r="H69">
        <v>250</v>
      </c>
      <c r="I69">
        <v>1358</v>
      </c>
      <c r="K69">
        <f t="shared" si="1"/>
        <v>1256.9107220000005</v>
      </c>
      <c r="L69">
        <f t="shared" si="2"/>
        <v>628.45536100000027</v>
      </c>
      <c r="M69">
        <f t="shared" si="3"/>
        <v>1256.9107220000005</v>
      </c>
      <c r="N69" t="str">
        <f t="shared" si="0"/>
        <v>X</v>
      </c>
      <c r="O69">
        <f t="shared" si="4"/>
        <v>1</v>
      </c>
      <c r="P69">
        <f>SUM($O$8:O69)</f>
        <v>108</v>
      </c>
      <c r="Q69">
        <f t="shared" si="5"/>
        <v>-6</v>
      </c>
      <c r="X69" s="16"/>
    </row>
    <row r="70" spans="1:24">
      <c r="A70">
        <v>65</v>
      </c>
      <c r="B70">
        <v>146649.19693000001</v>
      </c>
      <c r="C70" s="17">
        <v>104</v>
      </c>
      <c r="D70">
        <v>141602</v>
      </c>
      <c r="E70">
        <v>600</v>
      </c>
      <c r="F70">
        <v>146095</v>
      </c>
      <c r="G70">
        <v>65.2670333067</v>
      </c>
      <c r="H70">
        <v>600</v>
      </c>
      <c r="I70">
        <v>1358</v>
      </c>
      <c r="K70">
        <f t="shared" si="1"/>
        <v>2596.9107220000005</v>
      </c>
      <c r="L70">
        <f t="shared" si="2"/>
        <v>1298.4553610000003</v>
      </c>
      <c r="M70">
        <f t="shared" si="3"/>
        <v>1298.4553610000003</v>
      </c>
      <c r="N70" t="str">
        <f t="shared" si="0"/>
        <v/>
      </c>
      <c r="O70">
        <f t="shared" si="4"/>
        <v>2</v>
      </c>
      <c r="P70">
        <f>SUM($O$8:O70)</f>
        <v>110</v>
      </c>
      <c r="Q70">
        <f t="shared" si="5"/>
        <v>-6</v>
      </c>
      <c r="X70" s="16"/>
    </row>
    <row r="71" spans="1:24">
      <c r="A71">
        <v>66</v>
      </c>
      <c r="B71">
        <v>149226.10765200001</v>
      </c>
      <c r="C71" s="17">
        <v>106</v>
      </c>
      <c r="D71">
        <v>144318</v>
      </c>
      <c r="E71">
        <v>930</v>
      </c>
      <c r="F71">
        <v>148811</v>
      </c>
      <c r="G71">
        <v>66.413901625400001</v>
      </c>
      <c r="H71">
        <v>930</v>
      </c>
      <c r="I71">
        <v>1358</v>
      </c>
      <c r="K71">
        <f t="shared" si="1"/>
        <v>2576.9107220000005</v>
      </c>
      <c r="L71">
        <f t="shared" si="2"/>
        <v>1288.4553610000003</v>
      </c>
      <c r="M71">
        <f t="shared" si="3"/>
        <v>1288.4553610000003</v>
      </c>
      <c r="N71" t="str">
        <f t="shared" si="0"/>
        <v/>
      </c>
      <c r="O71">
        <f t="shared" si="4"/>
        <v>2</v>
      </c>
      <c r="P71">
        <f>SUM($O$8:O71)</f>
        <v>112</v>
      </c>
      <c r="Q71">
        <f t="shared" si="5"/>
        <v>-6</v>
      </c>
      <c r="X71" s="16"/>
    </row>
    <row r="72" spans="1:24">
      <c r="A72">
        <v>67</v>
      </c>
      <c r="B72">
        <v>150543.01837400001</v>
      </c>
      <c r="C72" s="17">
        <v>107</v>
      </c>
      <c r="D72">
        <v>145676</v>
      </c>
      <c r="E72">
        <v>0</v>
      </c>
      <c r="F72">
        <v>150169</v>
      </c>
      <c r="G72">
        <v>67</v>
      </c>
      <c r="H72">
        <v>1320</v>
      </c>
      <c r="I72">
        <v>1358</v>
      </c>
      <c r="K72">
        <f t="shared" si="1"/>
        <v>1316.9107220000005</v>
      </c>
      <c r="L72">
        <f t="shared" si="2"/>
        <v>658.45536100000027</v>
      </c>
      <c r="M72">
        <f t="shared" si="3"/>
        <v>1316.9107220000005</v>
      </c>
      <c r="N72" t="str">
        <f t="shared" si="0"/>
        <v/>
      </c>
      <c r="O72">
        <f t="shared" si="4"/>
        <v>1</v>
      </c>
      <c r="P72">
        <f>SUM($O$8:O72)</f>
        <v>113</v>
      </c>
      <c r="Q72">
        <f t="shared" si="5"/>
        <v>-6</v>
      </c>
      <c r="X72" s="16"/>
    </row>
    <row r="73" spans="1:24">
      <c r="A73">
        <v>68</v>
      </c>
      <c r="B73">
        <v>153099.92909600001</v>
      </c>
      <c r="C73" s="17">
        <v>109</v>
      </c>
      <c r="D73">
        <v>148392</v>
      </c>
      <c r="E73">
        <v>310</v>
      </c>
      <c r="F73">
        <v>152885</v>
      </c>
      <c r="G73">
        <v>68.137967208500001</v>
      </c>
      <c r="H73">
        <v>310</v>
      </c>
      <c r="I73">
        <v>1358</v>
      </c>
      <c r="K73">
        <f t="shared" ref="K73:K136" si="6">(B73-B72)</f>
        <v>2556.9107220000005</v>
      </c>
      <c r="L73">
        <f t="shared" ref="L73:L136" si="7">(B73-B72)/2</f>
        <v>1278.4553610000003</v>
      </c>
      <c r="M73">
        <f t="shared" ref="M73:M136" si="8">IF(K73&lt;2000,K73,L73)</f>
        <v>1278.4553610000003</v>
      </c>
      <c r="N73" t="str">
        <f t="shared" ref="N73:N136" si="9">IF(M73&lt;1275,"X","")</f>
        <v/>
      </c>
      <c r="O73">
        <f t="shared" ref="O73:O136" si="10">IF(K73&gt;2000,2,1)</f>
        <v>2</v>
      </c>
      <c r="P73">
        <f>SUM($O$8:O73)</f>
        <v>115</v>
      </c>
      <c r="Q73">
        <f t="shared" ref="Q73:Q136" si="11">C73-P73</f>
        <v>-6</v>
      </c>
      <c r="X73" s="16"/>
    </row>
    <row r="74" spans="1:24">
      <c r="A74">
        <v>69</v>
      </c>
      <c r="B74">
        <v>155696.83981800001</v>
      </c>
      <c r="C74" s="17">
        <v>111</v>
      </c>
      <c r="D74">
        <v>151108</v>
      </c>
      <c r="E74">
        <v>660</v>
      </c>
      <c r="F74">
        <v>155601</v>
      </c>
      <c r="G74">
        <v>69.293736637400002</v>
      </c>
      <c r="H74">
        <v>660</v>
      </c>
      <c r="I74">
        <v>1358</v>
      </c>
      <c r="K74">
        <f t="shared" si="6"/>
        <v>2596.9107220000005</v>
      </c>
      <c r="L74">
        <f t="shared" si="7"/>
        <v>1298.4553610000003</v>
      </c>
      <c r="M74">
        <f t="shared" si="8"/>
        <v>1298.4553610000003</v>
      </c>
      <c r="N74" t="str">
        <f t="shared" si="9"/>
        <v/>
      </c>
      <c r="O74">
        <f t="shared" si="10"/>
        <v>2</v>
      </c>
      <c r="P74">
        <f>SUM($O$8:O74)</f>
        <v>117</v>
      </c>
      <c r="Q74">
        <f t="shared" si="11"/>
        <v>-6</v>
      </c>
      <c r="X74" s="16"/>
    </row>
    <row r="75" spans="1:24">
      <c r="A75">
        <v>70</v>
      </c>
      <c r="B75">
        <v>158293.75054000001</v>
      </c>
      <c r="C75" s="17">
        <v>113</v>
      </c>
      <c r="D75">
        <v>153824</v>
      </c>
      <c r="E75">
        <v>1010</v>
      </c>
      <c r="F75">
        <v>158317</v>
      </c>
      <c r="G75">
        <v>70.449506066300003</v>
      </c>
      <c r="H75">
        <v>1010</v>
      </c>
      <c r="I75">
        <v>1358</v>
      </c>
      <c r="K75">
        <f t="shared" si="6"/>
        <v>2596.9107220000005</v>
      </c>
      <c r="L75">
        <f t="shared" si="7"/>
        <v>1298.4553610000003</v>
      </c>
      <c r="M75">
        <f t="shared" si="8"/>
        <v>1298.4553610000003</v>
      </c>
      <c r="N75" t="str">
        <f t="shared" si="9"/>
        <v/>
      </c>
      <c r="O75">
        <f t="shared" si="10"/>
        <v>2</v>
      </c>
      <c r="P75">
        <f>SUM($O$8:O75)</f>
        <v>119</v>
      </c>
      <c r="Q75">
        <f t="shared" si="11"/>
        <v>-6</v>
      </c>
      <c r="X75" s="16"/>
    </row>
    <row r="76" spans="1:24">
      <c r="A76">
        <v>71</v>
      </c>
      <c r="B76">
        <v>159530.66126200001</v>
      </c>
      <c r="C76" s="17">
        <v>114</v>
      </c>
      <c r="D76">
        <v>155182</v>
      </c>
      <c r="E76">
        <v>0</v>
      </c>
      <c r="F76">
        <v>159675</v>
      </c>
      <c r="G76">
        <v>71</v>
      </c>
      <c r="H76">
        <v>0</v>
      </c>
      <c r="I76">
        <v>1358</v>
      </c>
      <c r="K76">
        <f t="shared" si="6"/>
        <v>1236.9107220000005</v>
      </c>
      <c r="L76">
        <f t="shared" si="7"/>
        <v>618.45536100000027</v>
      </c>
      <c r="M76">
        <f t="shared" si="8"/>
        <v>1236.9107220000005</v>
      </c>
      <c r="N76" t="str">
        <f t="shared" si="9"/>
        <v>X</v>
      </c>
      <c r="O76">
        <f t="shared" si="10"/>
        <v>1</v>
      </c>
      <c r="P76">
        <f>SUM($O$8:O76)</f>
        <v>120</v>
      </c>
      <c r="Q76">
        <f t="shared" si="11"/>
        <v>-6</v>
      </c>
      <c r="X76" s="16"/>
    </row>
    <row r="77" spans="1:24">
      <c r="A77">
        <v>72</v>
      </c>
      <c r="B77">
        <v>162157.57198400001</v>
      </c>
      <c r="C77" s="17">
        <v>116</v>
      </c>
      <c r="D77">
        <v>157898</v>
      </c>
      <c r="E77">
        <v>380</v>
      </c>
      <c r="F77">
        <v>162391</v>
      </c>
      <c r="G77">
        <v>72.169121094299996</v>
      </c>
      <c r="H77">
        <v>380</v>
      </c>
      <c r="I77">
        <v>1358</v>
      </c>
      <c r="K77">
        <f t="shared" si="6"/>
        <v>2626.9107220000005</v>
      </c>
      <c r="L77">
        <f t="shared" si="7"/>
        <v>1313.4553610000003</v>
      </c>
      <c r="M77">
        <f t="shared" si="8"/>
        <v>1313.4553610000003</v>
      </c>
      <c r="N77" t="str">
        <f t="shared" si="9"/>
        <v/>
      </c>
      <c r="O77">
        <f t="shared" si="10"/>
        <v>2</v>
      </c>
      <c r="P77">
        <f>SUM($O$8:O77)</f>
        <v>122</v>
      </c>
      <c r="Q77">
        <f t="shared" si="11"/>
        <v>-6</v>
      </c>
      <c r="X77" s="16"/>
    </row>
    <row r="78" spans="1:24">
      <c r="A78">
        <v>73</v>
      </c>
      <c r="B78">
        <v>164714.48270600001</v>
      </c>
      <c r="C78" s="17">
        <v>118</v>
      </c>
      <c r="D78">
        <v>160614</v>
      </c>
      <c r="E78">
        <v>690</v>
      </c>
      <c r="F78">
        <v>165107</v>
      </c>
      <c r="G78">
        <v>73.307088302699995</v>
      </c>
      <c r="H78">
        <v>690</v>
      </c>
      <c r="I78">
        <v>1358</v>
      </c>
      <c r="K78">
        <f t="shared" si="6"/>
        <v>2556.9107220000005</v>
      </c>
      <c r="L78">
        <f t="shared" si="7"/>
        <v>1278.4553610000003</v>
      </c>
      <c r="M78">
        <f t="shared" si="8"/>
        <v>1278.4553610000003</v>
      </c>
      <c r="N78" t="str">
        <f t="shared" si="9"/>
        <v/>
      </c>
      <c r="O78">
        <f t="shared" si="10"/>
        <v>2</v>
      </c>
      <c r="P78">
        <f>SUM($O$8:O78)</f>
        <v>124</v>
      </c>
      <c r="Q78">
        <f t="shared" si="11"/>
        <v>-6</v>
      </c>
      <c r="X78" s="16"/>
    </row>
    <row r="79" spans="1:24">
      <c r="A79">
        <v>74</v>
      </c>
      <c r="B79">
        <v>167321.39342800001</v>
      </c>
      <c r="C79" s="17">
        <v>120</v>
      </c>
      <c r="D79">
        <v>163330</v>
      </c>
      <c r="E79">
        <v>1050</v>
      </c>
      <c r="F79">
        <v>167823</v>
      </c>
      <c r="G79">
        <v>74.467308286800005</v>
      </c>
      <c r="H79">
        <v>1050</v>
      </c>
      <c r="I79">
        <v>1358</v>
      </c>
      <c r="K79">
        <f t="shared" si="6"/>
        <v>2606.9107220000005</v>
      </c>
      <c r="L79">
        <f t="shared" si="7"/>
        <v>1303.4553610000003</v>
      </c>
      <c r="M79">
        <f t="shared" si="8"/>
        <v>1303.4553610000003</v>
      </c>
      <c r="N79" t="str">
        <f t="shared" si="9"/>
        <v/>
      </c>
      <c r="O79">
        <f t="shared" si="10"/>
        <v>2</v>
      </c>
      <c r="P79">
        <f>SUM($O$8:O79)</f>
        <v>126</v>
      </c>
      <c r="Q79">
        <f t="shared" si="11"/>
        <v>-6</v>
      </c>
      <c r="X79" s="16"/>
    </row>
    <row r="80" spans="1:24">
      <c r="A80">
        <v>75</v>
      </c>
      <c r="B80">
        <v>168568.30415000001</v>
      </c>
      <c r="C80" s="17">
        <v>121</v>
      </c>
      <c r="D80">
        <v>164688</v>
      </c>
      <c r="E80">
        <v>50</v>
      </c>
      <c r="F80">
        <v>169181</v>
      </c>
      <c r="G80">
        <v>75.022252775599995</v>
      </c>
      <c r="H80">
        <v>50</v>
      </c>
      <c r="I80">
        <v>1358</v>
      </c>
      <c r="K80">
        <f t="shared" si="6"/>
        <v>1246.9107220000005</v>
      </c>
      <c r="L80">
        <f t="shared" si="7"/>
        <v>623.45536100000027</v>
      </c>
      <c r="M80">
        <f t="shared" si="8"/>
        <v>1246.9107220000005</v>
      </c>
      <c r="N80" t="str">
        <f t="shared" si="9"/>
        <v>X</v>
      </c>
      <c r="O80">
        <f t="shared" si="10"/>
        <v>1</v>
      </c>
      <c r="P80">
        <f>SUM($O$8:O80)</f>
        <v>127</v>
      </c>
      <c r="Q80">
        <f t="shared" si="11"/>
        <v>-6</v>
      </c>
      <c r="X80" s="16"/>
    </row>
    <row r="81" spans="1:24">
      <c r="A81">
        <v>76</v>
      </c>
      <c r="B81">
        <v>171175.21487200001</v>
      </c>
      <c r="C81" s="17">
        <v>122</v>
      </c>
      <c r="D81">
        <v>166046</v>
      </c>
      <c r="E81">
        <v>410</v>
      </c>
      <c r="F81">
        <v>170539</v>
      </c>
      <c r="G81">
        <v>76.182472759600003</v>
      </c>
      <c r="H81">
        <v>410</v>
      </c>
      <c r="I81">
        <v>1358</v>
      </c>
      <c r="K81">
        <f t="shared" si="6"/>
        <v>2606.9107220000005</v>
      </c>
      <c r="L81">
        <f t="shared" si="7"/>
        <v>1303.4553610000003</v>
      </c>
      <c r="M81">
        <f t="shared" si="8"/>
        <v>1303.4553610000003</v>
      </c>
      <c r="N81" t="str">
        <f t="shared" si="9"/>
        <v/>
      </c>
      <c r="O81">
        <f t="shared" si="10"/>
        <v>2</v>
      </c>
      <c r="P81">
        <f>SUM($O$8:O81)</f>
        <v>129</v>
      </c>
      <c r="Q81">
        <f t="shared" si="11"/>
        <v>-7</v>
      </c>
      <c r="X81" s="16"/>
    </row>
    <row r="82" spans="1:24">
      <c r="A82">
        <v>77</v>
      </c>
      <c r="B82">
        <v>173752.12559400001</v>
      </c>
      <c r="C82" s="17">
        <v>124</v>
      </c>
      <c r="D82">
        <v>168762</v>
      </c>
      <c r="E82">
        <v>740</v>
      </c>
      <c r="F82">
        <v>173255</v>
      </c>
      <c r="G82">
        <v>77.329341078300004</v>
      </c>
      <c r="H82">
        <v>740</v>
      </c>
      <c r="I82">
        <v>1358</v>
      </c>
      <c r="K82">
        <f t="shared" si="6"/>
        <v>2576.9107220000005</v>
      </c>
      <c r="L82">
        <f t="shared" si="7"/>
        <v>1288.4553610000003</v>
      </c>
      <c r="M82">
        <f t="shared" si="8"/>
        <v>1288.4553610000003</v>
      </c>
      <c r="N82" t="str">
        <f t="shared" si="9"/>
        <v/>
      </c>
      <c r="O82">
        <f t="shared" si="10"/>
        <v>2</v>
      </c>
      <c r="P82">
        <f>SUM($O$8:O82)</f>
        <v>131</v>
      </c>
      <c r="Q82">
        <f t="shared" si="11"/>
        <v>-7</v>
      </c>
      <c r="X82" s="16"/>
    </row>
    <row r="83" spans="1:24">
      <c r="A83">
        <v>78</v>
      </c>
      <c r="B83">
        <v>176339.03631600001</v>
      </c>
      <c r="C83" s="17">
        <v>126</v>
      </c>
      <c r="D83">
        <v>171478</v>
      </c>
      <c r="E83">
        <v>1080</v>
      </c>
      <c r="F83">
        <v>175971</v>
      </c>
      <c r="G83">
        <v>78.480659952099998</v>
      </c>
      <c r="H83">
        <v>1080</v>
      </c>
      <c r="I83">
        <v>1358</v>
      </c>
      <c r="K83">
        <f t="shared" si="6"/>
        <v>2586.9107220000005</v>
      </c>
      <c r="L83">
        <f t="shared" si="7"/>
        <v>1293.4553610000003</v>
      </c>
      <c r="M83">
        <f t="shared" si="8"/>
        <v>1293.4553610000003</v>
      </c>
      <c r="N83" t="str">
        <f t="shared" si="9"/>
        <v/>
      </c>
      <c r="O83">
        <f t="shared" si="10"/>
        <v>2</v>
      </c>
      <c r="P83">
        <f>SUM($O$8:O83)</f>
        <v>133</v>
      </c>
      <c r="Q83">
        <f t="shared" si="11"/>
        <v>-7</v>
      </c>
      <c r="X83" s="16"/>
    </row>
    <row r="84" spans="1:24">
      <c r="A84">
        <v>79</v>
      </c>
      <c r="B84">
        <v>177605.94703800001</v>
      </c>
      <c r="C84" s="17">
        <v>127</v>
      </c>
      <c r="D84">
        <v>172836</v>
      </c>
      <c r="E84">
        <v>100</v>
      </c>
      <c r="F84">
        <v>177329</v>
      </c>
      <c r="G84">
        <v>79.044505551100002</v>
      </c>
      <c r="H84">
        <v>100</v>
      </c>
      <c r="I84">
        <v>1358</v>
      </c>
      <c r="K84">
        <f t="shared" si="6"/>
        <v>1266.9107220000005</v>
      </c>
      <c r="L84">
        <f t="shared" si="7"/>
        <v>633.45536100000027</v>
      </c>
      <c r="M84">
        <f t="shared" si="8"/>
        <v>1266.9107220000005</v>
      </c>
      <c r="N84" t="str">
        <f t="shared" si="9"/>
        <v>X</v>
      </c>
      <c r="O84">
        <f t="shared" si="10"/>
        <v>1</v>
      </c>
      <c r="P84">
        <f>SUM($O$8:O84)</f>
        <v>134</v>
      </c>
      <c r="Q84">
        <f t="shared" si="11"/>
        <v>-7</v>
      </c>
      <c r="X84" s="16"/>
    </row>
    <row r="85" spans="1:24">
      <c r="A85">
        <v>80</v>
      </c>
      <c r="B85">
        <v>180202.85776000001</v>
      </c>
      <c r="C85" s="17">
        <v>129</v>
      </c>
      <c r="D85">
        <v>175552</v>
      </c>
      <c r="E85">
        <v>450</v>
      </c>
      <c r="F85">
        <v>180045</v>
      </c>
      <c r="G85">
        <v>80.200274980000003</v>
      </c>
      <c r="H85">
        <v>450</v>
      </c>
      <c r="I85">
        <v>1358</v>
      </c>
      <c r="K85">
        <f t="shared" si="6"/>
        <v>2596.9107220000005</v>
      </c>
      <c r="L85">
        <f t="shared" si="7"/>
        <v>1298.4553610000003</v>
      </c>
      <c r="M85">
        <f t="shared" si="8"/>
        <v>1298.4553610000003</v>
      </c>
      <c r="N85" t="str">
        <f t="shared" si="9"/>
        <v/>
      </c>
      <c r="O85">
        <f t="shared" si="10"/>
        <v>2</v>
      </c>
      <c r="P85">
        <f>SUM($O$8:O85)</f>
        <v>136</v>
      </c>
      <c r="Q85">
        <f t="shared" si="11"/>
        <v>-7</v>
      </c>
      <c r="X85" s="16"/>
    </row>
    <row r="86" spans="1:24">
      <c r="A86">
        <v>81</v>
      </c>
      <c r="B86">
        <v>182799.76848200001</v>
      </c>
      <c r="C86" s="17">
        <v>131</v>
      </c>
      <c r="D86">
        <v>178268</v>
      </c>
      <c r="E86">
        <v>800</v>
      </c>
      <c r="F86">
        <v>182761</v>
      </c>
      <c r="G86">
        <v>81.356044409000006</v>
      </c>
      <c r="H86">
        <v>800</v>
      </c>
      <c r="I86">
        <v>1358</v>
      </c>
      <c r="K86">
        <f t="shared" si="6"/>
        <v>2596.9107220000005</v>
      </c>
      <c r="L86">
        <f t="shared" si="7"/>
        <v>1298.4553610000003</v>
      </c>
      <c r="M86">
        <f t="shared" si="8"/>
        <v>1298.4553610000003</v>
      </c>
      <c r="N86" t="str">
        <f t="shared" si="9"/>
        <v/>
      </c>
      <c r="O86">
        <f t="shared" si="10"/>
        <v>2</v>
      </c>
      <c r="P86">
        <f>SUM($O$8:O86)</f>
        <v>138</v>
      </c>
      <c r="Q86">
        <f t="shared" si="11"/>
        <v>-7</v>
      </c>
      <c r="X86" s="16"/>
    </row>
    <row r="87" spans="1:24">
      <c r="A87">
        <v>82</v>
      </c>
      <c r="B87">
        <v>185406.67920399999</v>
      </c>
      <c r="C87" s="17">
        <v>133</v>
      </c>
      <c r="D87">
        <v>180984</v>
      </c>
      <c r="E87">
        <v>1160</v>
      </c>
      <c r="F87">
        <v>185477</v>
      </c>
      <c r="G87">
        <v>82.516264393</v>
      </c>
      <c r="H87">
        <v>1160</v>
      </c>
      <c r="I87">
        <v>1358</v>
      </c>
      <c r="K87">
        <f t="shared" si="6"/>
        <v>2606.9107219999714</v>
      </c>
      <c r="L87">
        <f t="shared" si="7"/>
        <v>1303.4553609999857</v>
      </c>
      <c r="M87">
        <f t="shared" si="8"/>
        <v>1303.4553609999857</v>
      </c>
      <c r="N87" t="str">
        <f t="shared" si="9"/>
        <v/>
      </c>
      <c r="O87">
        <f t="shared" si="10"/>
        <v>2</v>
      </c>
      <c r="P87">
        <f>SUM($O$8:O87)</f>
        <v>140</v>
      </c>
      <c r="Q87">
        <f t="shared" si="11"/>
        <v>-7</v>
      </c>
      <c r="X87" s="16"/>
    </row>
    <row r="88" spans="1:24">
      <c r="A88">
        <v>83</v>
      </c>
      <c r="B88">
        <v>186663.58992599999</v>
      </c>
      <c r="C88" s="17">
        <v>134</v>
      </c>
      <c r="D88">
        <v>182342</v>
      </c>
      <c r="E88">
        <v>170</v>
      </c>
      <c r="F88">
        <v>186835</v>
      </c>
      <c r="G88">
        <v>83.075659436899997</v>
      </c>
      <c r="H88">
        <v>170</v>
      </c>
      <c r="I88">
        <v>1358</v>
      </c>
      <c r="K88">
        <f t="shared" si="6"/>
        <v>1256.9107220000005</v>
      </c>
      <c r="L88">
        <f t="shared" si="7"/>
        <v>628.45536100000027</v>
      </c>
      <c r="M88">
        <f t="shared" si="8"/>
        <v>1256.9107220000005</v>
      </c>
      <c r="N88" t="str">
        <f t="shared" si="9"/>
        <v>X</v>
      </c>
      <c r="O88">
        <f t="shared" si="10"/>
        <v>1</v>
      </c>
      <c r="P88">
        <f>SUM($O$8:O88)</f>
        <v>141</v>
      </c>
      <c r="Q88">
        <f t="shared" si="11"/>
        <v>-7</v>
      </c>
      <c r="X88" s="16"/>
    </row>
    <row r="89" spans="1:24">
      <c r="A89">
        <v>84</v>
      </c>
      <c r="B89">
        <v>189270.50064799999</v>
      </c>
      <c r="C89" s="17">
        <v>136</v>
      </c>
      <c r="D89">
        <v>185058</v>
      </c>
      <c r="E89">
        <v>530</v>
      </c>
      <c r="F89">
        <v>189551</v>
      </c>
      <c r="G89">
        <v>84.235879420900005</v>
      </c>
      <c r="H89">
        <v>530</v>
      </c>
      <c r="I89">
        <v>1358</v>
      </c>
      <c r="K89">
        <f t="shared" si="6"/>
        <v>2606.9107220000005</v>
      </c>
      <c r="L89">
        <f t="shared" si="7"/>
        <v>1303.4553610000003</v>
      </c>
      <c r="M89">
        <f t="shared" si="8"/>
        <v>1303.4553610000003</v>
      </c>
      <c r="N89" t="str">
        <f t="shared" si="9"/>
        <v/>
      </c>
      <c r="O89">
        <f t="shared" si="10"/>
        <v>2</v>
      </c>
      <c r="P89">
        <f>SUM($O$8:O89)</f>
        <v>143</v>
      </c>
      <c r="Q89">
        <f t="shared" si="11"/>
        <v>-7</v>
      </c>
      <c r="X89" s="16"/>
    </row>
    <row r="90" spans="1:24">
      <c r="A90">
        <v>85</v>
      </c>
      <c r="B90">
        <v>191847.41136999999</v>
      </c>
      <c r="C90" s="17">
        <v>138</v>
      </c>
      <c r="D90">
        <v>187774</v>
      </c>
      <c r="E90">
        <v>860</v>
      </c>
      <c r="F90">
        <v>192267</v>
      </c>
      <c r="G90">
        <v>85.382747739600006</v>
      </c>
      <c r="H90">
        <v>860</v>
      </c>
      <c r="I90">
        <v>1358</v>
      </c>
      <c r="K90">
        <f t="shared" si="6"/>
        <v>2576.9107220000005</v>
      </c>
      <c r="L90">
        <f t="shared" si="7"/>
        <v>1288.4553610000003</v>
      </c>
      <c r="M90">
        <f t="shared" si="8"/>
        <v>1288.4553610000003</v>
      </c>
      <c r="N90" t="str">
        <f t="shared" si="9"/>
        <v/>
      </c>
      <c r="O90">
        <f t="shared" si="10"/>
        <v>2</v>
      </c>
      <c r="P90">
        <f>SUM($O$8:O90)</f>
        <v>145</v>
      </c>
      <c r="Q90">
        <f t="shared" si="11"/>
        <v>-7</v>
      </c>
      <c r="X90" s="16"/>
    </row>
    <row r="91" spans="1:24">
      <c r="A91">
        <v>86</v>
      </c>
      <c r="B91">
        <v>194474.32209199999</v>
      </c>
      <c r="C91" s="17">
        <v>140</v>
      </c>
      <c r="D91">
        <v>190490</v>
      </c>
      <c r="E91">
        <v>1240</v>
      </c>
      <c r="F91">
        <v>194983</v>
      </c>
      <c r="G91">
        <v>86.551868833900002</v>
      </c>
      <c r="H91">
        <v>1240</v>
      </c>
      <c r="I91">
        <v>1358</v>
      </c>
      <c r="K91">
        <f t="shared" si="6"/>
        <v>2626.9107220000005</v>
      </c>
      <c r="L91">
        <f t="shared" si="7"/>
        <v>1313.4553610000003</v>
      </c>
      <c r="M91">
        <f t="shared" si="8"/>
        <v>1313.4553610000003</v>
      </c>
      <c r="N91" t="str">
        <f t="shared" si="9"/>
        <v/>
      </c>
      <c r="O91">
        <f t="shared" si="10"/>
        <v>2</v>
      </c>
      <c r="P91">
        <f>SUM($O$8:O91)</f>
        <v>147</v>
      </c>
      <c r="Q91">
        <f t="shared" si="11"/>
        <v>-7</v>
      </c>
      <c r="X91" s="16"/>
    </row>
    <row r="92" spans="1:24">
      <c r="A92">
        <v>87</v>
      </c>
      <c r="B92">
        <v>195711.23281399999</v>
      </c>
      <c r="C92" s="17">
        <v>141</v>
      </c>
      <c r="D92">
        <v>191848</v>
      </c>
      <c r="E92">
        <v>230</v>
      </c>
      <c r="F92">
        <v>196341</v>
      </c>
      <c r="G92">
        <v>87.102362767599999</v>
      </c>
      <c r="H92">
        <v>230</v>
      </c>
      <c r="I92">
        <v>1358</v>
      </c>
      <c r="K92">
        <f t="shared" si="6"/>
        <v>1236.9107220000005</v>
      </c>
      <c r="L92">
        <f t="shared" si="7"/>
        <v>618.45536100000027</v>
      </c>
      <c r="M92">
        <f t="shared" si="8"/>
        <v>1236.9107220000005</v>
      </c>
      <c r="N92" t="str">
        <f t="shared" si="9"/>
        <v>X</v>
      </c>
      <c r="O92">
        <f t="shared" si="10"/>
        <v>1</v>
      </c>
      <c r="P92">
        <f>SUM($O$8:O92)</f>
        <v>148</v>
      </c>
      <c r="Q92">
        <f t="shared" si="11"/>
        <v>-7</v>
      </c>
      <c r="X92" s="16"/>
    </row>
    <row r="93" spans="1:24">
      <c r="A93">
        <v>88</v>
      </c>
      <c r="B93">
        <v>198308.14353599999</v>
      </c>
      <c r="C93" s="17">
        <v>142</v>
      </c>
      <c r="D93">
        <v>193206</v>
      </c>
      <c r="E93">
        <v>580</v>
      </c>
      <c r="F93">
        <v>197699</v>
      </c>
      <c r="G93">
        <v>88.2581321965</v>
      </c>
      <c r="H93">
        <v>580</v>
      </c>
      <c r="I93">
        <v>1358</v>
      </c>
      <c r="K93">
        <f t="shared" si="6"/>
        <v>2596.9107220000005</v>
      </c>
      <c r="L93">
        <f t="shared" si="7"/>
        <v>1298.4553610000003</v>
      </c>
      <c r="M93">
        <f t="shared" si="8"/>
        <v>1298.4553610000003</v>
      </c>
      <c r="N93" t="str">
        <f t="shared" si="9"/>
        <v/>
      </c>
      <c r="O93">
        <f t="shared" si="10"/>
        <v>2</v>
      </c>
      <c r="P93">
        <f>SUM($O$8:O93)</f>
        <v>150</v>
      </c>
      <c r="Q93">
        <f t="shared" si="11"/>
        <v>-8</v>
      </c>
      <c r="X93" s="16"/>
    </row>
    <row r="94" spans="1:24">
      <c r="A94">
        <v>89</v>
      </c>
      <c r="B94">
        <v>200905.05425799999</v>
      </c>
      <c r="C94" s="17">
        <v>144</v>
      </c>
      <c r="D94">
        <v>195922</v>
      </c>
      <c r="E94">
        <v>930</v>
      </c>
      <c r="F94">
        <v>200415</v>
      </c>
      <c r="G94">
        <v>89.413901625400001</v>
      </c>
      <c r="H94">
        <v>930</v>
      </c>
      <c r="I94">
        <v>1358</v>
      </c>
      <c r="K94">
        <f t="shared" si="6"/>
        <v>2596.9107220000005</v>
      </c>
      <c r="L94">
        <f t="shared" si="7"/>
        <v>1298.4553610000003</v>
      </c>
      <c r="M94">
        <f t="shared" si="8"/>
        <v>1298.4553610000003</v>
      </c>
      <c r="N94" t="str">
        <f t="shared" si="9"/>
        <v/>
      </c>
      <c r="O94">
        <f t="shared" si="10"/>
        <v>2</v>
      </c>
      <c r="P94">
        <f>SUM($O$8:O94)</f>
        <v>152</v>
      </c>
      <c r="Q94">
        <f t="shared" si="11"/>
        <v>-8</v>
      </c>
      <c r="X94" s="16"/>
    </row>
    <row r="95" spans="1:24">
      <c r="A95">
        <v>90</v>
      </c>
      <c r="B95">
        <v>202221.96497999999</v>
      </c>
      <c r="C95" s="17">
        <v>145</v>
      </c>
      <c r="D95">
        <v>197280</v>
      </c>
      <c r="E95">
        <v>0</v>
      </c>
      <c r="F95">
        <v>201773</v>
      </c>
      <c r="G95">
        <v>90</v>
      </c>
      <c r="H95">
        <v>1290</v>
      </c>
      <c r="I95">
        <v>1358</v>
      </c>
      <c r="K95">
        <f t="shared" si="6"/>
        <v>1316.9107220000005</v>
      </c>
      <c r="L95">
        <f t="shared" si="7"/>
        <v>658.45536100000027</v>
      </c>
      <c r="M95">
        <f t="shared" si="8"/>
        <v>1316.9107220000005</v>
      </c>
      <c r="N95" t="str">
        <f t="shared" si="9"/>
        <v/>
      </c>
      <c r="O95">
        <f t="shared" si="10"/>
        <v>1</v>
      </c>
      <c r="P95">
        <f>SUM($O$8:O95)</f>
        <v>153</v>
      </c>
      <c r="Q95">
        <f t="shared" si="11"/>
        <v>-8</v>
      </c>
      <c r="X95" s="16"/>
    </row>
    <row r="96" spans="1:24">
      <c r="A96">
        <v>91</v>
      </c>
      <c r="B96">
        <v>204778.87570199999</v>
      </c>
      <c r="C96" s="17">
        <v>147</v>
      </c>
      <c r="D96">
        <v>199996</v>
      </c>
      <c r="E96">
        <v>310</v>
      </c>
      <c r="F96">
        <v>204489</v>
      </c>
      <c r="G96">
        <v>91.137967208500001</v>
      </c>
      <c r="H96">
        <v>310</v>
      </c>
      <c r="I96">
        <v>1358</v>
      </c>
      <c r="K96">
        <f t="shared" si="6"/>
        <v>2556.9107220000005</v>
      </c>
      <c r="L96">
        <f t="shared" si="7"/>
        <v>1278.4553610000003</v>
      </c>
      <c r="M96">
        <f t="shared" si="8"/>
        <v>1278.4553610000003</v>
      </c>
      <c r="N96" t="str">
        <f t="shared" si="9"/>
        <v/>
      </c>
      <c r="O96">
        <f t="shared" si="10"/>
        <v>2</v>
      </c>
      <c r="P96">
        <f>SUM($O$8:O96)</f>
        <v>155</v>
      </c>
      <c r="Q96">
        <f t="shared" si="11"/>
        <v>-8</v>
      </c>
      <c r="X96" s="16"/>
    </row>
    <row r="97" spans="1:24">
      <c r="A97">
        <v>92</v>
      </c>
      <c r="B97">
        <v>207345.78642399999</v>
      </c>
      <c r="C97" s="17">
        <v>149</v>
      </c>
      <c r="D97">
        <v>202712</v>
      </c>
      <c r="E97">
        <v>630</v>
      </c>
      <c r="F97">
        <v>207205</v>
      </c>
      <c r="G97">
        <v>92.280384972099995</v>
      </c>
      <c r="H97">
        <v>630</v>
      </c>
      <c r="I97">
        <v>1358</v>
      </c>
      <c r="K97">
        <f t="shared" si="6"/>
        <v>2566.9107220000005</v>
      </c>
      <c r="L97">
        <f t="shared" si="7"/>
        <v>1283.4553610000003</v>
      </c>
      <c r="M97">
        <f t="shared" si="8"/>
        <v>1283.4553610000003</v>
      </c>
      <c r="N97" t="str">
        <f t="shared" si="9"/>
        <v/>
      </c>
      <c r="O97">
        <f t="shared" si="10"/>
        <v>2</v>
      </c>
      <c r="P97">
        <f>SUM($O$8:O97)</f>
        <v>157</v>
      </c>
      <c r="Q97">
        <f t="shared" si="11"/>
        <v>-8</v>
      </c>
      <c r="X97" s="16"/>
    </row>
    <row r="98" spans="1:24">
      <c r="A98">
        <v>93</v>
      </c>
      <c r="B98">
        <v>209962.69714599999</v>
      </c>
      <c r="C98" s="17">
        <v>151</v>
      </c>
      <c r="D98">
        <v>205428</v>
      </c>
      <c r="E98">
        <v>1000</v>
      </c>
      <c r="F98">
        <v>209921</v>
      </c>
      <c r="G98">
        <v>93.445055511199996</v>
      </c>
      <c r="H98">
        <v>1000</v>
      </c>
      <c r="I98">
        <v>1358</v>
      </c>
      <c r="K98">
        <f t="shared" si="6"/>
        <v>2616.9107220000005</v>
      </c>
      <c r="L98">
        <f t="shared" si="7"/>
        <v>1308.4553610000003</v>
      </c>
      <c r="M98">
        <f t="shared" si="8"/>
        <v>1308.4553610000003</v>
      </c>
      <c r="N98" t="str">
        <f t="shared" si="9"/>
        <v/>
      </c>
      <c r="O98">
        <f t="shared" si="10"/>
        <v>2</v>
      </c>
      <c r="P98">
        <f>SUM($O$8:O98)</f>
        <v>159</v>
      </c>
      <c r="Q98">
        <f t="shared" si="11"/>
        <v>-8</v>
      </c>
      <c r="X98" s="16"/>
    </row>
    <row r="99" spans="1:24">
      <c r="A99">
        <v>94</v>
      </c>
      <c r="B99">
        <v>211209.60786799999</v>
      </c>
      <c r="C99" s="17">
        <v>152</v>
      </c>
      <c r="D99">
        <v>206786</v>
      </c>
      <c r="E99">
        <v>0</v>
      </c>
      <c r="F99">
        <v>211279</v>
      </c>
      <c r="G99">
        <v>94</v>
      </c>
      <c r="H99">
        <v>0</v>
      </c>
      <c r="I99">
        <v>1358</v>
      </c>
      <c r="K99">
        <f t="shared" si="6"/>
        <v>1246.9107220000005</v>
      </c>
      <c r="L99">
        <f t="shared" si="7"/>
        <v>623.45536100000027</v>
      </c>
      <c r="M99">
        <f t="shared" si="8"/>
        <v>1246.9107220000005</v>
      </c>
      <c r="N99" t="str">
        <f t="shared" si="9"/>
        <v>X</v>
      </c>
      <c r="O99">
        <f t="shared" si="10"/>
        <v>1</v>
      </c>
      <c r="P99">
        <f>SUM($O$8:O99)</f>
        <v>160</v>
      </c>
      <c r="Q99">
        <f t="shared" si="11"/>
        <v>-8</v>
      </c>
      <c r="X99" s="16"/>
    </row>
    <row r="100" spans="1:24">
      <c r="A100">
        <v>95</v>
      </c>
      <c r="B100">
        <v>213806.51858999999</v>
      </c>
      <c r="C100" s="17">
        <v>154</v>
      </c>
      <c r="D100">
        <v>209502</v>
      </c>
      <c r="E100">
        <v>350</v>
      </c>
      <c r="F100">
        <v>213995</v>
      </c>
      <c r="G100">
        <v>95.155769428900001</v>
      </c>
      <c r="H100">
        <v>350</v>
      </c>
      <c r="I100">
        <v>1358</v>
      </c>
      <c r="K100">
        <f t="shared" si="6"/>
        <v>2596.9107220000005</v>
      </c>
      <c r="L100">
        <f t="shared" si="7"/>
        <v>1298.4553610000003</v>
      </c>
      <c r="M100">
        <f t="shared" si="8"/>
        <v>1298.4553610000003</v>
      </c>
      <c r="N100" t="str">
        <f t="shared" si="9"/>
        <v/>
      </c>
      <c r="O100">
        <f t="shared" si="10"/>
        <v>2</v>
      </c>
      <c r="P100">
        <f>SUM($O$8:O100)</f>
        <v>162</v>
      </c>
      <c r="Q100">
        <f t="shared" si="11"/>
        <v>-8</v>
      </c>
      <c r="X100" s="16"/>
    </row>
    <row r="101" spans="1:24">
      <c r="A101">
        <v>96</v>
      </c>
      <c r="B101">
        <v>216403.42931199999</v>
      </c>
      <c r="C101" s="17">
        <v>156</v>
      </c>
      <c r="D101">
        <v>212218</v>
      </c>
      <c r="E101">
        <v>700</v>
      </c>
      <c r="F101">
        <v>216711</v>
      </c>
      <c r="G101">
        <v>96.311538857800002</v>
      </c>
      <c r="H101">
        <v>700</v>
      </c>
      <c r="I101">
        <v>1358</v>
      </c>
      <c r="K101">
        <f t="shared" si="6"/>
        <v>2596.9107220000005</v>
      </c>
      <c r="L101">
        <f t="shared" si="7"/>
        <v>1298.4553610000003</v>
      </c>
      <c r="M101">
        <f t="shared" si="8"/>
        <v>1298.4553610000003</v>
      </c>
      <c r="N101" t="str">
        <f t="shared" si="9"/>
        <v/>
      </c>
      <c r="O101">
        <f t="shared" si="10"/>
        <v>2</v>
      </c>
      <c r="P101">
        <f>SUM($O$8:O101)</f>
        <v>164</v>
      </c>
      <c r="Q101">
        <f t="shared" si="11"/>
        <v>-8</v>
      </c>
      <c r="X101" s="16"/>
    </row>
    <row r="102" spans="1:24">
      <c r="A102">
        <v>97</v>
      </c>
      <c r="B102">
        <v>218980.34003399999</v>
      </c>
      <c r="C102" s="17">
        <v>158</v>
      </c>
      <c r="D102">
        <v>214934</v>
      </c>
      <c r="E102">
        <v>1030</v>
      </c>
      <c r="F102">
        <v>219427</v>
      </c>
      <c r="G102">
        <v>97.458407176500003</v>
      </c>
      <c r="H102">
        <v>1030</v>
      </c>
      <c r="I102">
        <v>1358</v>
      </c>
      <c r="K102">
        <f t="shared" si="6"/>
        <v>2576.9107220000005</v>
      </c>
      <c r="L102">
        <f t="shared" si="7"/>
        <v>1288.4553610000003</v>
      </c>
      <c r="M102">
        <f t="shared" si="8"/>
        <v>1288.4553610000003</v>
      </c>
      <c r="N102" t="str">
        <f t="shared" si="9"/>
        <v/>
      </c>
      <c r="O102">
        <f t="shared" si="10"/>
        <v>2</v>
      </c>
      <c r="P102">
        <f>SUM($O$8:O102)</f>
        <v>166</v>
      </c>
      <c r="Q102">
        <f t="shared" si="11"/>
        <v>-8</v>
      </c>
      <c r="X102" s="16"/>
    </row>
    <row r="103" spans="1:24">
      <c r="A103">
        <v>98</v>
      </c>
      <c r="B103">
        <v>220227.25075599999</v>
      </c>
      <c r="C103" s="17">
        <v>159</v>
      </c>
      <c r="D103">
        <v>216292</v>
      </c>
      <c r="E103">
        <v>30</v>
      </c>
      <c r="F103">
        <v>220785</v>
      </c>
      <c r="G103">
        <v>98.013351665299993</v>
      </c>
      <c r="H103">
        <v>30</v>
      </c>
      <c r="I103">
        <v>1358</v>
      </c>
      <c r="K103">
        <f t="shared" si="6"/>
        <v>1246.9107220000005</v>
      </c>
      <c r="L103">
        <f t="shared" si="7"/>
        <v>623.45536100000027</v>
      </c>
      <c r="M103">
        <f t="shared" si="8"/>
        <v>1246.9107220000005</v>
      </c>
      <c r="N103" t="str">
        <f t="shared" si="9"/>
        <v>X</v>
      </c>
      <c r="O103">
        <f t="shared" si="10"/>
        <v>1</v>
      </c>
      <c r="P103">
        <f>SUM($O$8:O103)</f>
        <v>167</v>
      </c>
      <c r="Q103">
        <f t="shared" si="11"/>
        <v>-8</v>
      </c>
      <c r="X103" s="16"/>
    </row>
    <row r="104" spans="1:24">
      <c r="A104">
        <v>99</v>
      </c>
      <c r="B104">
        <v>222814.16147799999</v>
      </c>
      <c r="C104" s="17">
        <v>160</v>
      </c>
      <c r="D104">
        <v>217650</v>
      </c>
      <c r="E104">
        <v>370</v>
      </c>
      <c r="F104">
        <v>222143</v>
      </c>
      <c r="G104">
        <v>99.164670539100001</v>
      </c>
      <c r="H104">
        <v>370</v>
      </c>
      <c r="I104">
        <v>1358</v>
      </c>
      <c r="K104">
        <f t="shared" si="6"/>
        <v>2586.9107220000005</v>
      </c>
      <c r="L104">
        <f t="shared" si="7"/>
        <v>1293.4553610000003</v>
      </c>
      <c r="M104">
        <f t="shared" si="8"/>
        <v>1293.4553610000003</v>
      </c>
      <c r="N104" t="str">
        <f t="shared" si="9"/>
        <v/>
      </c>
      <c r="O104">
        <f t="shared" si="10"/>
        <v>2</v>
      </c>
      <c r="P104">
        <f>SUM($O$8:O104)</f>
        <v>169</v>
      </c>
      <c r="Q104">
        <f t="shared" si="11"/>
        <v>-9</v>
      </c>
      <c r="X104" s="16"/>
    </row>
    <row r="105" spans="1:24">
      <c r="A105">
        <v>100</v>
      </c>
      <c r="B105">
        <v>225411.0722</v>
      </c>
      <c r="C105" s="17">
        <v>162</v>
      </c>
      <c r="D105">
        <v>220366</v>
      </c>
      <c r="E105">
        <v>720</v>
      </c>
      <c r="F105">
        <v>224859</v>
      </c>
      <c r="G105">
        <v>100.320439968</v>
      </c>
      <c r="H105">
        <v>720</v>
      </c>
      <c r="I105">
        <v>1358</v>
      </c>
      <c r="K105">
        <f t="shared" si="6"/>
        <v>2596.9107220000005</v>
      </c>
      <c r="L105">
        <f t="shared" si="7"/>
        <v>1298.4553610000003</v>
      </c>
      <c r="M105">
        <f t="shared" si="8"/>
        <v>1298.4553610000003</v>
      </c>
      <c r="N105" t="str">
        <f t="shared" si="9"/>
        <v/>
      </c>
      <c r="O105">
        <f t="shared" si="10"/>
        <v>2</v>
      </c>
      <c r="P105">
        <f>SUM($O$8:O105)</f>
        <v>171</v>
      </c>
      <c r="Q105">
        <f t="shared" si="11"/>
        <v>-9</v>
      </c>
      <c r="X105" s="16"/>
    </row>
    <row r="106" spans="1:24">
      <c r="A106">
        <v>101</v>
      </c>
      <c r="B106">
        <v>227997.982922</v>
      </c>
      <c r="C106" s="17">
        <v>164</v>
      </c>
      <c r="D106">
        <v>223082</v>
      </c>
      <c r="E106">
        <v>1060</v>
      </c>
      <c r="F106">
        <v>227575</v>
      </c>
      <c r="G106">
        <v>101.471758842</v>
      </c>
      <c r="H106">
        <v>1060</v>
      </c>
      <c r="I106">
        <v>1358</v>
      </c>
      <c r="K106">
        <f t="shared" si="6"/>
        <v>2586.9107220000005</v>
      </c>
      <c r="L106">
        <f t="shared" si="7"/>
        <v>1293.4553610000003</v>
      </c>
      <c r="M106">
        <f t="shared" si="8"/>
        <v>1293.4553610000003</v>
      </c>
      <c r="N106" t="str">
        <f t="shared" si="9"/>
        <v/>
      </c>
      <c r="O106">
        <f t="shared" si="10"/>
        <v>2</v>
      </c>
      <c r="P106">
        <f>SUM($O$8:O106)</f>
        <v>173</v>
      </c>
      <c r="Q106">
        <f t="shared" si="11"/>
        <v>-9</v>
      </c>
      <c r="X106" s="16"/>
    </row>
    <row r="107" spans="1:24">
      <c r="A107">
        <v>102</v>
      </c>
      <c r="B107">
        <v>229224.893644</v>
      </c>
      <c r="C107" s="17">
        <v>165</v>
      </c>
      <c r="D107">
        <v>224440</v>
      </c>
      <c r="E107">
        <v>40</v>
      </c>
      <c r="F107">
        <v>228933</v>
      </c>
      <c r="G107">
        <v>102.01780221999999</v>
      </c>
      <c r="H107">
        <v>40</v>
      </c>
      <c r="I107">
        <v>1358</v>
      </c>
      <c r="K107">
        <f t="shared" si="6"/>
        <v>1226.9107220000005</v>
      </c>
      <c r="L107">
        <f t="shared" si="7"/>
        <v>613.45536100000027</v>
      </c>
      <c r="M107">
        <f t="shared" si="8"/>
        <v>1226.9107220000005</v>
      </c>
      <c r="N107" t="str">
        <f t="shared" si="9"/>
        <v>X</v>
      </c>
      <c r="O107">
        <f t="shared" si="10"/>
        <v>1</v>
      </c>
      <c r="P107">
        <f>SUM($O$8:O107)</f>
        <v>174</v>
      </c>
      <c r="Q107">
        <f t="shared" si="11"/>
        <v>-9</v>
      </c>
      <c r="X107" s="16"/>
    </row>
    <row r="108" spans="1:24">
      <c r="A108">
        <v>103</v>
      </c>
      <c r="B108">
        <v>231851.804366</v>
      </c>
      <c r="C108" s="17">
        <v>167</v>
      </c>
      <c r="D108">
        <v>227156</v>
      </c>
      <c r="E108">
        <v>420</v>
      </c>
      <c r="F108">
        <v>231649</v>
      </c>
      <c r="G108">
        <v>103.186923315</v>
      </c>
      <c r="H108">
        <v>420</v>
      </c>
      <c r="I108">
        <v>1358</v>
      </c>
      <c r="K108">
        <f t="shared" si="6"/>
        <v>2626.9107220000005</v>
      </c>
      <c r="L108">
        <f t="shared" si="7"/>
        <v>1313.4553610000003</v>
      </c>
      <c r="M108">
        <f t="shared" si="8"/>
        <v>1313.4553610000003</v>
      </c>
      <c r="N108" t="str">
        <f t="shared" si="9"/>
        <v/>
      </c>
      <c r="O108">
        <f t="shared" si="10"/>
        <v>2</v>
      </c>
      <c r="P108">
        <f>SUM($O$8:O108)</f>
        <v>176</v>
      </c>
      <c r="Q108">
        <f t="shared" si="11"/>
        <v>-9</v>
      </c>
      <c r="X108" s="16"/>
    </row>
    <row r="109" spans="1:24">
      <c r="A109">
        <v>104</v>
      </c>
      <c r="B109">
        <v>234418.715088</v>
      </c>
      <c r="C109" s="17">
        <v>169</v>
      </c>
      <c r="D109">
        <v>229872</v>
      </c>
      <c r="E109">
        <v>740</v>
      </c>
      <c r="F109">
        <v>234365</v>
      </c>
      <c r="G109">
        <v>104.329341078</v>
      </c>
      <c r="H109">
        <v>740</v>
      </c>
      <c r="I109">
        <v>1358</v>
      </c>
      <c r="K109">
        <f t="shared" si="6"/>
        <v>2566.9107220000005</v>
      </c>
      <c r="L109">
        <f t="shared" si="7"/>
        <v>1283.4553610000003</v>
      </c>
      <c r="M109">
        <f t="shared" si="8"/>
        <v>1283.4553610000003</v>
      </c>
      <c r="N109" t="str">
        <f t="shared" si="9"/>
        <v/>
      </c>
      <c r="O109">
        <f t="shared" si="10"/>
        <v>2</v>
      </c>
      <c r="P109">
        <f>SUM($O$8:O109)</f>
        <v>178</v>
      </c>
      <c r="Q109">
        <f t="shared" si="11"/>
        <v>-9</v>
      </c>
      <c r="X109" s="16"/>
    </row>
    <row r="110" spans="1:24">
      <c r="A110">
        <v>105</v>
      </c>
      <c r="B110">
        <v>237045.62581</v>
      </c>
      <c r="C110" s="17">
        <v>171</v>
      </c>
      <c r="D110">
        <v>232588</v>
      </c>
      <c r="E110">
        <v>1120</v>
      </c>
      <c r="F110">
        <v>237081</v>
      </c>
      <c r="G110">
        <v>105.49846217299999</v>
      </c>
      <c r="H110">
        <v>1120</v>
      </c>
      <c r="I110">
        <v>1358</v>
      </c>
      <c r="K110">
        <f t="shared" si="6"/>
        <v>2626.9107220000005</v>
      </c>
      <c r="L110">
        <f t="shared" si="7"/>
        <v>1313.4553610000003</v>
      </c>
      <c r="M110">
        <f t="shared" si="8"/>
        <v>1313.4553610000003</v>
      </c>
      <c r="N110" t="str">
        <f t="shared" si="9"/>
        <v/>
      </c>
      <c r="O110">
        <f t="shared" si="10"/>
        <v>2</v>
      </c>
      <c r="P110">
        <f>SUM($O$8:O110)</f>
        <v>180</v>
      </c>
      <c r="Q110">
        <f t="shared" si="11"/>
        <v>-9</v>
      </c>
      <c r="X110" s="16"/>
    </row>
    <row r="111" spans="1:24">
      <c r="A111">
        <v>106</v>
      </c>
      <c r="B111">
        <v>238282.536532</v>
      </c>
      <c r="C111" s="17">
        <v>172</v>
      </c>
      <c r="D111">
        <v>233946</v>
      </c>
      <c r="E111">
        <v>110</v>
      </c>
      <c r="F111">
        <v>238439</v>
      </c>
      <c r="G111">
        <v>106.04895610600001</v>
      </c>
      <c r="H111">
        <v>110</v>
      </c>
      <c r="I111">
        <v>1358</v>
      </c>
      <c r="K111">
        <f t="shared" si="6"/>
        <v>1236.9107220000005</v>
      </c>
      <c r="L111">
        <f t="shared" si="7"/>
        <v>618.45536100000027</v>
      </c>
      <c r="M111">
        <f t="shared" si="8"/>
        <v>1236.9107220000005</v>
      </c>
      <c r="N111" t="str">
        <f t="shared" si="9"/>
        <v>X</v>
      </c>
      <c r="O111">
        <f t="shared" si="10"/>
        <v>1</v>
      </c>
      <c r="P111">
        <f>SUM($O$8:O111)</f>
        <v>181</v>
      </c>
      <c r="Q111">
        <f t="shared" si="11"/>
        <v>-9</v>
      </c>
      <c r="X111" s="16"/>
    </row>
    <row r="112" spans="1:24">
      <c r="A112">
        <v>107</v>
      </c>
      <c r="B112">
        <v>240899.447254</v>
      </c>
      <c r="C112" s="17">
        <v>174</v>
      </c>
      <c r="D112">
        <v>236662</v>
      </c>
      <c r="E112">
        <v>480</v>
      </c>
      <c r="F112">
        <v>241155</v>
      </c>
      <c r="G112">
        <v>107.21362664500001</v>
      </c>
      <c r="H112">
        <v>480</v>
      </c>
      <c r="I112">
        <v>1358</v>
      </c>
      <c r="K112">
        <f t="shared" si="6"/>
        <v>2616.9107220000005</v>
      </c>
      <c r="L112">
        <f t="shared" si="7"/>
        <v>1308.4553610000003</v>
      </c>
      <c r="M112">
        <f t="shared" si="8"/>
        <v>1308.4553610000003</v>
      </c>
      <c r="N112" t="str">
        <f t="shared" si="9"/>
        <v/>
      </c>
      <c r="O112">
        <f t="shared" si="10"/>
        <v>2</v>
      </c>
      <c r="P112">
        <f>SUM($O$8:O112)</f>
        <v>183</v>
      </c>
      <c r="Q112">
        <f t="shared" si="11"/>
        <v>-9</v>
      </c>
      <c r="X112" s="16"/>
    </row>
    <row r="113" spans="1:24">
      <c r="A113">
        <v>108</v>
      </c>
      <c r="B113">
        <v>243506.357976</v>
      </c>
      <c r="C113" s="17">
        <v>176</v>
      </c>
      <c r="D113">
        <v>239378</v>
      </c>
      <c r="E113">
        <v>840</v>
      </c>
      <c r="F113">
        <v>243871</v>
      </c>
      <c r="G113">
        <v>108.373846629</v>
      </c>
      <c r="H113">
        <v>840</v>
      </c>
      <c r="I113">
        <v>1358</v>
      </c>
      <c r="K113">
        <f t="shared" si="6"/>
        <v>2606.9107220000005</v>
      </c>
      <c r="L113">
        <f t="shared" si="7"/>
        <v>1303.4553610000003</v>
      </c>
      <c r="M113">
        <f t="shared" si="8"/>
        <v>1303.4553610000003</v>
      </c>
      <c r="N113" t="str">
        <f t="shared" si="9"/>
        <v/>
      </c>
      <c r="O113">
        <f t="shared" si="10"/>
        <v>2</v>
      </c>
      <c r="P113">
        <f>SUM($O$8:O113)</f>
        <v>185</v>
      </c>
      <c r="Q113">
        <f t="shared" si="11"/>
        <v>-9</v>
      </c>
      <c r="X113" s="16"/>
    </row>
    <row r="114" spans="1:24">
      <c r="A114">
        <v>109</v>
      </c>
      <c r="B114">
        <v>246103.268698</v>
      </c>
      <c r="C114" s="17">
        <v>178</v>
      </c>
      <c r="D114">
        <v>242094</v>
      </c>
      <c r="E114">
        <v>1190</v>
      </c>
      <c r="F114">
        <v>246587</v>
      </c>
      <c r="G114">
        <v>109.529616058</v>
      </c>
      <c r="H114">
        <v>1190</v>
      </c>
      <c r="I114">
        <v>1358</v>
      </c>
      <c r="K114">
        <f t="shared" si="6"/>
        <v>2596.9107220000005</v>
      </c>
      <c r="L114">
        <f t="shared" si="7"/>
        <v>1298.4553610000003</v>
      </c>
      <c r="M114">
        <f t="shared" si="8"/>
        <v>1298.4553610000003</v>
      </c>
      <c r="N114" t="str">
        <f t="shared" si="9"/>
        <v/>
      </c>
      <c r="O114">
        <f t="shared" si="10"/>
        <v>2</v>
      </c>
      <c r="P114">
        <f>SUM($O$8:O114)</f>
        <v>187</v>
      </c>
      <c r="Q114">
        <f t="shared" si="11"/>
        <v>-9</v>
      </c>
      <c r="X114" s="16"/>
    </row>
    <row r="115" spans="1:24">
      <c r="A115">
        <v>110</v>
      </c>
      <c r="B115">
        <v>247370.17942</v>
      </c>
      <c r="C115" s="17">
        <v>179</v>
      </c>
      <c r="D115">
        <v>243452</v>
      </c>
      <c r="E115">
        <v>210</v>
      </c>
      <c r="F115">
        <v>247945</v>
      </c>
      <c r="G115">
        <v>110.09346165700001</v>
      </c>
      <c r="H115">
        <v>210</v>
      </c>
      <c r="I115">
        <v>1358</v>
      </c>
      <c r="K115">
        <f t="shared" si="6"/>
        <v>1266.9107220000005</v>
      </c>
      <c r="L115">
        <f t="shared" si="7"/>
        <v>633.45536100000027</v>
      </c>
      <c r="M115">
        <f t="shared" si="8"/>
        <v>1266.9107220000005</v>
      </c>
      <c r="N115" t="str">
        <f t="shared" si="9"/>
        <v>X</v>
      </c>
      <c r="O115">
        <f t="shared" si="10"/>
        <v>1</v>
      </c>
      <c r="P115">
        <f>SUM($O$8:O115)</f>
        <v>188</v>
      </c>
      <c r="Q115">
        <f t="shared" si="11"/>
        <v>-9</v>
      </c>
      <c r="X115" s="16"/>
    </row>
    <row r="116" spans="1:24">
      <c r="A116">
        <v>111</v>
      </c>
      <c r="B116">
        <v>249947.090142</v>
      </c>
      <c r="C116" s="17">
        <v>180</v>
      </c>
      <c r="D116">
        <v>244810</v>
      </c>
      <c r="E116">
        <v>540</v>
      </c>
      <c r="F116">
        <v>249303</v>
      </c>
      <c r="G116">
        <v>111.240329976</v>
      </c>
      <c r="H116">
        <v>540</v>
      </c>
      <c r="I116">
        <v>1358</v>
      </c>
      <c r="K116">
        <f t="shared" si="6"/>
        <v>2576.9107220000005</v>
      </c>
      <c r="L116">
        <f t="shared" si="7"/>
        <v>1288.4553610000003</v>
      </c>
      <c r="M116">
        <f t="shared" si="8"/>
        <v>1288.4553610000003</v>
      </c>
      <c r="N116" t="str">
        <f t="shared" si="9"/>
        <v/>
      </c>
      <c r="O116">
        <f t="shared" si="10"/>
        <v>2</v>
      </c>
      <c r="P116">
        <f>SUM($O$8:O116)</f>
        <v>190</v>
      </c>
      <c r="Q116">
        <f t="shared" si="11"/>
        <v>-10</v>
      </c>
      <c r="X116" s="16"/>
    </row>
    <row r="117" spans="1:24">
      <c r="A117">
        <v>112</v>
      </c>
      <c r="B117">
        <v>252564.000864</v>
      </c>
      <c r="C117" s="17">
        <v>182</v>
      </c>
      <c r="D117">
        <v>247526</v>
      </c>
      <c r="E117">
        <v>910</v>
      </c>
      <c r="F117">
        <v>252019</v>
      </c>
      <c r="G117">
        <v>112.405000515</v>
      </c>
      <c r="H117">
        <v>910</v>
      </c>
      <c r="I117">
        <v>1358</v>
      </c>
      <c r="K117">
        <f t="shared" si="6"/>
        <v>2616.9107220000005</v>
      </c>
      <c r="L117">
        <f t="shared" si="7"/>
        <v>1308.4553610000003</v>
      </c>
      <c r="M117">
        <f t="shared" si="8"/>
        <v>1308.4553610000003</v>
      </c>
      <c r="N117" t="str">
        <f t="shared" si="9"/>
        <v/>
      </c>
      <c r="O117">
        <f t="shared" si="10"/>
        <v>2</v>
      </c>
      <c r="P117">
        <f>SUM($O$8:O117)</f>
        <v>192</v>
      </c>
      <c r="Q117">
        <f t="shared" si="11"/>
        <v>-10</v>
      </c>
      <c r="X117" s="16"/>
    </row>
    <row r="118" spans="1:24">
      <c r="A118">
        <v>113</v>
      </c>
      <c r="B118">
        <v>253900.911586</v>
      </c>
      <c r="C118" s="17">
        <v>183</v>
      </c>
      <c r="D118">
        <v>248884</v>
      </c>
      <c r="E118">
        <v>0</v>
      </c>
      <c r="F118">
        <v>253377</v>
      </c>
      <c r="G118">
        <v>113</v>
      </c>
      <c r="H118">
        <v>1280</v>
      </c>
      <c r="I118">
        <v>1358</v>
      </c>
      <c r="K118">
        <f t="shared" si="6"/>
        <v>1336.9107220000005</v>
      </c>
      <c r="L118">
        <f t="shared" si="7"/>
        <v>668.45536100000027</v>
      </c>
      <c r="M118">
        <f t="shared" si="8"/>
        <v>1336.9107220000005</v>
      </c>
      <c r="N118" t="str">
        <f t="shared" si="9"/>
        <v/>
      </c>
      <c r="O118">
        <f t="shared" si="10"/>
        <v>1</v>
      </c>
      <c r="P118">
        <f>SUM($O$8:O118)</f>
        <v>193</v>
      </c>
      <c r="Q118">
        <f t="shared" si="11"/>
        <v>-10</v>
      </c>
      <c r="X118" s="16"/>
    </row>
    <row r="119" spans="1:24">
      <c r="A119">
        <v>114</v>
      </c>
      <c r="B119">
        <v>256427.822308</v>
      </c>
      <c r="C119" s="17">
        <v>185</v>
      </c>
      <c r="D119">
        <v>251600</v>
      </c>
      <c r="E119">
        <v>280</v>
      </c>
      <c r="F119">
        <v>256093</v>
      </c>
      <c r="G119">
        <v>114.124615543</v>
      </c>
      <c r="H119">
        <v>280</v>
      </c>
      <c r="I119">
        <v>1358</v>
      </c>
      <c r="K119">
        <f t="shared" si="6"/>
        <v>2526.9107220000005</v>
      </c>
      <c r="L119">
        <f t="shared" si="7"/>
        <v>1263.4553610000003</v>
      </c>
      <c r="M119">
        <f t="shared" si="8"/>
        <v>1263.4553610000003</v>
      </c>
      <c r="N119" t="str">
        <f t="shared" si="9"/>
        <v>X</v>
      </c>
      <c r="O119">
        <f t="shared" si="10"/>
        <v>2</v>
      </c>
      <c r="P119">
        <f>SUM($O$8:O119)</f>
        <v>195</v>
      </c>
      <c r="Q119">
        <f t="shared" si="11"/>
        <v>-10</v>
      </c>
      <c r="X119" s="16"/>
    </row>
    <row r="120" spans="1:24">
      <c r="A120">
        <v>115</v>
      </c>
      <c r="B120">
        <v>259044.73303</v>
      </c>
      <c r="C120" s="17">
        <v>187</v>
      </c>
      <c r="D120">
        <v>254316</v>
      </c>
      <c r="E120">
        <v>650</v>
      </c>
      <c r="F120">
        <v>258809</v>
      </c>
      <c r="G120">
        <v>115.289286082</v>
      </c>
      <c r="H120">
        <v>650</v>
      </c>
      <c r="I120">
        <v>1358</v>
      </c>
      <c r="K120">
        <f t="shared" si="6"/>
        <v>2616.9107220000005</v>
      </c>
      <c r="L120">
        <f t="shared" si="7"/>
        <v>1308.4553610000003</v>
      </c>
      <c r="M120">
        <f t="shared" si="8"/>
        <v>1308.4553610000003</v>
      </c>
      <c r="N120" t="str">
        <f t="shared" si="9"/>
        <v/>
      </c>
      <c r="O120">
        <f t="shared" si="10"/>
        <v>2</v>
      </c>
      <c r="P120">
        <f>SUM($O$8:O120)</f>
        <v>197</v>
      </c>
      <c r="Q120">
        <f t="shared" si="11"/>
        <v>-10</v>
      </c>
      <c r="X120" s="16"/>
    </row>
    <row r="121" spans="1:24">
      <c r="A121">
        <v>116</v>
      </c>
      <c r="B121">
        <v>261621.643752</v>
      </c>
      <c r="C121" s="17">
        <v>189</v>
      </c>
      <c r="D121">
        <v>257032</v>
      </c>
      <c r="E121">
        <v>980</v>
      </c>
      <c r="F121">
        <v>261525</v>
      </c>
      <c r="G121">
        <v>116.436154401</v>
      </c>
      <c r="H121">
        <v>980</v>
      </c>
      <c r="I121">
        <v>1358</v>
      </c>
      <c r="K121">
        <f t="shared" si="6"/>
        <v>2576.9107220000005</v>
      </c>
      <c r="L121">
        <f t="shared" si="7"/>
        <v>1288.4553610000003</v>
      </c>
      <c r="M121">
        <f t="shared" si="8"/>
        <v>1288.4553610000003</v>
      </c>
      <c r="N121" t="str">
        <f t="shared" si="9"/>
        <v/>
      </c>
      <c r="O121">
        <f t="shared" si="10"/>
        <v>2</v>
      </c>
      <c r="P121">
        <f>SUM($O$8:O121)</f>
        <v>199</v>
      </c>
      <c r="Q121">
        <f t="shared" si="11"/>
        <v>-10</v>
      </c>
      <c r="X121" s="16"/>
    </row>
    <row r="122" spans="1:24">
      <c r="A122">
        <v>117</v>
      </c>
      <c r="B122">
        <v>262898.554474</v>
      </c>
      <c r="C122" s="17">
        <v>190</v>
      </c>
      <c r="D122">
        <v>258390</v>
      </c>
      <c r="E122">
        <v>10</v>
      </c>
      <c r="F122">
        <v>262883</v>
      </c>
      <c r="G122">
        <v>117.00445055500001</v>
      </c>
      <c r="H122">
        <v>10</v>
      </c>
      <c r="I122">
        <v>1358</v>
      </c>
      <c r="K122">
        <f t="shared" si="6"/>
        <v>1276.9107220000005</v>
      </c>
      <c r="L122">
        <f t="shared" si="7"/>
        <v>638.45536100000027</v>
      </c>
      <c r="M122">
        <f t="shared" si="8"/>
        <v>1276.9107220000005</v>
      </c>
      <c r="N122" t="str">
        <f t="shared" si="9"/>
        <v/>
      </c>
      <c r="O122">
        <f t="shared" si="10"/>
        <v>1</v>
      </c>
      <c r="P122">
        <f>SUM($O$8:O122)</f>
        <v>200</v>
      </c>
      <c r="Q122">
        <f t="shared" si="11"/>
        <v>-10</v>
      </c>
      <c r="X122" s="16"/>
    </row>
    <row r="123" spans="1:24">
      <c r="A123">
        <v>118</v>
      </c>
      <c r="B123">
        <v>265495.465196</v>
      </c>
      <c r="C123" s="17">
        <v>192</v>
      </c>
      <c r="D123">
        <v>261106</v>
      </c>
      <c r="E123">
        <v>360</v>
      </c>
      <c r="F123">
        <v>265599</v>
      </c>
      <c r="G123">
        <v>118.16021998399999</v>
      </c>
      <c r="H123">
        <v>360</v>
      </c>
      <c r="I123">
        <v>1358</v>
      </c>
      <c r="K123">
        <f t="shared" si="6"/>
        <v>2596.9107220000005</v>
      </c>
      <c r="L123">
        <f t="shared" si="7"/>
        <v>1298.4553610000003</v>
      </c>
      <c r="M123">
        <f t="shared" si="8"/>
        <v>1298.4553610000003</v>
      </c>
      <c r="N123" t="str">
        <f t="shared" si="9"/>
        <v/>
      </c>
      <c r="O123">
        <f t="shared" si="10"/>
        <v>2</v>
      </c>
      <c r="P123">
        <f>SUM($O$8:O123)</f>
        <v>202</v>
      </c>
      <c r="Q123">
        <f t="shared" si="11"/>
        <v>-10</v>
      </c>
      <c r="X123" s="16"/>
    </row>
    <row r="124" spans="1:24">
      <c r="A124">
        <v>119</v>
      </c>
      <c r="B124">
        <v>268102.37591800001</v>
      </c>
      <c r="C124" s="17">
        <v>194</v>
      </c>
      <c r="D124">
        <v>263822</v>
      </c>
      <c r="E124">
        <v>720</v>
      </c>
      <c r="F124">
        <v>268315</v>
      </c>
      <c r="G124">
        <v>119.320439968</v>
      </c>
      <c r="H124">
        <v>720</v>
      </c>
      <c r="I124">
        <v>1358</v>
      </c>
      <c r="K124">
        <f t="shared" si="6"/>
        <v>2606.9107220000005</v>
      </c>
      <c r="L124">
        <f t="shared" si="7"/>
        <v>1303.4553610000003</v>
      </c>
      <c r="M124">
        <f t="shared" si="8"/>
        <v>1303.4553610000003</v>
      </c>
      <c r="N124" t="str">
        <f t="shared" si="9"/>
        <v/>
      </c>
      <c r="O124">
        <f t="shared" si="10"/>
        <v>2</v>
      </c>
      <c r="P124">
        <f>SUM($O$8:O124)</f>
        <v>204</v>
      </c>
      <c r="Q124">
        <f t="shared" si="11"/>
        <v>-10</v>
      </c>
      <c r="X124" s="16"/>
    </row>
    <row r="125" spans="1:24">
      <c r="A125">
        <v>120</v>
      </c>
      <c r="B125">
        <v>270699.28664000001</v>
      </c>
      <c r="C125" s="17">
        <v>196</v>
      </c>
      <c r="D125">
        <v>266538</v>
      </c>
      <c r="E125">
        <v>1070</v>
      </c>
      <c r="F125">
        <v>271031</v>
      </c>
      <c r="G125">
        <v>120.47620939700001</v>
      </c>
      <c r="H125">
        <v>1070</v>
      </c>
      <c r="I125">
        <v>1358</v>
      </c>
      <c r="K125">
        <f t="shared" si="6"/>
        <v>2596.9107220000005</v>
      </c>
      <c r="L125">
        <f t="shared" si="7"/>
        <v>1298.4553610000003</v>
      </c>
      <c r="M125">
        <f t="shared" si="8"/>
        <v>1298.4553610000003</v>
      </c>
      <c r="N125" t="str">
        <f t="shared" si="9"/>
        <v/>
      </c>
      <c r="O125">
        <f t="shared" si="10"/>
        <v>2</v>
      </c>
      <c r="P125">
        <f>SUM($O$8:O125)</f>
        <v>206</v>
      </c>
      <c r="Q125">
        <f t="shared" si="11"/>
        <v>-10</v>
      </c>
      <c r="X125" s="16"/>
    </row>
    <row r="126" spans="1:24">
      <c r="A126">
        <v>121</v>
      </c>
      <c r="B126">
        <v>271946.19736200001</v>
      </c>
      <c r="C126" s="17">
        <v>197</v>
      </c>
      <c r="D126">
        <v>267896</v>
      </c>
      <c r="E126">
        <v>70</v>
      </c>
      <c r="F126">
        <v>272389</v>
      </c>
      <c r="G126">
        <v>121.031153886</v>
      </c>
      <c r="H126">
        <v>70</v>
      </c>
      <c r="I126">
        <v>1358</v>
      </c>
      <c r="K126">
        <f t="shared" si="6"/>
        <v>1246.9107220000005</v>
      </c>
      <c r="L126">
        <f t="shared" si="7"/>
        <v>623.45536100000027</v>
      </c>
      <c r="M126">
        <f t="shared" si="8"/>
        <v>1246.9107220000005</v>
      </c>
      <c r="N126" t="str">
        <f t="shared" si="9"/>
        <v>X</v>
      </c>
      <c r="O126">
        <f t="shared" si="10"/>
        <v>1</v>
      </c>
      <c r="P126">
        <f>SUM($O$8:O126)</f>
        <v>207</v>
      </c>
      <c r="Q126">
        <f t="shared" si="11"/>
        <v>-10</v>
      </c>
      <c r="X126" s="16"/>
    </row>
    <row r="127" spans="1:24">
      <c r="A127">
        <v>122</v>
      </c>
      <c r="B127">
        <v>274573.10808400001</v>
      </c>
      <c r="C127" s="17">
        <v>199</v>
      </c>
      <c r="D127">
        <v>270612</v>
      </c>
      <c r="E127">
        <v>450</v>
      </c>
      <c r="F127">
        <v>275105</v>
      </c>
      <c r="G127">
        <v>122.20027498</v>
      </c>
      <c r="H127">
        <v>450</v>
      </c>
      <c r="I127">
        <v>1358</v>
      </c>
      <c r="K127">
        <f t="shared" si="6"/>
        <v>2626.9107220000005</v>
      </c>
      <c r="L127">
        <f t="shared" si="7"/>
        <v>1313.4553610000003</v>
      </c>
      <c r="M127">
        <f t="shared" si="8"/>
        <v>1313.4553610000003</v>
      </c>
      <c r="N127" t="str">
        <f t="shared" si="9"/>
        <v/>
      </c>
      <c r="O127">
        <f t="shared" si="10"/>
        <v>2</v>
      </c>
      <c r="P127">
        <f>SUM($O$8:O127)</f>
        <v>209</v>
      </c>
      <c r="Q127">
        <f t="shared" si="11"/>
        <v>-10</v>
      </c>
      <c r="X127" s="16"/>
    </row>
    <row r="128" spans="1:24">
      <c r="A128">
        <v>123</v>
      </c>
      <c r="B128">
        <v>277150.01880600001</v>
      </c>
      <c r="C128" s="17">
        <v>201</v>
      </c>
      <c r="D128">
        <v>273328</v>
      </c>
      <c r="E128">
        <v>780</v>
      </c>
      <c r="F128">
        <v>277821</v>
      </c>
      <c r="G128">
        <v>123.347143299</v>
      </c>
      <c r="H128">
        <v>780</v>
      </c>
      <c r="I128">
        <v>1358</v>
      </c>
      <c r="K128">
        <f t="shared" si="6"/>
        <v>2576.9107220000005</v>
      </c>
      <c r="L128">
        <f t="shared" si="7"/>
        <v>1288.4553610000003</v>
      </c>
      <c r="M128">
        <f t="shared" si="8"/>
        <v>1288.4553610000003</v>
      </c>
      <c r="N128" t="str">
        <f t="shared" si="9"/>
        <v/>
      </c>
      <c r="O128">
        <f t="shared" si="10"/>
        <v>2</v>
      </c>
      <c r="P128">
        <f>SUM($O$8:O128)</f>
        <v>211</v>
      </c>
      <c r="Q128">
        <f t="shared" si="11"/>
        <v>-10</v>
      </c>
      <c r="X128" s="16"/>
    </row>
    <row r="129" spans="1:24">
      <c r="A129">
        <v>124</v>
      </c>
      <c r="B129">
        <v>279766.92952800001</v>
      </c>
      <c r="C129" s="17">
        <v>202</v>
      </c>
      <c r="D129">
        <v>274686</v>
      </c>
      <c r="E129">
        <v>1150</v>
      </c>
      <c r="F129">
        <v>279179</v>
      </c>
      <c r="G129">
        <v>124.51181383799999</v>
      </c>
      <c r="H129">
        <v>1150</v>
      </c>
      <c r="I129">
        <v>1358</v>
      </c>
      <c r="K129">
        <f t="shared" si="6"/>
        <v>2616.9107220000005</v>
      </c>
      <c r="L129">
        <f t="shared" si="7"/>
        <v>1308.4553610000003</v>
      </c>
      <c r="M129">
        <f t="shared" si="8"/>
        <v>1308.4553610000003</v>
      </c>
      <c r="N129" t="str">
        <f t="shared" si="9"/>
        <v/>
      </c>
      <c r="O129">
        <f t="shared" si="10"/>
        <v>2</v>
      </c>
      <c r="P129">
        <f>SUM($O$8:O129)</f>
        <v>213</v>
      </c>
      <c r="Q129">
        <f t="shared" si="11"/>
        <v>-11</v>
      </c>
      <c r="X129" s="16"/>
    </row>
    <row r="130" spans="1:24">
      <c r="A130">
        <v>125</v>
      </c>
      <c r="B130">
        <v>281013.84025000001</v>
      </c>
      <c r="C130" s="17">
        <v>203</v>
      </c>
      <c r="D130">
        <v>276044</v>
      </c>
      <c r="E130">
        <v>150</v>
      </c>
      <c r="F130">
        <v>280537</v>
      </c>
      <c r="G130">
        <v>125.066758327</v>
      </c>
      <c r="H130">
        <v>150</v>
      </c>
      <c r="I130">
        <v>1358</v>
      </c>
      <c r="K130">
        <f t="shared" si="6"/>
        <v>1246.9107220000005</v>
      </c>
      <c r="L130">
        <f t="shared" si="7"/>
        <v>623.45536100000027</v>
      </c>
      <c r="M130">
        <f t="shared" si="8"/>
        <v>1246.9107220000005</v>
      </c>
      <c r="N130" t="str">
        <f t="shared" si="9"/>
        <v>X</v>
      </c>
      <c r="O130">
        <f t="shared" si="10"/>
        <v>1</v>
      </c>
      <c r="P130">
        <f>SUM($O$8:O130)</f>
        <v>214</v>
      </c>
      <c r="Q130">
        <f t="shared" si="11"/>
        <v>-11</v>
      </c>
      <c r="X130" s="16"/>
    </row>
    <row r="131" spans="1:24">
      <c r="A131">
        <v>126</v>
      </c>
      <c r="B131">
        <v>283610.75097200001</v>
      </c>
      <c r="C131" s="17">
        <v>205</v>
      </c>
      <c r="D131">
        <v>278760</v>
      </c>
      <c r="E131">
        <v>500</v>
      </c>
      <c r="F131">
        <v>283253</v>
      </c>
      <c r="G131">
        <v>126.22252775600001</v>
      </c>
      <c r="H131">
        <v>500</v>
      </c>
      <c r="I131">
        <v>1358</v>
      </c>
      <c r="K131">
        <f t="shared" si="6"/>
        <v>2596.9107220000005</v>
      </c>
      <c r="L131">
        <f t="shared" si="7"/>
        <v>1298.4553610000003</v>
      </c>
      <c r="M131">
        <f t="shared" si="8"/>
        <v>1298.4553610000003</v>
      </c>
      <c r="N131" t="str">
        <f t="shared" si="9"/>
        <v/>
      </c>
      <c r="O131">
        <f t="shared" si="10"/>
        <v>2</v>
      </c>
      <c r="P131">
        <f>SUM($O$8:O131)</f>
        <v>216</v>
      </c>
      <c r="Q131">
        <f t="shared" si="11"/>
        <v>-11</v>
      </c>
      <c r="X131" s="16"/>
    </row>
    <row r="132" spans="1:24">
      <c r="A132">
        <v>127</v>
      </c>
      <c r="B132">
        <v>286217.66169400001</v>
      </c>
      <c r="C132" s="17">
        <v>207</v>
      </c>
      <c r="D132">
        <v>281476</v>
      </c>
      <c r="E132">
        <v>860</v>
      </c>
      <c r="F132">
        <v>285969</v>
      </c>
      <c r="G132">
        <v>127.38274774</v>
      </c>
      <c r="H132">
        <v>860</v>
      </c>
      <c r="I132">
        <v>1358</v>
      </c>
      <c r="K132">
        <f t="shared" si="6"/>
        <v>2606.9107220000005</v>
      </c>
      <c r="L132">
        <f t="shared" si="7"/>
        <v>1303.4553610000003</v>
      </c>
      <c r="M132">
        <f t="shared" si="8"/>
        <v>1303.4553610000003</v>
      </c>
      <c r="N132" t="str">
        <f t="shared" si="9"/>
        <v/>
      </c>
      <c r="O132">
        <f t="shared" si="10"/>
        <v>2</v>
      </c>
      <c r="P132">
        <f>SUM($O$8:O132)</f>
        <v>218</v>
      </c>
      <c r="Q132">
        <f t="shared" si="11"/>
        <v>-11</v>
      </c>
      <c r="X132" s="16"/>
    </row>
    <row r="133" spans="1:24">
      <c r="A133">
        <v>128</v>
      </c>
      <c r="B133">
        <v>288814.57241600001</v>
      </c>
      <c r="C133" s="17">
        <v>209</v>
      </c>
      <c r="D133">
        <v>284192</v>
      </c>
      <c r="E133">
        <v>1210</v>
      </c>
      <c r="F133">
        <v>288685</v>
      </c>
      <c r="G133">
        <v>128.53851716899999</v>
      </c>
      <c r="H133">
        <v>1210</v>
      </c>
      <c r="I133">
        <v>1358</v>
      </c>
      <c r="K133">
        <f t="shared" si="6"/>
        <v>2596.9107220000005</v>
      </c>
      <c r="L133">
        <f t="shared" si="7"/>
        <v>1298.4553610000003</v>
      </c>
      <c r="M133">
        <f t="shared" si="8"/>
        <v>1298.4553610000003</v>
      </c>
      <c r="N133" t="str">
        <f t="shared" si="9"/>
        <v/>
      </c>
      <c r="O133">
        <f t="shared" si="10"/>
        <v>2</v>
      </c>
      <c r="P133">
        <f>SUM($O$8:O133)</f>
        <v>220</v>
      </c>
      <c r="Q133">
        <f t="shared" si="11"/>
        <v>-11</v>
      </c>
      <c r="X133" s="16"/>
    </row>
    <row r="134" spans="1:24">
      <c r="A134">
        <v>129</v>
      </c>
      <c r="B134">
        <v>290071.48313800001</v>
      </c>
      <c r="C134" s="17">
        <v>210</v>
      </c>
      <c r="D134">
        <v>285550</v>
      </c>
      <c r="E134">
        <v>220</v>
      </c>
      <c r="F134">
        <v>290043</v>
      </c>
      <c r="G134">
        <v>129.09791221200001</v>
      </c>
      <c r="H134">
        <v>220</v>
      </c>
      <c r="I134">
        <v>1358</v>
      </c>
      <c r="K134">
        <f t="shared" si="6"/>
        <v>1256.9107220000005</v>
      </c>
      <c r="L134">
        <f t="shared" si="7"/>
        <v>628.45536100000027</v>
      </c>
      <c r="M134">
        <f t="shared" si="8"/>
        <v>1256.9107220000005</v>
      </c>
      <c r="N134" t="str">
        <f t="shared" si="9"/>
        <v>X</v>
      </c>
      <c r="O134">
        <f t="shared" si="10"/>
        <v>1</v>
      </c>
      <c r="P134">
        <f>SUM($O$8:O134)</f>
        <v>221</v>
      </c>
      <c r="Q134">
        <f t="shared" si="11"/>
        <v>-11</v>
      </c>
      <c r="X134" s="16"/>
    </row>
    <row r="135" spans="1:24">
      <c r="A135">
        <v>130</v>
      </c>
      <c r="B135">
        <v>292658.39386000001</v>
      </c>
      <c r="C135" s="17">
        <v>212</v>
      </c>
      <c r="D135">
        <v>288266</v>
      </c>
      <c r="E135">
        <v>560</v>
      </c>
      <c r="F135">
        <v>292759</v>
      </c>
      <c r="G135">
        <v>130.24923108600001</v>
      </c>
      <c r="H135">
        <v>560</v>
      </c>
      <c r="I135">
        <v>1358</v>
      </c>
      <c r="K135">
        <f t="shared" si="6"/>
        <v>2586.9107220000005</v>
      </c>
      <c r="L135">
        <f t="shared" si="7"/>
        <v>1293.4553610000003</v>
      </c>
      <c r="M135">
        <f t="shared" si="8"/>
        <v>1293.4553610000003</v>
      </c>
      <c r="N135" t="str">
        <f t="shared" si="9"/>
        <v/>
      </c>
      <c r="O135">
        <f t="shared" si="10"/>
        <v>2</v>
      </c>
      <c r="P135">
        <f>SUM($O$8:O135)</f>
        <v>223</v>
      </c>
      <c r="Q135">
        <f t="shared" si="11"/>
        <v>-11</v>
      </c>
      <c r="X135" s="16"/>
    </row>
    <row r="136" spans="1:24">
      <c r="A136">
        <v>131</v>
      </c>
      <c r="B136">
        <v>295265.30458200001</v>
      </c>
      <c r="C136" s="17">
        <v>214</v>
      </c>
      <c r="D136">
        <v>290982</v>
      </c>
      <c r="E136">
        <v>920</v>
      </c>
      <c r="F136">
        <v>295475</v>
      </c>
      <c r="G136">
        <v>131.40945106999999</v>
      </c>
      <c r="H136">
        <v>920</v>
      </c>
      <c r="I136">
        <v>1358</v>
      </c>
      <c r="K136">
        <f t="shared" si="6"/>
        <v>2606.9107220000005</v>
      </c>
      <c r="L136">
        <f t="shared" si="7"/>
        <v>1303.4553610000003</v>
      </c>
      <c r="M136">
        <f t="shared" si="8"/>
        <v>1303.4553610000003</v>
      </c>
      <c r="N136" t="str">
        <f t="shared" si="9"/>
        <v/>
      </c>
      <c r="O136">
        <f t="shared" si="10"/>
        <v>2</v>
      </c>
      <c r="P136">
        <f>SUM($O$8:O136)</f>
        <v>225</v>
      </c>
      <c r="Q136">
        <f t="shared" si="11"/>
        <v>-11</v>
      </c>
      <c r="X136" s="16"/>
    </row>
    <row r="137" spans="1:24">
      <c r="A137">
        <v>132</v>
      </c>
      <c r="B137">
        <v>296592.21530400001</v>
      </c>
      <c r="C137" s="17">
        <v>215</v>
      </c>
      <c r="D137">
        <v>292340</v>
      </c>
      <c r="E137">
        <v>0</v>
      </c>
      <c r="F137">
        <v>296833</v>
      </c>
      <c r="G137">
        <v>132</v>
      </c>
      <c r="H137">
        <v>1280</v>
      </c>
      <c r="I137">
        <v>1358</v>
      </c>
      <c r="K137">
        <f t="shared" ref="K137:K187" si="12">(B137-B136)</f>
        <v>1326.9107220000005</v>
      </c>
      <c r="L137">
        <f t="shared" ref="L137:L187" si="13">(B137-B136)/2</f>
        <v>663.45536100000027</v>
      </c>
      <c r="M137">
        <f t="shared" ref="M137:M187" si="14">IF(K137&lt;2000,K137,L137)</f>
        <v>1326.9107220000005</v>
      </c>
      <c r="N137" t="str">
        <f t="shared" ref="N137:N188" si="15">IF(M137&lt;1275,"X","")</f>
        <v/>
      </c>
      <c r="O137">
        <f t="shared" ref="O137:O187" si="16">IF(K137&gt;2000,2,1)</f>
        <v>1</v>
      </c>
      <c r="P137">
        <f>SUM($O$8:O137)</f>
        <v>226</v>
      </c>
      <c r="Q137">
        <f t="shared" ref="Q137:Q187" si="17">C137-P137</f>
        <v>-11</v>
      </c>
      <c r="X137" s="16"/>
    </row>
    <row r="138" spans="1:24">
      <c r="A138">
        <v>133</v>
      </c>
      <c r="B138">
        <v>299119.12602600001</v>
      </c>
      <c r="C138" s="17">
        <v>217</v>
      </c>
      <c r="D138">
        <v>295056</v>
      </c>
      <c r="E138">
        <v>280</v>
      </c>
      <c r="F138">
        <v>299549</v>
      </c>
      <c r="G138">
        <v>133.124615543</v>
      </c>
      <c r="H138">
        <v>280</v>
      </c>
      <c r="I138">
        <v>1358</v>
      </c>
      <c r="K138">
        <f t="shared" si="12"/>
        <v>2526.9107220000005</v>
      </c>
      <c r="L138">
        <f t="shared" si="13"/>
        <v>1263.4553610000003</v>
      </c>
      <c r="M138">
        <f t="shared" si="14"/>
        <v>1263.4553610000003</v>
      </c>
      <c r="N138" t="str">
        <f t="shared" si="15"/>
        <v>X</v>
      </c>
      <c r="O138">
        <f t="shared" si="16"/>
        <v>2</v>
      </c>
      <c r="P138">
        <f>SUM($O$8:O138)</f>
        <v>228</v>
      </c>
      <c r="Q138">
        <f t="shared" si="17"/>
        <v>-11</v>
      </c>
      <c r="X138" s="16"/>
    </row>
    <row r="139" spans="1:24">
      <c r="A139">
        <v>134</v>
      </c>
      <c r="B139">
        <v>301726.03674800001</v>
      </c>
      <c r="C139" s="17">
        <v>219</v>
      </c>
      <c r="D139">
        <v>297772</v>
      </c>
      <c r="E139">
        <v>640</v>
      </c>
      <c r="F139">
        <v>302265</v>
      </c>
      <c r="G139">
        <v>134.28483552700001</v>
      </c>
      <c r="H139">
        <v>640</v>
      </c>
      <c r="I139">
        <v>1358</v>
      </c>
      <c r="K139">
        <f t="shared" si="12"/>
        <v>2606.9107220000005</v>
      </c>
      <c r="L139">
        <f t="shared" si="13"/>
        <v>1303.4553610000003</v>
      </c>
      <c r="M139">
        <f t="shared" si="14"/>
        <v>1303.4553610000003</v>
      </c>
      <c r="N139" t="str">
        <f t="shared" si="15"/>
        <v/>
      </c>
      <c r="O139">
        <f t="shared" si="16"/>
        <v>2</v>
      </c>
      <c r="P139">
        <f>SUM($O$8:O139)</f>
        <v>230</v>
      </c>
      <c r="Q139">
        <f t="shared" si="17"/>
        <v>-11</v>
      </c>
      <c r="X139" s="16"/>
    </row>
    <row r="140" spans="1:24">
      <c r="A140">
        <v>135</v>
      </c>
      <c r="B140">
        <v>304302.94747000001</v>
      </c>
      <c r="C140" s="17">
        <v>221</v>
      </c>
      <c r="D140">
        <v>300488</v>
      </c>
      <c r="E140">
        <v>970</v>
      </c>
      <c r="F140">
        <v>304981</v>
      </c>
      <c r="G140">
        <v>135.431703846</v>
      </c>
      <c r="H140">
        <v>970</v>
      </c>
      <c r="I140">
        <v>1358</v>
      </c>
      <c r="K140">
        <f t="shared" si="12"/>
        <v>2576.9107220000005</v>
      </c>
      <c r="L140">
        <f t="shared" si="13"/>
        <v>1288.4553610000003</v>
      </c>
      <c r="M140">
        <f t="shared" si="14"/>
        <v>1288.4553610000003</v>
      </c>
      <c r="N140" t="str">
        <f t="shared" si="15"/>
        <v/>
      </c>
      <c r="O140">
        <f t="shared" si="16"/>
        <v>2</v>
      </c>
      <c r="P140">
        <f>SUM($O$8:O140)</f>
        <v>232</v>
      </c>
      <c r="Q140">
        <f t="shared" si="17"/>
        <v>-11</v>
      </c>
      <c r="X140" s="16"/>
    </row>
    <row r="141" spans="1:24">
      <c r="A141">
        <v>136</v>
      </c>
      <c r="B141">
        <v>305579.85819200001</v>
      </c>
      <c r="C141" s="17">
        <v>221</v>
      </c>
      <c r="D141">
        <v>300488</v>
      </c>
      <c r="E141">
        <v>0</v>
      </c>
      <c r="F141">
        <v>304981</v>
      </c>
      <c r="G141">
        <v>136</v>
      </c>
      <c r="H141">
        <v>0</v>
      </c>
      <c r="I141">
        <v>1358</v>
      </c>
      <c r="K141">
        <f t="shared" si="12"/>
        <v>1276.9107220000005</v>
      </c>
      <c r="L141">
        <f t="shared" si="13"/>
        <v>638.45536100000027</v>
      </c>
      <c r="M141">
        <f t="shared" si="14"/>
        <v>1276.9107220000005</v>
      </c>
      <c r="N141" t="str">
        <f t="shared" si="15"/>
        <v/>
      </c>
      <c r="O141">
        <f t="shared" si="16"/>
        <v>1</v>
      </c>
      <c r="P141">
        <f>SUM($O$8:O141)</f>
        <v>233</v>
      </c>
      <c r="Q141">
        <f t="shared" si="17"/>
        <v>-12</v>
      </c>
      <c r="X141" s="16"/>
    </row>
    <row r="142" spans="1:24">
      <c r="A142">
        <v>137</v>
      </c>
      <c r="B142">
        <v>308156.76891400001</v>
      </c>
      <c r="C142" s="17">
        <v>223</v>
      </c>
      <c r="D142">
        <v>303204</v>
      </c>
      <c r="E142">
        <v>330</v>
      </c>
      <c r="F142">
        <v>307697</v>
      </c>
      <c r="G142">
        <v>137.14686831899999</v>
      </c>
      <c r="H142">
        <v>330</v>
      </c>
      <c r="I142">
        <v>1358</v>
      </c>
      <c r="K142">
        <f t="shared" si="12"/>
        <v>2576.9107220000005</v>
      </c>
      <c r="L142">
        <f t="shared" si="13"/>
        <v>1288.4553610000003</v>
      </c>
      <c r="M142">
        <f t="shared" si="14"/>
        <v>1288.4553610000003</v>
      </c>
      <c r="N142" t="str">
        <f t="shared" si="15"/>
        <v/>
      </c>
      <c r="O142">
        <f t="shared" si="16"/>
        <v>2</v>
      </c>
      <c r="P142">
        <f>SUM($O$8:O142)</f>
        <v>235</v>
      </c>
      <c r="Q142">
        <f t="shared" si="17"/>
        <v>-12</v>
      </c>
      <c r="X142" s="16"/>
    </row>
    <row r="143" spans="1:24">
      <c r="A143">
        <v>138</v>
      </c>
      <c r="B143">
        <v>310753.67963600002</v>
      </c>
      <c r="C143" s="17">
        <v>225</v>
      </c>
      <c r="D143">
        <v>305920</v>
      </c>
      <c r="E143">
        <v>680</v>
      </c>
      <c r="F143">
        <v>310413</v>
      </c>
      <c r="G143">
        <v>138.302637748</v>
      </c>
      <c r="H143">
        <v>680</v>
      </c>
      <c r="I143">
        <v>1358</v>
      </c>
      <c r="K143">
        <f t="shared" si="12"/>
        <v>2596.9107220000005</v>
      </c>
      <c r="L143">
        <f t="shared" si="13"/>
        <v>1298.4553610000003</v>
      </c>
      <c r="M143">
        <f t="shared" si="14"/>
        <v>1298.4553610000003</v>
      </c>
      <c r="N143" t="str">
        <f t="shared" si="15"/>
        <v/>
      </c>
      <c r="O143">
        <f t="shared" si="16"/>
        <v>2</v>
      </c>
      <c r="P143">
        <f>SUM($O$8:O143)</f>
        <v>237</v>
      </c>
      <c r="Q143">
        <f t="shared" si="17"/>
        <v>-12</v>
      </c>
      <c r="X143" s="16"/>
    </row>
    <row r="144" spans="1:24">
      <c r="A144">
        <v>139</v>
      </c>
      <c r="B144">
        <v>313340.59035800002</v>
      </c>
      <c r="C144" s="17">
        <v>227</v>
      </c>
      <c r="D144">
        <v>308636</v>
      </c>
      <c r="E144">
        <v>1020</v>
      </c>
      <c r="F144">
        <v>313129</v>
      </c>
      <c r="G144">
        <v>139.453956621</v>
      </c>
      <c r="H144">
        <v>1020</v>
      </c>
      <c r="I144">
        <v>1358</v>
      </c>
      <c r="K144">
        <f t="shared" si="12"/>
        <v>2586.9107220000005</v>
      </c>
      <c r="L144">
        <f t="shared" si="13"/>
        <v>1293.4553610000003</v>
      </c>
      <c r="M144">
        <f t="shared" si="14"/>
        <v>1293.4553610000003</v>
      </c>
      <c r="N144" t="str">
        <f t="shared" si="15"/>
        <v/>
      </c>
      <c r="O144">
        <f t="shared" si="16"/>
        <v>2</v>
      </c>
      <c r="P144">
        <f>SUM($O$8:O144)</f>
        <v>239</v>
      </c>
      <c r="Q144">
        <f t="shared" si="17"/>
        <v>-12</v>
      </c>
      <c r="X144" s="16"/>
    </row>
    <row r="145" spans="1:24">
      <c r="A145">
        <v>140</v>
      </c>
      <c r="B145">
        <v>314587.50108000002</v>
      </c>
      <c r="C145" s="17">
        <v>228</v>
      </c>
      <c r="D145">
        <v>309994</v>
      </c>
      <c r="E145">
        <v>20</v>
      </c>
      <c r="F145">
        <v>314487</v>
      </c>
      <c r="G145">
        <v>140.00890111000001</v>
      </c>
      <c r="H145">
        <v>20</v>
      </c>
      <c r="I145">
        <v>1358</v>
      </c>
      <c r="K145">
        <f t="shared" si="12"/>
        <v>1246.9107220000005</v>
      </c>
      <c r="L145">
        <f t="shared" si="13"/>
        <v>623.45536100000027</v>
      </c>
      <c r="M145">
        <f t="shared" si="14"/>
        <v>1246.9107220000005</v>
      </c>
      <c r="N145" t="str">
        <f t="shared" si="15"/>
        <v>X</v>
      </c>
      <c r="O145">
        <f t="shared" si="16"/>
        <v>1</v>
      </c>
      <c r="P145">
        <f>SUM($O$8:O145)</f>
        <v>240</v>
      </c>
      <c r="Q145">
        <f t="shared" si="17"/>
        <v>-12</v>
      </c>
      <c r="X145" s="16"/>
    </row>
    <row r="146" spans="1:24">
      <c r="A146">
        <v>141</v>
      </c>
      <c r="B146">
        <v>317194.41180200002</v>
      </c>
      <c r="C146" s="17">
        <v>230</v>
      </c>
      <c r="D146">
        <v>312710</v>
      </c>
      <c r="E146">
        <v>380</v>
      </c>
      <c r="F146">
        <v>317203</v>
      </c>
      <c r="G146">
        <v>141.16912109399999</v>
      </c>
      <c r="H146">
        <v>380</v>
      </c>
      <c r="I146">
        <v>1358</v>
      </c>
      <c r="K146">
        <f t="shared" si="12"/>
        <v>2606.9107220000005</v>
      </c>
      <c r="L146">
        <f t="shared" si="13"/>
        <v>1303.4553610000003</v>
      </c>
      <c r="M146">
        <f t="shared" si="14"/>
        <v>1303.4553610000003</v>
      </c>
      <c r="N146" t="str">
        <f t="shared" si="15"/>
        <v/>
      </c>
      <c r="O146">
        <f t="shared" si="16"/>
        <v>2</v>
      </c>
      <c r="P146">
        <f>SUM($O$8:O146)</f>
        <v>242</v>
      </c>
      <c r="Q146">
        <f t="shared" si="17"/>
        <v>-12</v>
      </c>
      <c r="X146" s="16"/>
    </row>
    <row r="147" spans="1:24">
      <c r="A147">
        <v>142</v>
      </c>
      <c r="B147">
        <v>319781.32252400002</v>
      </c>
      <c r="C147" s="17">
        <v>232</v>
      </c>
      <c r="D147">
        <v>315426</v>
      </c>
      <c r="E147">
        <v>720</v>
      </c>
      <c r="F147">
        <v>319919</v>
      </c>
      <c r="G147">
        <v>142.32043996799999</v>
      </c>
      <c r="H147">
        <v>720</v>
      </c>
      <c r="I147">
        <v>1358</v>
      </c>
      <c r="K147">
        <f t="shared" si="12"/>
        <v>2586.9107220000005</v>
      </c>
      <c r="L147">
        <f t="shared" si="13"/>
        <v>1293.4553610000003</v>
      </c>
      <c r="M147">
        <f t="shared" si="14"/>
        <v>1293.4553610000003</v>
      </c>
      <c r="N147" t="str">
        <f t="shared" si="15"/>
        <v/>
      </c>
      <c r="O147">
        <f t="shared" si="16"/>
        <v>2</v>
      </c>
      <c r="P147">
        <f>SUM($O$8:O147)</f>
        <v>244</v>
      </c>
      <c r="Q147">
        <f t="shared" si="17"/>
        <v>-12</v>
      </c>
      <c r="X147" s="16"/>
    </row>
    <row r="148" spans="1:24">
      <c r="A148">
        <v>143</v>
      </c>
      <c r="B148">
        <v>322388.23324600002</v>
      </c>
      <c r="C148" s="17">
        <v>234</v>
      </c>
      <c r="D148">
        <v>318142</v>
      </c>
      <c r="E148">
        <v>1080</v>
      </c>
      <c r="F148">
        <v>322635</v>
      </c>
      <c r="G148">
        <v>143.480659952</v>
      </c>
      <c r="H148">
        <v>1080</v>
      </c>
      <c r="I148">
        <v>1358</v>
      </c>
      <c r="K148">
        <f t="shared" si="12"/>
        <v>2606.9107220000005</v>
      </c>
      <c r="L148">
        <f t="shared" si="13"/>
        <v>1303.4553610000003</v>
      </c>
      <c r="M148">
        <f t="shared" si="14"/>
        <v>1303.4553610000003</v>
      </c>
      <c r="N148" t="str">
        <f t="shared" si="15"/>
        <v/>
      </c>
      <c r="O148">
        <f t="shared" si="16"/>
        <v>2</v>
      </c>
      <c r="P148">
        <f>SUM($O$8:O148)</f>
        <v>246</v>
      </c>
      <c r="Q148">
        <f t="shared" si="17"/>
        <v>-12</v>
      </c>
      <c r="X148" s="16"/>
    </row>
    <row r="149" spans="1:24">
      <c r="A149">
        <v>144</v>
      </c>
      <c r="B149">
        <v>323625.14396800002</v>
      </c>
      <c r="C149" s="17">
        <v>235</v>
      </c>
      <c r="D149">
        <v>319500</v>
      </c>
      <c r="E149">
        <v>70</v>
      </c>
      <c r="F149">
        <v>323993</v>
      </c>
      <c r="G149">
        <v>144.031153886</v>
      </c>
      <c r="H149">
        <v>70</v>
      </c>
      <c r="I149">
        <v>1358</v>
      </c>
      <c r="K149">
        <f t="shared" si="12"/>
        <v>1236.9107220000005</v>
      </c>
      <c r="L149">
        <f t="shared" si="13"/>
        <v>618.45536100000027</v>
      </c>
      <c r="M149">
        <f t="shared" si="14"/>
        <v>1236.9107220000005</v>
      </c>
      <c r="N149" t="str">
        <f t="shared" si="15"/>
        <v>X</v>
      </c>
      <c r="O149">
        <f t="shared" si="16"/>
        <v>1</v>
      </c>
      <c r="P149">
        <f>SUM($O$8:O149)</f>
        <v>247</v>
      </c>
      <c r="Q149">
        <f t="shared" si="17"/>
        <v>-12</v>
      </c>
      <c r="X149" s="16"/>
    </row>
    <row r="150" spans="1:24">
      <c r="A150">
        <v>145</v>
      </c>
      <c r="B150">
        <v>326232.05469000002</v>
      </c>
      <c r="C150" s="17">
        <v>237</v>
      </c>
      <c r="D150">
        <v>322216</v>
      </c>
      <c r="E150">
        <v>430</v>
      </c>
      <c r="F150">
        <v>326709</v>
      </c>
      <c r="G150">
        <v>145.19137387000001</v>
      </c>
      <c r="H150">
        <v>430</v>
      </c>
      <c r="I150">
        <v>1358</v>
      </c>
      <c r="K150">
        <f t="shared" si="12"/>
        <v>2606.9107220000005</v>
      </c>
      <c r="L150">
        <f t="shared" si="13"/>
        <v>1303.4553610000003</v>
      </c>
      <c r="M150">
        <f t="shared" si="14"/>
        <v>1303.4553610000003</v>
      </c>
      <c r="N150" t="str">
        <f t="shared" si="15"/>
        <v/>
      </c>
      <c r="O150">
        <f t="shared" si="16"/>
        <v>2</v>
      </c>
      <c r="P150">
        <f>SUM($O$8:O150)</f>
        <v>249</v>
      </c>
      <c r="Q150">
        <f t="shared" si="17"/>
        <v>-12</v>
      </c>
      <c r="X150" s="16"/>
    </row>
    <row r="151" spans="1:24">
      <c r="A151">
        <v>146</v>
      </c>
      <c r="B151">
        <v>328848.96541200002</v>
      </c>
      <c r="C151" s="17">
        <v>239</v>
      </c>
      <c r="D151">
        <v>324932</v>
      </c>
      <c r="E151">
        <v>800</v>
      </c>
      <c r="F151">
        <v>329425</v>
      </c>
      <c r="G151">
        <v>146.35604440899999</v>
      </c>
      <c r="H151">
        <v>800</v>
      </c>
      <c r="I151">
        <v>1358</v>
      </c>
      <c r="K151">
        <f t="shared" si="12"/>
        <v>2616.9107220000005</v>
      </c>
      <c r="L151">
        <f t="shared" si="13"/>
        <v>1308.4553610000003</v>
      </c>
      <c r="M151">
        <f t="shared" si="14"/>
        <v>1308.4553610000003</v>
      </c>
      <c r="N151" t="str">
        <f t="shared" si="15"/>
        <v/>
      </c>
      <c r="O151">
        <f t="shared" si="16"/>
        <v>2</v>
      </c>
      <c r="P151">
        <f>SUM($O$8:O151)</f>
        <v>251</v>
      </c>
      <c r="Q151">
        <f t="shared" si="17"/>
        <v>-12</v>
      </c>
      <c r="X151" s="16"/>
    </row>
    <row r="152" spans="1:24">
      <c r="A152">
        <v>147</v>
      </c>
      <c r="B152">
        <v>331445.87613400002</v>
      </c>
      <c r="C152" s="17">
        <v>240</v>
      </c>
      <c r="D152">
        <v>326290</v>
      </c>
      <c r="E152">
        <v>1150</v>
      </c>
      <c r="F152">
        <v>330783</v>
      </c>
      <c r="G152">
        <v>147.51181383799999</v>
      </c>
      <c r="H152">
        <v>1150</v>
      </c>
      <c r="I152">
        <v>1358</v>
      </c>
      <c r="K152">
        <f t="shared" si="12"/>
        <v>2596.9107220000005</v>
      </c>
      <c r="L152">
        <f t="shared" si="13"/>
        <v>1298.4553610000003</v>
      </c>
      <c r="M152">
        <f t="shared" si="14"/>
        <v>1298.4553610000003</v>
      </c>
      <c r="N152" t="str">
        <f t="shared" si="15"/>
        <v/>
      </c>
      <c r="O152">
        <f t="shared" si="16"/>
        <v>2</v>
      </c>
      <c r="P152">
        <f>SUM($O$8:O152)</f>
        <v>253</v>
      </c>
      <c r="Q152">
        <f t="shared" si="17"/>
        <v>-13</v>
      </c>
      <c r="X152" s="16"/>
    </row>
    <row r="153" spans="1:24">
      <c r="A153">
        <v>148</v>
      </c>
      <c r="B153">
        <v>332722.78685600002</v>
      </c>
      <c r="C153" s="17">
        <v>241</v>
      </c>
      <c r="D153">
        <v>327648</v>
      </c>
      <c r="E153">
        <v>180</v>
      </c>
      <c r="F153">
        <v>332141</v>
      </c>
      <c r="G153">
        <v>148.08010999199999</v>
      </c>
      <c r="H153">
        <v>180</v>
      </c>
      <c r="I153">
        <v>1358</v>
      </c>
      <c r="K153">
        <f t="shared" si="12"/>
        <v>1276.9107220000005</v>
      </c>
      <c r="L153">
        <f t="shared" si="13"/>
        <v>638.45536100000027</v>
      </c>
      <c r="M153">
        <f t="shared" si="14"/>
        <v>1276.9107220000005</v>
      </c>
      <c r="N153" t="str">
        <f t="shared" si="15"/>
        <v/>
      </c>
      <c r="O153">
        <f t="shared" si="16"/>
        <v>1</v>
      </c>
      <c r="P153">
        <f>SUM($O$8:O153)</f>
        <v>254</v>
      </c>
      <c r="Q153">
        <f t="shared" si="17"/>
        <v>-13</v>
      </c>
      <c r="X153" s="16"/>
    </row>
    <row r="154" spans="1:24">
      <c r="A154">
        <v>149</v>
      </c>
      <c r="B154">
        <v>335309.69757800002</v>
      </c>
      <c r="C154" s="17">
        <v>243</v>
      </c>
      <c r="D154">
        <v>330364</v>
      </c>
      <c r="E154">
        <v>520</v>
      </c>
      <c r="F154">
        <v>334857</v>
      </c>
      <c r="G154">
        <v>149.23142886599999</v>
      </c>
      <c r="H154">
        <v>520</v>
      </c>
      <c r="I154">
        <v>1358</v>
      </c>
      <c r="K154">
        <f t="shared" si="12"/>
        <v>2586.9107220000005</v>
      </c>
      <c r="L154">
        <f t="shared" si="13"/>
        <v>1293.4553610000003</v>
      </c>
      <c r="M154">
        <f t="shared" si="14"/>
        <v>1293.4553610000003</v>
      </c>
      <c r="N154" t="str">
        <f t="shared" si="15"/>
        <v/>
      </c>
      <c r="O154">
        <f t="shared" si="16"/>
        <v>2</v>
      </c>
      <c r="P154">
        <f>SUM($O$8:O154)</f>
        <v>256</v>
      </c>
      <c r="Q154">
        <f t="shared" si="17"/>
        <v>-13</v>
      </c>
      <c r="X154" s="16"/>
    </row>
    <row r="155" spans="1:24">
      <c r="A155">
        <v>150</v>
      </c>
      <c r="B155">
        <v>337936.60830000002</v>
      </c>
      <c r="C155" s="17">
        <v>245</v>
      </c>
      <c r="D155">
        <v>333080</v>
      </c>
      <c r="E155">
        <v>900</v>
      </c>
      <c r="F155">
        <v>337573</v>
      </c>
      <c r="G155">
        <v>150.40054996000001</v>
      </c>
      <c r="H155">
        <v>900</v>
      </c>
      <c r="I155">
        <v>1358</v>
      </c>
      <c r="K155">
        <f t="shared" si="12"/>
        <v>2626.9107220000005</v>
      </c>
      <c r="L155">
        <f t="shared" si="13"/>
        <v>1313.4553610000003</v>
      </c>
      <c r="M155">
        <f t="shared" si="14"/>
        <v>1313.4553610000003</v>
      </c>
      <c r="N155" t="str">
        <f t="shared" si="15"/>
        <v/>
      </c>
      <c r="O155">
        <f t="shared" si="16"/>
        <v>2</v>
      </c>
      <c r="P155">
        <f>SUM($O$8:O155)</f>
        <v>258</v>
      </c>
      <c r="Q155">
        <f t="shared" si="17"/>
        <v>-13</v>
      </c>
      <c r="X155" s="16"/>
    </row>
    <row r="156" spans="1:24">
      <c r="A156">
        <v>151</v>
      </c>
      <c r="B156">
        <v>340543.51902200002</v>
      </c>
      <c r="C156" s="17">
        <v>247</v>
      </c>
      <c r="D156">
        <v>335796</v>
      </c>
      <c r="E156">
        <v>1260</v>
      </c>
      <c r="F156">
        <v>340289</v>
      </c>
      <c r="G156">
        <v>151.56076994399999</v>
      </c>
      <c r="H156">
        <v>1260</v>
      </c>
      <c r="I156">
        <v>1358</v>
      </c>
      <c r="K156">
        <f t="shared" si="12"/>
        <v>2606.9107220000005</v>
      </c>
      <c r="L156">
        <f t="shared" si="13"/>
        <v>1303.4553610000003</v>
      </c>
      <c r="M156">
        <f t="shared" si="14"/>
        <v>1303.4553610000003</v>
      </c>
      <c r="N156" t="str">
        <f t="shared" si="15"/>
        <v/>
      </c>
      <c r="O156">
        <f t="shared" si="16"/>
        <v>2</v>
      </c>
      <c r="P156">
        <f>SUM($O$8:O156)</f>
        <v>260</v>
      </c>
      <c r="Q156">
        <f t="shared" si="17"/>
        <v>-13</v>
      </c>
      <c r="X156" s="16"/>
    </row>
    <row r="157" spans="1:24">
      <c r="A157">
        <v>152</v>
      </c>
      <c r="B157">
        <v>341790.42974400002</v>
      </c>
      <c r="C157" s="17">
        <v>248</v>
      </c>
      <c r="D157">
        <v>337154</v>
      </c>
      <c r="E157">
        <v>260</v>
      </c>
      <c r="F157">
        <v>341647</v>
      </c>
      <c r="G157">
        <v>152.11571443299999</v>
      </c>
      <c r="H157">
        <v>260</v>
      </c>
      <c r="I157">
        <v>1358</v>
      </c>
      <c r="K157">
        <f t="shared" si="12"/>
        <v>1246.9107220000005</v>
      </c>
      <c r="L157">
        <f t="shared" si="13"/>
        <v>623.45536100000027</v>
      </c>
      <c r="M157">
        <f t="shared" si="14"/>
        <v>1246.9107220000005</v>
      </c>
      <c r="N157" t="str">
        <f t="shared" si="15"/>
        <v>X</v>
      </c>
      <c r="O157">
        <f t="shared" si="16"/>
        <v>1</v>
      </c>
      <c r="P157">
        <f>SUM($O$8:O157)</f>
        <v>261</v>
      </c>
      <c r="Q157">
        <f t="shared" si="17"/>
        <v>-13</v>
      </c>
      <c r="X157" s="16"/>
    </row>
    <row r="158" spans="1:24">
      <c r="A158">
        <v>153</v>
      </c>
      <c r="B158">
        <v>344407.34046600002</v>
      </c>
      <c r="C158" s="17">
        <v>250</v>
      </c>
      <c r="D158">
        <v>339870</v>
      </c>
      <c r="E158">
        <v>630</v>
      </c>
      <c r="F158">
        <v>344363</v>
      </c>
      <c r="G158">
        <v>153.28038497200001</v>
      </c>
      <c r="H158">
        <v>630</v>
      </c>
      <c r="I158">
        <v>1358</v>
      </c>
      <c r="K158">
        <f t="shared" si="12"/>
        <v>2616.9107220000005</v>
      </c>
      <c r="L158">
        <f t="shared" si="13"/>
        <v>1308.4553610000003</v>
      </c>
      <c r="M158">
        <f t="shared" si="14"/>
        <v>1308.4553610000003</v>
      </c>
      <c r="N158" t="str">
        <f t="shared" si="15"/>
        <v/>
      </c>
      <c r="O158">
        <f t="shared" si="16"/>
        <v>2</v>
      </c>
      <c r="P158">
        <f>SUM($O$8:O158)</f>
        <v>263</v>
      </c>
      <c r="Q158">
        <f t="shared" si="17"/>
        <v>-13</v>
      </c>
      <c r="X158" s="16"/>
    </row>
    <row r="159" spans="1:24">
      <c r="A159">
        <v>154</v>
      </c>
      <c r="B159">
        <v>346974.25118800002</v>
      </c>
      <c r="C159" s="17">
        <v>252</v>
      </c>
      <c r="D159">
        <v>342586</v>
      </c>
      <c r="E159">
        <v>950</v>
      </c>
      <c r="F159">
        <v>347079</v>
      </c>
      <c r="G159">
        <v>154.42280273599999</v>
      </c>
      <c r="H159">
        <v>950</v>
      </c>
      <c r="I159">
        <v>1358</v>
      </c>
      <c r="K159">
        <f t="shared" si="12"/>
        <v>2566.9107220000005</v>
      </c>
      <c r="L159">
        <f t="shared" si="13"/>
        <v>1283.4553610000003</v>
      </c>
      <c r="M159">
        <f t="shared" si="14"/>
        <v>1283.4553610000003</v>
      </c>
      <c r="N159" t="str">
        <f t="shared" si="15"/>
        <v/>
      </c>
      <c r="O159">
        <f t="shared" si="16"/>
        <v>2</v>
      </c>
      <c r="P159">
        <f>SUM($O$8:O159)</f>
        <v>265</v>
      </c>
      <c r="Q159">
        <f t="shared" si="17"/>
        <v>-13</v>
      </c>
      <c r="X159" s="16"/>
    </row>
    <row r="160" spans="1:24">
      <c r="A160">
        <v>155</v>
      </c>
      <c r="B160">
        <v>348271.16191000002</v>
      </c>
      <c r="C160" s="17">
        <v>253</v>
      </c>
      <c r="D160">
        <v>343944</v>
      </c>
      <c r="E160">
        <v>0</v>
      </c>
      <c r="F160">
        <v>348437</v>
      </c>
      <c r="G160">
        <v>155</v>
      </c>
      <c r="H160">
        <v>1330</v>
      </c>
      <c r="I160">
        <v>1358</v>
      </c>
      <c r="K160">
        <f t="shared" si="12"/>
        <v>1296.9107220000005</v>
      </c>
      <c r="L160">
        <f t="shared" si="13"/>
        <v>648.45536100000027</v>
      </c>
      <c r="M160">
        <f t="shared" si="14"/>
        <v>1296.9107220000005</v>
      </c>
      <c r="N160" t="str">
        <f t="shared" si="15"/>
        <v/>
      </c>
      <c r="O160">
        <f t="shared" si="16"/>
        <v>1</v>
      </c>
      <c r="P160">
        <f>SUM($O$8:O160)</f>
        <v>266</v>
      </c>
      <c r="Q160">
        <f t="shared" si="17"/>
        <v>-13</v>
      </c>
      <c r="X160" s="16"/>
    </row>
    <row r="161" spans="1:24">
      <c r="A161">
        <v>156</v>
      </c>
      <c r="B161">
        <v>350838.07263200002</v>
      </c>
      <c r="C161" s="17">
        <v>255</v>
      </c>
      <c r="D161">
        <v>346660</v>
      </c>
      <c r="E161">
        <v>320</v>
      </c>
      <c r="F161">
        <v>351153</v>
      </c>
      <c r="G161">
        <v>156.14241776399999</v>
      </c>
      <c r="H161">
        <v>320</v>
      </c>
      <c r="I161">
        <v>1358</v>
      </c>
      <c r="K161">
        <f t="shared" si="12"/>
        <v>2566.9107220000005</v>
      </c>
      <c r="L161">
        <f t="shared" si="13"/>
        <v>1283.4553610000003</v>
      </c>
      <c r="M161">
        <f t="shared" si="14"/>
        <v>1283.4553610000003</v>
      </c>
      <c r="N161" t="str">
        <f t="shared" si="15"/>
        <v/>
      </c>
      <c r="O161">
        <f t="shared" si="16"/>
        <v>2</v>
      </c>
      <c r="P161">
        <f>SUM($O$8:O161)</f>
        <v>268</v>
      </c>
      <c r="Q161">
        <f t="shared" si="17"/>
        <v>-13</v>
      </c>
      <c r="X161" s="16"/>
    </row>
    <row r="162" spans="1:24">
      <c r="A162">
        <v>157</v>
      </c>
      <c r="B162">
        <v>353454.98335400003</v>
      </c>
      <c r="C162" s="17">
        <v>257</v>
      </c>
      <c r="D162">
        <v>349376</v>
      </c>
      <c r="E162">
        <v>690</v>
      </c>
      <c r="F162">
        <v>353869</v>
      </c>
      <c r="G162">
        <v>157.307088303</v>
      </c>
      <c r="H162">
        <v>690</v>
      </c>
      <c r="I162">
        <v>1358</v>
      </c>
      <c r="K162">
        <f t="shared" si="12"/>
        <v>2616.9107220000005</v>
      </c>
      <c r="L162">
        <f t="shared" si="13"/>
        <v>1308.4553610000003</v>
      </c>
      <c r="M162">
        <f t="shared" si="14"/>
        <v>1308.4553610000003</v>
      </c>
      <c r="N162" t="str">
        <f t="shared" si="15"/>
        <v/>
      </c>
      <c r="O162">
        <f t="shared" si="16"/>
        <v>2</v>
      </c>
      <c r="P162">
        <f>SUM($O$8:O162)</f>
        <v>270</v>
      </c>
      <c r="Q162">
        <f t="shared" si="17"/>
        <v>-13</v>
      </c>
      <c r="X162" s="16"/>
    </row>
    <row r="163" spans="1:24">
      <c r="A163">
        <v>158</v>
      </c>
      <c r="B163">
        <v>356051.89407600003</v>
      </c>
      <c r="C163" s="17">
        <v>259</v>
      </c>
      <c r="D163">
        <v>352092</v>
      </c>
      <c r="E163">
        <v>1040</v>
      </c>
      <c r="F163">
        <v>356585</v>
      </c>
      <c r="G163">
        <v>158.462857732</v>
      </c>
      <c r="H163">
        <v>1040</v>
      </c>
      <c r="I163">
        <v>1358</v>
      </c>
      <c r="K163">
        <f t="shared" si="12"/>
        <v>2596.9107220000005</v>
      </c>
      <c r="L163">
        <f t="shared" si="13"/>
        <v>1298.4553610000003</v>
      </c>
      <c r="M163">
        <f t="shared" si="14"/>
        <v>1298.4553610000003</v>
      </c>
      <c r="N163" t="str">
        <f t="shared" si="15"/>
        <v/>
      </c>
      <c r="O163">
        <f t="shared" si="16"/>
        <v>2</v>
      </c>
      <c r="P163">
        <f>SUM($O$8:O163)</f>
        <v>272</v>
      </c>
      <c r="Q163">
        <f t="shared" si="17"/>
        <v>-13</v>
      </c>
      <c r="X163" s="16"/>
    </row>
    <row r="164" spans="1:24">
      <c r="A164">
        <v>159</v>
      </c>
      <c r="B164">
        <v>357298.80479800003</v>
      </c>
      <c r="C164" s="17">
        <v>260</v>
      </c>
      <c r="D164">
        <v>353450</v>
      </c>
      <c r="E164">
        <v>40</v>
      </c>
      <c r="F164">
        <v>357943</v>
      </c>
      <c r="G164">
        <v>159.01780221999999</v>
      </c>
      <c r="H164">
        <v>40</v>
      </c>
      <c r="I164">
        <v>1358</v>
      </c>
      <c r="K164">
        <f t="shared" si="12"/>
        <v>1246.9107220000005</v>
      </c>
      <c r="L164">
        <f t="shared" si="13"/>
        <v>623.45536100000027</v>
      </c>
      <c r="M164">
        <f t="shared" si="14"/>
        <v>1246.9107220000005</v>
      </c>
      <c r="N164" t="str">
        <f t="shared" si="15"/>
        <v>X</v>
      </c>
      <c r="O164">
        <f t="shared" si="16"/>
        <v>1</v>
      </c>
      <c r="P164">
        <f>SUM($O$8:O164)</f>
        <v>273</v>
      </c>
      <c r="Q164">
        <f t="shared" si="17"/>
        <v>-13</v>
      </c>
      <c r="X164" s="16"/>
    </row>
    <row r="165" spans="1:24">
      <c r="A165">
        <v>160</v>
      </c>
      <c r="B165">
        <v>359925.71552000003</v>
      </c>
      <c r="C165" s="17">
        <v>261</v>
      </c>
      <c r="D165">
        <v>354808</v>
      </c>
      <c r="E165">
        <v>420</v>
      </c>
      <c r="F165">
        <v>359301</v>
      </c>
      <c r="G165">
        <v>160.186923315</v>
      </c>
      <c r="H165">
        <v>420</v>
      </c>
      <c r="I165">
        <v>1358</v>
      </c>
      <c r="K165">
        <f t="shared" si="12"/>
        <v>2626.9107220000005</v>
      </c>
      <c r="L165">
        <f t="shared" si="13"/>
        <v>1313.4553610000003</v>
      </c>
      <c r="M165">
        <f t="shared" si="14"/>
        <v>1313.4553610000003</v>
      </c>
      <c r="N165" t="str">
        <f t="shared" si="15"/>
        <v/>
      </c>
      <c r="O165">
        <f t="shared" si="16"/>
        <v>2</v>
      </c>
      <c r="P165">
        <f>SUM($O$8:O165)</f>
        <v>275</v>
      </c>
      <c r="Q165">
        <f t="shared" si="17"/>
        <v>-14</v>
      </c>
      <c r="X165" s="16"/>
    </row>
    <row r="166" spans="1:24">
      <c r="A166">
        <v>161</v>
      </c>
      <c r="B166">
        <v>362532.62624200003</v>
      </c>
      <c r="C166" s="17">
        <v>263</v>
      </c>
      <c r="D166">
        <v>357524</v>
      </c>
      <c r="E166">
        <v>780</v>
      </c>
      <c r="F166">
        <v>362017</v>
      </c>
      <c r="G166">
        <v>161.34714329900001</v>
      </c>
      <c r="H166">
        <v>780</v>
      </c>
      <c r="I166">
        <v>1358</v>
      </c>
      <c r="K166">
        <f t="shared" si="12"/>
        <v>2606.9107220000005</v>
      </c>
      <c r="L166">
        <f t="shared" si="13"/>
        <v>1303.4553610000003</v>
      </c>
      <c r="M166">
        <f t="shared" si="14"/>
        <v>1303.4553610000003</v>
      </c>
      <c r="N166" t="str">
        <f t="shared" si="15"/>
        <v/>
      </c>
      <c r="O166">
        <f t="shared" si="16"/>
        <v>2</v>
      </c>
      <c r="P166">
        <f>SUM($O$8:O166)</f>
        <v>277</v>
      </c>
      <c r="Q166">
        <f t="shared" si="17"/>
        <v>-14</v>
      </c>
      <c r="X166" s="16"/>
    </row>
    <row r="167" spans="1:24">
      <c r="A167">
        <v>162</v>
      </c>
      <c r="B167">
        <v>365149.53696400003</v>
      </c>
      <c r="C167" s="17">
        <v>265</v>
      </c>
      <c r="D167">
        <v>360240</v>
      </c>
      <c r="E167">
        <v>1150</v>
      </c>
      <c r="F167">
        <v>364733</v>
      </c>
      <c r="G167">
        <v>162.51181383799999</v>
      </c>
      <c r="H167">
        <v>1150</v>
      </c>
      <c r="I167">
        <v>1358</v>
      </c>
      <c r="K167">
        <f t="shared" si="12"/>
        <v>2616.9107220000005</v>
      </c>
      <c r="L167">
        <f t="shared" si="13"/>
        <v>1308.4553610000003</v>
      </c>
      <c r="M167">
        <f t="shared" si="14"/>
        <v>1308.4553610000003</v>
      </c>
      <c r="N167" t="str">
        <f t="shared" si="15"/>
        <v/>
      </c>
      <c r="O167">
        <f t="shared" si="16"/>
        <v>2</v>
      </c>
      <c r="P167">
        <f>SUM($O$8:O167)</f>
        <v>279</v>
      </c>
      <c r="Q167">
        <f t="shared" si="17"/>
        <v>-14</v>
      </c>
      <c r="X167" s="16"/>
    </row>
    <row r="168" spans="1:24">
      <c r="A168">
        <v>163</v>
      </c>
      <c r="B168">
        <v>366406.44768600003</v>
      </c>
      <c r="C168" s="17">
        <v>266</v>
      </c>
      <c r="D168">
        <v>361598</v>
      </c>
      <c r="E168">
        <v>160</v>
      </c>
      <c r="F168">
        <v>366091</v>
      </c>
      <c r="G168">
        <v>163.07120888200001</v>
      </c>
      <c r="H168">
        <v>160</v>
      </c>
      <c r="I168">
        <v>1358</v>
      </c>
      <c r="K168">
        <f t="shared" si="12"/>
        <v>1256.9107220000005</v>
      </c>
      <c r="L168">
        <f t="shared" si="13"/>
        <v>628.45536100000027</v>
      </c>
      <c r="M168">
        <f t="shared" si="14"/>
        <v>1256.9107220000005</v>
      </c>
      <c r="N168" t="str">
        <f t="shared" si="15"/>
        <v>X</v>
      </c>
      <c r="O168">
        <f t="shared" si="16"/>
        <v>1</v>
      </c>
      <c r="P168">
        <f>SUM($O$8:O168)</f>
        <v>280</v>
      </c>
      <c r="Q168">
        <f t="shared" si="17"/>
        <v>-14</v>
      </c>
      <c r="X168" s="16"/>
    </row>
    <row r="169" spans="1:24">
      <c r="A169">
        <v>164</v>
      </c>
      <c r="B169">
        <v>369003.35840799997</v>
      </c>
      <c r="C169" s="17">
        <v>268</v>
      </c>
      <c r="D169">
        <v>364314</v>
      </c>
      <c r="E169">
        <v>510</v>
      </c>
      <c r="F169">
        <v>368807</v>
      </c>
      <c r="G169">
        <v>164.22697831100001</v>
      </c>
      <c r="H169">
        <v>510</v>
      </c>
      <c r="I169">
        <v>1358</v>
      </c>
      <c r="K169">
        <f t="shared" si="12"/>
        <v>2596.9107219999423</v>
      </c>
      <c r="L169">
        <f t="shared" si="13"/>
        <v>1298.4553609999712</v>
      </c>
      <c r="M169">
        <f t="shared" si="14"/>
        <v>1298.4553609999712</v>
      </c>
      <c r="N169" t="str">
        <f t="shared" si="15"/>
        <v/>
      </c>
      <c r="O169">
        <f t="shared" si="16"/>
        <v>2</v>
      </c>
      <c r="P169">
        <f>SUM($O$8:O169)</f>
        <v>282</v>
      </c>
      <c r="Q169">
        <f t="shared" si="17"/>
        <v>-14</v>
      </c>
      <c r="X169" s="16"/>
    </row>
    <row r="170" spans="1:24">
      <c r="A170">
        <v>165</v>
      </c>
      <c r="B170">
        <v>371630.26912999997</v>
      </c>
      <c r="C170" s="17">
        <v>270</v>
      </c>
      <c r="D170">
        <v>367030</v>
      </c>
      <c r="E170">
        <v>890</v>
      </c>
      <c r="F170">
        <v>371523</v>
      </c>
      <c r="G170">
        <v>165.396099405</v>
      </c>
      <c r="H170">
        <v>890</v>
      </c>
      <c r="I170">
        <v>1358</v>
      </c>
      <c r="K170">
        <f t="shared" si="12"/>
        <v>2626.9107220000005</v>
      </c>
      <c r="L170">
        <f t="shared" si="13"/>
        <v>1313.4553610000003</v>
      </c>
      <c r="M170">
        <f t="shared" si="14"/>
        <v>1313.4553610000003</v>
      </c>
      <c r="N170" t="str">
        <f t="shared" si="15"/>
        <v/>
      </c>
      <c r="O170">
        <f t="shared" si="16"/>
        <v>2</v>
      </c>
      <c r="P170">
        <f>SUM($O$8:O170)</f>
        <v>284</v>
      </c>
      <c r="Q170">
        <f t="shared" si="17"/>
        <v>-14</v>
      </c>
      <c r="X170" s="16"/>
    </row>
    <row r="171" spans="1:24">
      <c r="A171">
        <v>166</v>
      </c>
      <c r="B171">
        <v>374227.17985199997</v>
      </c>
      <c r="C171" s="17">
        <v>272</v>
      </c>
      <c r="D171">
        <v>369746</v>
      </c>
      <c r="E171">
        <v>1240</v>
      </c>
      <c r="F171">
        <v>374239</v>
      </c>
      <c r="G171">
        <v>166.551868834</v>
      </c>
      <c r="H171">
        <v>1240</v>
      </c>
      <c r="I171">
        <v>1358</v>
      </c>
      <c r="K171">
        <f t="shared" si="12"/>
        <v>2596.9107220000005</v>
      </c>
      <c r="L171">
        <f t="shared" si="13"/>
        <v>1298.4553610000003</v>
      </c>
      <c r="M171">
        <f t="shared" si="14"/>
        <v>1298.4553610000003</v>
      </c>
      <c r="N171" t="str">
        <f t="shared" si="15"/>
        <v/>
      </c>
      <c r="O171">
        <f t="shared" si="16"/>
        <v>2</v>
      </c>
      <c r="P171">
        <f>SUM($O$8:O171)</f>
        <v>286</v>
      </c>
      <c r="Q171">
        <f t="shared" si="17"/>
        <v>-14</v>
      </c>
      <c r="X171" s="16"/>
    </row>
    <row r="172" spans="1:24">
      <c r="A172">
        <v>167</v>
      </c>
      <c r="B172">
        <v>375494.09057399997</v>
      </c>
      <c r="C172" s="17">
        <v>273</v>
      </c>
      <c r="D172">
        <v>371104</v>
      </c>
      <c r="E172">
        <v>260</v>
      </c>
      <c r="F172">
        <v>375597</v>
      </c>
      <c r="G172">
        <v>167.11571443299999</v>
      </c>
      <c r="H172">
        <v>260</v>
      </c>
      <c r="I172">
        <v>1358</v>
      </c>
      <c r="K172">
        <f t="shared" si="12"/>
        <v>1266.9107220000005</v>
      </c>
      <c r="L172">
        <f t="shared" si="13"/>
        <v>633.45536100000027</v>
      </c>
      <c r="M172">
        <f t="shared" si="14"/>
        <v>1266.9107220000005</v>
      </c>
      <c r="N172" t="str">
        <f t="shared" si="15"/>
        <v>X</v>
      </c>
      <c r="O172">
        <f t="shared" si="16"/>
        <v>1</v>
      </c>
      <c r="P172">
        <f>SUM($O$8:O172)</f>
        <v>287</v>
      </c>
      <c r="Q172">
        <f t="shared" si="17"/>
        <v>-14</v>
      </c>
      <c r="X172" s="16"/>
    </row>
    <row r="173" spans="1:24">
      <c r="A173">
        <v>168</v>
      </c>
      <c r="B173">
        <v>378081.00129599997</v>
      </c>
      <c r="C173" s="17">
        <v>275</v>
      </c>
      <c r="D173">
        <v>373820</v>
      </c>
      <c r="E173">
        <v>600</v>
      </c>
      <c r="F173">
        <v>378313</v>
      </c>
      <c r="G173">
        <v>168.26703330699999</v>
      </c>
      <c r="H173">
        <v>600</v>
      </c>
      <c r="I173">
        <v>1358</v>
      </c>
      <c r="K173">
        <f t="shared" si="12"/>
        <v>2586.9107220000005</v>
      </c>
      <c r="L173">
        <f t="shared" si="13"/>
        <v>1293.4553610000003</v>
      </c>
      <c r="M173">
        <f t="shared" si="14"/>
        <v>1293.4553610000003</v>
      </c>
      <c r="N173" t="str">
        <f t="shared" si="15"/>
        <v/>
      </c>
      <c r="O173">
        <f t="shared" si="16"/>
        <v>2</v>
      </c>
      <c r="P173">
        <f>SUM($O$8:O173)</f>
        <v>289</v>
      </c>
      <c r="Q173">
        <f t="shared" si="17"/>
        <v>-14</v>
      </c>
      <c r="X173" s="16"/>
    </row>
    <row r="174" spans="1:24">
      <c r="A174">
        <v>169</v>
      </c>
      <c r="B174">
        <v>380687.91201799997</v>
      </c>
      <c r="C174" s="17">
        <v>277</v>
      </c>
      <c r="D174">
        <v>376536</v>
      </c>
      <c r="E174">
        <v>960</v>
      </c>
      <c r="F174">
        <v>381029</v>
      </c>
      <c r="G174">
        <v>169.427253291</v>
      </c>
      <c r="H174">
        <v>960</v>
      </c>
      <c r="I174">
        <v>1358</v>
      </c>
      <c r="K174">
        <f t="shared" si="12"/>
        <v>2606.9107220000005</v>
      </c>
      <c r="L174">
        <f t="shared" si="13"/>
        <v>1303.4553610000003</v>
      </c>
      <c r="M174">
        <f t="shared" si="14"/>
        <v>1303.4553610000003</v>
      </c>
      <c r="N174" t="str">
        <f t="shared" si="15"/>
        <v/>
      </c>
      <c r="O174">
        <f t="shared" si="16"/>
        <v>2</v>
      </c>
      <c r="P174">
        <f>SUM($O$8:O174)</f>
        <v>291</v>
      </c>
      <c r="Q174">
        <f t="shared" si="17"/>
        <v>-14</v>
      </c>
      <c r="X174" s="16"/>
    </row>
    <row r="175" spans="1:24">
      <c r="A175">
        <v>170</v>
      </c>
      <c r="B175">
        <v>381974.82273999997</v>
      </c>
      <c r="C175" s="17">
        <v>278</v>
      </c>
      <c r="D175">
        <v>377894</v>
      </c>
      <c r="E175">
        <v>0</v>
      </c>
      <c r="F175">
        <v>382387</v>
      </c>
      <c r="G175">
        <v>170</v>
      </c>
      <c r="H175">
        <v>1320</v>
      </c>
      <c r="I175">
        <v>1358</v>
      </c>
      <c r="K175">
        <f t="shared" si="12"/>
        <v>1286.9107220000005</v>
      </c>
      <c r="L175">
        <f t="shared" si="13"/>
        <v>643.45536100000027</v>
      </c>
      <c r="M175">
        <f t="shared" si="14"/>
        <v>1286.9107220000005</v>
      </c>
      <c r="N175" t="str">
        <f t="shared" si="15"/>
        <v/>
      </c>
      <c r="O175">
        <f t="shared" si="16"/>
        <v>1</v>
      </c>
      <c r="P175">
        <f>SUM($O$8:O175)</f>
        <v>292</v>
      </c>
      <c r="Q175">
        <f t="shared" si="17"/>
        <v>-14</v>
      </c>
      <c r="X175" s="16"/>
    </row>
    <row r="176" spans="1:24">
      <c r="A176">
        <v>171</v>
      </c>
      <c r="B176">
        <v>384541.73346199997</v>
      </c>
      <c r="C176" s="17">
        <v>280</v>
      </c>
      <c r="D176">
        <v>380610</v>
      </c>
      <c r="E176">
        <v>320</v>
      </c>
      <c r="F176">
        <v>385103</v>
      </c>
      <c r="G176">
        <v>171.14241776399999</v>
      </c>
      <c r="H176">
        <v>320</v>
      </c>
      <c r="I176">
        <v>1358</v>
      </c>
      <c r="K176">
        <f t="shared" si="12"/>
        <v>2566.9107220000005</v>
      </c>
      <c r="L176">
        <f t="shared" si="13"/>
        <v>1283.4553610000003</v>
      </c>
      <c r="M176">
        <f t="shared" si="14"/>
        <v>1283.4553610000003</v>
      </c>
      <c r="N176" t="str">
        <f t="shared" si="15"/>
        <v/>
      </c>
      <c r="O176">
        <f t="shared" si="16"/>
        <v>2</v>
      </c>
      <c r="P176">
        <f>SUM($O$8:O176)</f>
        <v>294</v>
      </c>
      <c r="Q176">
        <f t="shared" si="17"/>
        <v>-14</v>
      </c>
      <c r="X176" s="16"/>
    </row>
    <row r="177" spans="1:24">
      <c r="A177">
        <v>172</v>
      </c>
      <c r="B177">
        <v>387158.64418399998</v>
      </c>
      <c r="C177" s="17">
        <v>282</v>
      </c>
      <c r="D177">
        <v>383326</v>
      </c>
      <c r="E177">
        <v>690</v>
      </c>
      <c r="F177">
        <v>387819</v>
      </c>
      <c r="G177">
        <v>172.307088303</v>
      </c>
      <c r="H177">
        <v>690</v>
      </c>
      <c r="I177">
        <v>1358</v>
      </c>
      <c r="K177">
        <f t="shared" si="12"/>
        <v>2616.9107220000005</v>
      </c>
      <c r="L177">
        <f t="shared" si="13"/>
        <v>1308.4553610000003</v>
      </c>
      <c r="M177">
        <f t="shared" si="14"/>
        <v>1308.4553610000003</v>
      </c>
      <c r="N177" t="str">
        <f t="shared" si="15"/>
        <v/>
      </c>
      <c r="O177">
        <f t="shared" si="16"/>
        <v>2</v>
      </c>
      <c r="P177">
        <f>SUM($O$8:O177)</f>
        <v>296</v>
      </c>
      <c r="Q177">
        <f t="shared" si="17"/>
        <v>-14</v>
      </c>
      <c r="X177" s="16"/>
    </row>
    <row r="178" spans="1:24">
      <c r="A178">
        <v>173</v>
      </c>
      <c r="B178">
        <v>389725.55490599998</v>
      </c>
      <c r="C178" s="17">
        <v>283</v>
      </c>
      <c r="D178">
        <v>384684</v>
      </c>
      <c r="E178">
        <v>1010</v>
      </c>
      <c r="F178">
        <v>389177</v>
      </c>
      <c r="G178">
        <v>173.449506066</v>
      </c>
      <c r="H178">
        <v>1010</v>
      </c>
      <c r="I178">
        <v>1358</v>
      </c>
      <c r="K178">
        <f t="shared" si="12"/>
        <v>2566.9107220000005</v>
      </c>
      <c r="L178">
        <f t="shared" si="13"/>
        <v>1283.4553610000003</v>
      </c>
      <c r="M178">
        <f t="shared" si="14"/>
        <v>1283.4553610000003</v>
      </c>
      <c r="N178" t="str">
        <f t="shared" si="15"/>
        <v/>
      </c>
      <c r="O178">
        <f t="shared" si="16"/>
        <v>2</v>
      </c>
      <c r="P178">
        <f>SUM($O$8:O178)</f>
        <v>298</v>
      </c>
      <c r="Q178">
        <f t="shared" si="17"/>
        <v>-15</v>
      </c>
      <c r="X178" s="16"/>
    </row>
    <row r="179" spans="1:24">
      <c r="A179">
        <v>174</v>
      </c>
      <c r="B179">
        <v>391002.46562799998</v>
      </c>
      <c r="C179" s="17">
        <v>284</v>
      </c>
      <c r="D179">
        <v>386042</v>
      </c>
      <c r="E179">
        <v>40</v>
      </c>
      <c r="F179">
        <v>390535</v>
      </c>
      <c r="G179">
        <v>174.01780221999999</v>
      </c>
      <c r="H179">
        <v>40</v>
      </c>
      <c r="I179">
        <v>1358</v>
      </c>
      <c r="K179">
        <f t="shared" si="12"/>
        <v>1276.9107220000005</v>
      </c>
      <c r="L179">
        <f t="shared" si="13"/>
        <v>638.45536100000027</v>
      </c>
      <c r="M179">
        <f t="shared" si="14"/>
        <v>1276.9107220000005</v>
      </c>
      <c r="N179" t="str">
        <f t="shared" si="15"/>
        <v/>
      </c>
      <c r="O179">
        <f t="shared" si="16"/>
        <v>1</v>
      </c>
      <c r="P179">
        <f>SUM($O$8:O179)</f>
        <v>299</v>
      </c>
      <c r="Q179">
        <f t="shared" si="17"/>
        <v>-15</v>
      </c>
      <c r="X179" s="16"/>
    </row>
    <row r="180" spans="1:24">
      <c r="A180">
        <v>175</v>
      </c>
      <c r="B180">
        <v>393579.37634999998</v>
      </c>
      <c r="C180" s="17">
        <v>286</v>
      </c>
      <c r="D180">
        <v>388758</v>
      </c>
      <c r="E180">
        <v>370</v>
      </c>
      <c r="F180">
        <v>393251</v>
      </c>
      <c r="G180">
        <v>175.16467053900001</v>
      </c>
      <c r="H180">
        <v>370</v>
      </c>
      <c r="I180">
        <v>1358</v>
      </c>
      <c r="K180">
        <f t="shared" si="12"/>
        <v>2576.9107220000005</v>
      </c>
      <c r="L180">
        <f t="shared" si="13"/>
        <v>1288.4553610000003</v>
      </c>
      <c r="M180">
        <f t="shared" si="14"/>
        <v>1288.4553610000003</v>
      </c>
      <c r="N180" t="str">
        <f t="shared" si="15"/>
        <v/>
      </c>
      <c r="O180">
        <f t="shared" si="16"/>
        <v>2</v>
      </c>
      <c r="P180">
        <f>SUM($O$8:O180)</f>
        <v>301</v>
      </c>
      <c r="Q180">
        <f t="shared" si="17"/>
        <v>-15</v>
      </c>
      <c r="X180" s="16"/>
    </row>
    <row r="181" spans="1:24">
      <c r="A181">
        <v>176</v>
      </c>
      <c r="B181">
        <v>396196.28707199998</v>
      </c>
      <c r="C181" s="17">
        <v>288</v>
      </c>
      <c r="D181">
        <v>391474</v>
      </c>
      <c r="E181">
        <v>740</v>
      </c>
      <c r="F181">
        <v>395967</v>
      </c>
      <c r="G181">
        <v>176.329341078</v>
      </c>
      <c r="H181">
        <v>740</v>
      </c>
      <c r="I181">
        <v>1358</v>
      </c>
      <c r="K181">
        <f t="shared" si="12"/>
        <v>2616.9107220000005</v>
      </c>
      <c r="L181">
        <f t="shared" si="13"/>
        <v>1308.4553610000003</v>
      </c>
      <c r="M181">
        <f t="shared" si="14"/>
        <v>1308.4553610000003</v>
      </c>
      <c r="N181" t="str">
        <f t="shared" si="15"/>
        <v/>
      </c>
      <c r="O181">
        <f t="shared" si="16"/>
        <v>2</v>
      </c>
      <c r="P181">
        <f>SUM($O$8:O181)</f>
        <v>303</v>
      </c>
      <c r="Q181">
        <f t="shared" si="17"/>
        <v>-15</v>
      </c>
      <c r="X181" s="16"/>
    </row>
    <row r="182" spans="1:24">
      <c r="A182">
        <v>177</v>
      </c>
      <c r="B182">
        <v>398773.19779399998</v>
      </c>
      <c r="C182" s="17">
        <v>290</v>
      </c>
      <c r="D182">
        <v>394190</v>
      </c>
      <c r="E182">
        <v>1070</v>
      </c>
      <c r="F182">
        <v>398683</v>
      </c>
      <c r="G182">
        <v>177.47620939699999</v>
      </c>
      <c r="H182">
        <v>1070</v>
      </c>
      <c r="I182">
        <v>1358</v>
      </c>
      <c r="K182">
        <f t="shared" si="12"/>
        <v>2576.9107220000005</v>
      </c>
      <c r="L182">
        <f t="shared" si="13"/>
        <v>1288.4553610000003</v>
      </c>
      <c r="M182">
        <f t="shared" si="14"/>
        <v>1288.4553610000003</v>
      </c>
      <c r="N182" t="str">
        <f t="shared" si="15"/>
        <v/>
      </c>
      <c r="O182">
        <f t="shared" si="16"/>
        <v>2</v>
      </c>
      <c r="P182">
        <f>SUM($O$8:O182)</f>
        <v>305</v>
      </c>
      <c r="Q182">
        <f t="shared" si="17"/>
        <v>-15</v>
      </c>
      <c r="X182" s="16"/>
    </row>
    <row r="183" spans="1:24">
      <c r="A183">
        <v>178</v>
      </c>
      <c r="B183">
        <v>400020.10851599998</v>
      </c>
      <c r="C183" s="17">
        <v>291</v>
      </c>
      <c r="D183">
        <v>395548</v>
      </c>
      <c r="E183">
        <v>70</v>
      </c>
      <c r="F183">
        <v>400041</v>
      </c>
      <c r="G183">
        <v>178.031153886</v>
      </c>
      <c r="H183">
        <v>70</v>
      </c>
      <c r="I183">
        <v>1358</v>
      </c>
      <c r="K183">
        <f t="shared" si="12"/>
        <v>1246.9107220000005</v>
      </c>
      <c r="L183">
        <f t="shared" si="13"/>
        <v>623.45536100000027</v>
      </c>
      <c r="M183">
        <f t="shared" si="14"/>
        <v>1246.9107220000005</v>
      </c>
      <c r="N183" t="str">
        <f t="shared" si="15"/>
        <v>X</v>
      </c>
      <c r="O183">
        <f t="shared" si="16"/>
        <v>1</v>
      </c>
      <c r="P183">
        <f>SUM($O$8:O183)</f>
        <v>306</v>
      </c>
      <c r="Q183">
        <f t="shared" si="17"/>
        <v>-15</v>
      </c>
      <c r="X183" s="16"/>
    </row>
    <row r="184" spans="1:24">
      <c r="A184">
        <v>179</v>
      </c>
      <c r="B184">
        <v>402627.01923799998</v>
      </c>
      <c r="C184" s="17">
        <v>293</v>
      </c>
      <c r="D184">
        <v>398264</v>
      </c>
      <c r="E184">
        <v>430</v>
      </c>
      <c r="F184">
        <v>402757</v>
      </c>
      <c r="G184">
        <v>179.19137387000001</v>
      </c>
      <c r="H184">
        <v>430</v>
      </c>
      <c r="I184">
        <v>1358</v>
      </c>
      <c r="K184">
        <f t="shared" si="12"/>
        <v>2606.9107220000005</v>
      </c>
      <c r="L184">
        <f t="shared" si="13"/>
        <v>1303.4553610000003</v>
      </c>
      <c r="M184">
        <f t="shared" si="14"/>
        <v>1303.4553610000003</v>
      </c>
      <c r="N184" t="str">
        <f t="shared" si="15"/>
        <v/>
      </c>
      <c r="O184">
        <f t="shared" si="16"/>
        <v>2</v>
      </c>
      <c r="P184">
        <f>SUM($O$8:O184)</f>
        <v>308</v>
      </c>
      <c r="Q184">
        <f t="shared" si="17"/>
        <v>-15</v>
      </c>
      <c r="X184" s="16"/>
    </row>
    <row r="185" spans="1:24">
      <c r="A185">
        <v>180</v>
      </c>
      <c r="B185">
        <v>405203.92995999998</v>
      </c>
      <c r="C185" s="17">
        <v>295</v>
      </c>
      <c r="D185">
        <v>400980</v>
      </c>
      <c r="E185">
        <v>760</v>
      </c>
      <c r="F185">
        <v>405473</v>
      </c>
      <c r="G185">
        <v>180.338242189</v>
      </c>
      <c r="H185">
        <v>760</v>
      </c>
      <c r="I185">
        <v>1358</v>
      </c>
      <c r="K185">
        <f t="shared" si="12"/>
        <v>2576.9107220000005</v>
      </c>
      <c r="L185">
        <f t="shared" si="13"/>
        <v>1288.4553610000003</v>
      </c>
      <c r="M185">
        <f t="shared" si="14"/>
        <v>1288.4553610000003</v>
      </c>
      <c r="N185" t="str">
        <f t="shared" si="15"/>
        <v/>
      </c>
      <c r="O185">
        <f t="shared" si="16"/>
        <v>2</v>
      </c>
      <c r="P185">
        <f>SUM($O$8:O185)</f>
        <v>310</v>
      </c>
      <c r="Q185">
        <f t="shared" si="17"/>
        <v>-15</v>
      </c>
      <c r="X185" s="16"/>
    </row>
    <row r="186" spans="1:24">
      <c r="A186">
        <v>181</v>
      </c>
      <c r="B186">
        <v>407810.84068199998</v>
      </c>
      <c r="C186" s="17">
        <v>297</v>
      </c>
      <c r="D186">
        <v>403696</v>
      </c>
      <c r="E186">
        <v>1120</v>
      </c>
      <c r="F186">
        <v>408189</v>
      </c>
      <c r="G186">
        <v>181.49846217300001</v>
      </c>
      <c r="H186">
        <v>1120</v>
      </c>
      <c r="I186">
        <v>1358</v>
      </c>
      <c r="K186">
        <f t="shared" si="12"/>
        <v>2606.9107220000005</v>
      </c>
      <c r="L186">
        <f t="shared" si="13"/>
        <v>1303.4553610000003</v>
      </c>
      <c r="M186">
        <f t="shared" si="14"/>
        <v>1303.4553610000003</v>
      </c>
      <c r="N186" t="str">
        <f t="shared" si="15"/>
        <v/>
      </c>
      <c r="O186">
        <f t="shared" si="16"/>
        <v>2</v>
      </c>
      <c r="P186">
        <f>SUM($O$8:O186)</f>
        <v>312</v>
      </c>
      <c r="Q186">
        <f t="shared" si="17"/>
        <v>-15</v>
      </c>
      <c r="X186" s="16"/>
    </row>
    <row r="187" spans="1:24">
      <c r="A187">
        <v>182</v>
      </c>
      <c r="B187">
        <v>409057.75140399998</v>
      </c>
      <c r="C187" s="17">
        <v>298</v>
      </c>
      <c r="D187">
        <v>405054</v>
      </c>
      <c r="E187">
        <v>120</v>
      </c>
      <c r="F187">
        <v>409547</v>
      </c>
      <c r="G187">
        <v>182.053406661</v>
      </c>
      <c r="H187">
        <v>120</v>
      </c>
      <c r="I187">
        <v>1358</v>
      </c>
      <c r="K187">
        <f t="shared" si="12"/>
        <v>1246.9107220000005</v>
      </c>
      <c r="L187">
        <f t="shared" si="13"/>
        <v>623.45536100000027</v>
      </c>
      <c r="M187">
        <f t="shared" si="14"/>
        <v>1246.9107220000005</v>
      </c>
      <c r="N187" t="str">
        <f t="shared" si="15"/>
        <v>X</v>
      </c>
      <c r="O187">
        <f t="shared" si="16"/>
        <v>1</v>
      </c>
      <c r="P187">
        <f>SUM($O$8:O187)</f>
        <v>313</v>
      </c>
      <c r="Q187">
        <f t="shared" si="17"/>
        <v>-15</v>
      </c>
      <c r="X187" s="16"/>
    </row>
    <row r="188" spans="1:24">
      <c r="L188" t="s">
        <v>473</v>
      </c>
      <c r="M188">
        <f>STDEV(M8:M187)</f>
        <v>23.949623859797967</v>
      </c>
      <c r="N188" t="str">
        <f t="shared" si="15"/>
        <v>X</v>
      </c>
      <c r="O188" s="18">
        <f>SUM(O7:O11)</f>
        <v>7</v>
      </c>
    </row>
    <row r="190" spans="1:24">
      <c r="I190" s="16"/>
      <c r="M190" s="16"/>
    </row>
    <row r="192" spans="1:24">
      <c r="I192" s="16"/>
    </row>
    <row r="193" spans="9:13">
      <c r="M193" s="16"/>
    </row>
    <row r="195" spans="9:13">
      <c r="I195" s="16"/>
      <c r="M195" s="16"/>
    </row>
    <row r="197" spans="9:13">
      <c r="I197" s="16"/>
    </row>
    <row r="199" spans="9:13">
      <c r="M199" s="16"/>
    </row>
    <row r="200" spans="9:13">
      <c r="I200" s="16"/>
    </row>
    <row r="201" spans="9:13">
      <c r="M201" s="16"/>
    </row>
    <row r="203" spans="9:13">
      <c r="I203" s="16"/>
    </row>
    <row r="204" spans="9:13">
      <c r="M204" s="16"/>
    </row>
    <row r="205" spans="9:13">
      <c r="I205" s="16"/>
    </row>
    <row r="206" spans="9:13">
      <c r="M206" s="16"/>
    </row>
    <row r="208" spans="9:13">
      <c r="I208" s="16"/>
      <c r="M208" s="16"/>
    </row>
    <row r="210" spans="9:13">
      <c r="I210" s="16"/>
    </row>
    <row r="211" spans="9:13">
      <c r="M211" s="16"/>
    </row>
    <row r="213" spans="9:13">
      <c r="I213" s="16"/>
      <c r="M213" s="16"/>
    </row>
    <row r="215" spans="9:13">
      <c r="I215" s="16"/>
      <c r="M215" s="16"/>
    </row>
    <row r="218" spans="9:13">
      <c r="I218" s="16"/>
    </row>
    <row r="219" spans="9:13">
      <c r="M219" s="16"/>
    </row>
    <row r="220" spans="9:13">
      <c r="I220" s="16"/>
    </row>
    <row r="221" spans="9:13">
      <c r="M221" s="16"/>
    </row>
    <row r="223" spans="9:13">
      <c r="I223" s="16"/>
    </row>
    <row r="224" spans="9:13">
      <c r="M224" s="16"/>
    </row>
    <row r="225" spans="9:13">
      <c r="I225" s="16"/>
    </row>
    <row r="226" spans="9:13">
      <c r="M226" s="16"/>
    </row>
    <row r="228" spans="9:13">
      <c r="I228" s="16"/>
      <c r="M228" s="16"/>
    </row>
    <row r="230" spans="9:13">
      <c r="I230" s="16"/>
    </row>
    <row r="231" spans="9:13">
      <c r="M231" s="16"/>
    </row>
    <row r="233" spans="9:13">
      <c r="I233" s="16"/>
      <c r="M233" s="16"/>
    </row>
    <row r="235" spans="9:13">
      <c r="I235" s="16"/>
    </row>
    <row r="237" spans="9:13">
      <c r="M237" s="16"/>
    </row>
    <row r="238" spans="9:13">
      <c r="I238" s="16"/>
    </row>
    <row r="239" spans="9:13">
      <c r="M239" s="16"/>
    </row>
    <row r="240" spans="9:13">
      <c r="I240" s="16"/>
    </row>
    <row r="242" spans="9:13">
      <c r="M242" s="16"/>
    </row>
    <row r="243" spans="9:13">
      <c r="I243" s="16"/>
    </row>
    <row r="244" spans="9:13">
      <c r="M244" s="16"/>
    </row>
    <row r="245" spans="9:13">
      <c r="I245" s="16"/>
    </row>
    <row r="246" spans="9:13">
      <c r="M246" s="16"/>
    </row>
    <row r="248" spans="9:13">
      <c r="I248" s="16"/>
    </row>
    <row r="249" spans="9:13">
      <c r="M249" s="16"/>
    </row>
    <row r="251" spans="9:13">
      <c r="I251" s="16"/>
      <c r="M251" s="16"/>
    </row>
    <row r="253" spans="9:13">
      <c r="I253" s="16"/>
      <c r="M253" s="16"/>
    </row>
    <row r="256" spans="9:13">
      <c r="I256" s="16"/>
      <c r="M256" s="16"/>
    </row>
    <row r="258" spans="9:13">
      <c r="I258" s="16"/>
    </row>
    <row r="259" spans="9:13">
      <c r="M259" s="16"/>
    </row>
    <row r="261" spans="9:13">
      <c r="I261" s="16"/>
    </row>
    <row r="262" spans="9:13">
      <c r="M262" s="16"/>
    </row>
    <row r="263" spans="9:13">
      <c r="I263" s="16"/>
    </row>
    <row r="264" spans="9:13">
      <c r="M264" s="16"/>
    </row>
    <row r="266" spans="9:13">
      <c r="I266" s="16"/>
    </row>
    <row r="267" spans="9:13">
      <c r="M267" s="16"/>
    </row>
    <row r="268" spans="9:13">
      <c r="I268" s="16"/>
    </row>
    <row r="269" spans="9:13">
      <c r="M269" s="16"/>
    </row>
    <row r="271" spans="9:13">
      <c r="I271" s="16"/>
      <c r="M271" s="16"/>
    </row>
    <row r="273" spans="9:13">
      <c r="I273" s="16"/>
    </row>
    <row r="274" spans="9:13">
      <c r="M274" s="16"/>
    </row>
    <row r="276" spans="9:13">
      <c r="I276" s="16"/>
      <c r="M276" s="16"/>
    </row>
    <row r="278" spans="9:13">
      <c r="I278" s="16"/>
      <c r="M278" s="16"/>
    </row>
    <row r="280" spans="9:13">
      <c r="M280" s="16"/>
    </row>
    <row r="281" spans="9:13">
      <c r="I281" s="16"/>
    </row>
    <row r="282" spans="9:13">
      <c r="M282" s="16"/>
    </row>
    <row r="283" spans="9:13">
      <c r="I283" s="16"/>
    </row>
    <row r="284" spans="9:13">
      <c r="M284" s="16"/>
    </row>
    <row r="286" spans="9:13">
      <c r="I286" s="16"/>
    </row>
    <row r="287" spans="9:13">
      <c r="M287" s="16"/>
    </row>
    <row r="288" spans="9:13">
      <c r="I288" s="16"/>
    </row>
    <row r="289" spans="9:13">
      <c r="M289" s="16"/>
    </row>
    <row r="291" spans="9:13">
      <c r="I291" s="16"/>
    </row>
    <row r="292" spans="9:13">
      <c r="M292" s="16"/>
    </row>
    <row r="294" spans="9:13">
      <c r="I294" s="16"/>
      <c r="M294" s="16"/>
    </row>
    <row r="296" spans="9:13">
      <c r="I296" s="16"/>
      <c r="M296" s="16"/>
    </row>
    <row r="299" spans="9:13">
      <c r="I299" s="16"/>
    </row>
    <row r="300" spans="9:13">
      <c r="M300" s="16"/>
    </row>
    <row r="301" spans="9:13">
      <c r="I301" s="16"/>
    </row>
    <row r="302" spans="9:13">
      <c r="M302" s="16"/>
    </row>
    <row r="304" spans="9:13">
      <c r="I304" s="16"/>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dimension ref="A1:AF304"/>
  <sheetViews>
    <sheetView topLeftCell="X1" workbookViewId="0">
      <selection activeCell="AD10" sqref="AD10"/>
    </sheetView>
  </sheetViews>
  <sheetFormatPr defaultRowHeight="15"/>
  <cols>
    <col min="2" max="2" width="10.85546875" customWidth="1"/>
    <col min="3" max="3" width="7.28515625" customWidth="1"/>
    <col min="4" max="4" width="10.28515625" customWidth="1"/>
    <col min="8" max="8" width="11.5703125" customWidth="1"/>
    <col min="9" max="9" width="13.28515625" customWidth="1"/>
    <col min="11" max="11" width="12.5703125" customWidth="1"/>
    <col min="12" max="12" width="13" customWidth="1"/>
    <col min="13" max="13" width="13.5703125" customWidth="1"/>
    <col min="21" max="21" width="10.28515625" customWidth="1"/>
    <col min="22" max="22" width="12.140625" customWidth="1"/>
    <col min="28" max="28" width="11.5703125" bestFit="1" customWidth="1"/>
    <col min="31" max="31" width="19.28515625" customWidth="1"/>
  </cols>
  <sheetData>
    <row r="1" spans="1:32">
      <c r="A1" t="s">
        <v>529</v>
      </c>
    </row>
    <row r="4" spans="1:32">
      <c r="D4" t="s">
        <v>488</v>
      </c>
    </row>
    <row r="5" spans="1:32" ht="60">
      <c r="A5" s="2" t="s">
        <v>480</v>
      </c>
      <c r="B5" s="2" t="s">
        <v>481</v>
      </c>
      <c r="C5" s="2" t="s">
        <v>485</v>
      </c>
      <c r="D5" s="2" t="s">
        <v>486</v>
      </c>
      <c r="E5" s="2" t="s">
        <v>487</v>
      </c>
      <c r="F5" s="2" t="s">
        <v>484</v>
      </c>
      <c r="G5" s="2" t="s">
        <v>483</v>
      </c>
      <c r="H5" s="2" t="s">
        <v>489</v>
      </c>
      <c r="I5" s="2" t="s">
        <v>482</v>
      </c>
      <c r="J5" s="2"/>
      <c r="K5" s="2" t="s">
        <v>491</v>
      </c>
      <c r="L5" s="2" t="s">
        <v>492</v>
      </c>
      <c r="M5" s="2" t="s">
        <v>494</v>
      </c>
      <c r="N5" s="2" t="s">
        <v>493</v>
      </c>
      <c r="O5" s="2" t="s">
        <v>498</v>
      </c>
      <c r="P5" s="2" t="s">
        <v>499</v>
      </c>
      <c r="Q5" s="19" t="s">
        <v>523</v>
      </c>
      <c r="R5" s="19" t="s">
        <v>524</v>
      </c>
      <c r="S5" s="19" t="s">
        <v>525</v>
      </c>
      <c r="T5" s="19" t="s">
        <v>530</v>
      </c>
      <c r="U5" s="19" t="s">
        <v>534</v>
      </c>
      <c r="V5" s="19" t="s">
        <v>535</v>
      </c>
      <c r="W5" s="19" t="s">
        <v>532</v>
      </c>
      <c r="X5" s="19" t="s">
        <v>536</v>
      </c>
      <c r="Y5" s="19" t="s">
        <v>537</v>
      </c>
      <c r="Z5" s="19" t="s">
        <v>532</v>
      </c>
      <c r="AA5" s="19" t="s">
        <v>539</v>
      </c>
      <c r="AB5" s="19" t="s">
        <v>538</v>
      </c>
      <c r="AD5" s="2" t="s">
        <v>540</v>
      </c>
      <c r="AF5" s="2" t="s">
        <v>541</v>
      </c>
    </row>
    <row r="6" spans="1:32" s="2" customFormat="1" ht="30">
      <c r="A6" s="2" t="s">
        <v>479</v>
      </c>
      <c r="B6" t="s">
        <v>471</v>
      </c>
      <c r="C6" t="s">
        <v>469</v>
      </c>
      <c r="D6" t="s">
        <v>472</v>
      </c>
      <c r="E6" t="s">
        <v>470</v>
      </c>
      <c r="F6" t="s">
        <v>475</v>
      </c>
      <c r="G6" t="s">
        <v>476</v>
      </c>
      <c r="H6" t="s">
        <v>477</v>
      </c>
      <c r="I6" t="s">
        <v>474</v>
      </c>
      <c r="Q6" s="19" t="s">
        <v>526</v>
      </c>
      <c r="R6" s="19" t="s">
        <v>527</v>
      </c>
      <c r="S6" s="19" t="s">
        <v>528</v>
      </c>
      <c r="T6" s="19" t="s">
        <v>531</v>
      </c>
      <c r="U6" s="19"/>
      <c r="V6" s="19"/>
      <c r="W6" s="19"/>
      <c r="X6" s="19"/>
      <c r="Y6" s="19"/>
      <c r="Z6" s="19"/>
      <c r="AA6" s="20" t="s">
        <v>473</v>
      </c>
      <c r="AB6" s="20">
        <f>STDEV(AB8:AB187)</f>
        <v>22.395038937944133</v>
      </c>
      <c r="AD6" s="18" t="s">
        <v>473</v>
      </c>
      <c r="AE6" s="18">
        <f>STDEV(AE7:AE187)</f>
        <v>29.777727893150878</v>
      </c>
    </row>
    <row r="7" spans="1:32">
      <c r="A7">
        <v>2</v>
      </c>
      <c r="B7">
        <v>4863.8214440000002</v>
      </c>
      <c r="C7" s="17">
        <v>0</v>
      </c>
      <c r="D7">
        <v>370</v>
      </c>
      <c r="E7">
        <v>370</v>
      </c>
      <c r="F7">
        <v>4863</v>
      </c>
      <c r="G7">
        <v>2.1646705391399998</v>
      </c>
      <c r="H7">
        <v>370</v>
      </c>
      <c r="I7">
        <v>1358</v>
      </c>
      <c r="M7" s="18">
        <f>AVERAGE(M8:M187)</f>
        <v>1286.9687052611112</v>
      </c>
      <c r="Q7" s="21"/>
      <c r="R7" s="21"/>
      <c r="S7" s="21"/>
      <c r="T7" s="21"/>
      <c r="U7" s="21"/>
      <c r="V7" s="21">
        <v>0</v>
      </c>
      <c r="W7" s="22"/>
      <c r="X7" s="21"/>
      <c r="Y7" s="21"/>
      <c r="Z7" s="22"/>
      <c r="AA7" s="21">
        <v>4863.8214440000002</v>
      </c>
      <c r="AB7" s="21">
        <f>AA7-B7</f>
        <v>0</v>
      </c>
      <c r="AD7">
        <f>B7</f>
        <v>4863.8214440000002</v>
      </c>
      <c r="AE7">
        <f t="shared" ref="AE7:AE38" si="0">AD7-B7</f>
        <v>0</v>
      </c>
    </row>
    <row r="8" spans="1:32">
      <c r="A8">
        <v>3</v>
      </c>
      <c r="B8">
        <v>7500.7321659999998</v>
      </c>
      <c r="C8" s="17">
        <v>2</v>
      </c>
      <c r="D8">
        <v>3086</v>
      </c>
      <c r="E8">
        <v>760</v>
      </c>
      <c r="F8">
        <v>7579</v>
      </c>
      <c r="G8">
        <v>3.3382421885100002</v>
      </c>
      <c r="H8">
        <v>760</v>
      </c>
      <c r="I8">
        <v>1358</v>
      </c>
      <c r="K8">
        <f>(B8-B7)</f>
        <v>2636.9107219999996</v>
      </c>
      <c r="L8">
        <f>(B8-B7)/2</f>
        <v>1318.4553609999998</v>
      </c>
      <c r="M8">
        <f>IF(K8&lt;2000,K8,L8)</f>
        <v>1318.4553609999998</v>
      </c>
      <c r="N8" t="str">
        <f t="shared" ref="N8:N72" si="1">IF(M8&lt;1275,"X","")</f>
        <v/>
      </c>
      <c r="O8">
        <f>IF(K8&gt;2000,2,1)</f>
        <v>2</v>
      </c>
      <c r="P8">
        <f>SUM($O$8:O8)</f>
        <v>2</v>
      </c>
      <c r="Q8" s="21"/>
      <c r="R8" s="21"/>
      <c r="S8" s="21"/>
      <c r="T8" s="21"/>
      <c r="U8" s="21"/>
      <c r="V8" s="21"/>
      <c r="W8" s="21"/>
      <c r="X8" s="21"/>
      <c r="Y8" s="21"/>
      <c r="Z8" s="21"/>
      <c r="AA8" s="21">
        <f>O8*Sheet6!$W$12 +AA7</f>
        <v>7458.1666906666669</v>
      </c>
      <c r="AB8" s="21">
        <f t="shared" ref="AB8:AB71" si="2">AA8-B8</f>
        <v>-42.56547533333287</v>
      </c>
      <c r="AC8">
        <f t="shared" ref="AC8:AC72" si="3">(AA8-AA7)/O8</f>
        <v>1297.1726233333334</v>
      </c>
      <c r="AD8">
        <f t="shared" ref="AD8:AD39" si="4">AA7+O8*AVERAGE(M7:M9)</f>
        <v>7463.0743955074076</v>
      </c>
      <c r="AE8">
        <f t="shared" si="0"/>
        <v>-37.657770492592135</v>
      </c>
      <c r="AF8">
        <f t="shared" ref="AF8:AF39" si="5">AVERAGE(M7:M9)</f>
        <v>1299.6264757537037</v>
      </c>
    </row>
    <row r="9" spans="1:32">
      <c r="A9">
        <v>4</v>
      </c>
      <c r="B9">
        <v>10087.642888</v>
      </c>
      <c r="C9" s="17">
        <v>4</v>
      </c>
      <c r="D9">
        <v>5802</v>
      </c>
      <c r="E9">
        <v>1100</v>
      </c>
      <c r="F9">
        <v>10295</v>
      </c>
      <c r="G9">
        <v>4.48956106232</v>
      </c>
      <c r="H9">
        <v>1100</v>
      </c>
      <c r="I9">
        <v>1358</v>
      </c>
      <c r="K9">
        <f t="shared" ref="K9:K72" si="6">(B9-B8)</f>
        <v>2586.9107220000005</v>
      </c>
      <c r="L9">
        <f t="shared" ref="L9:L72" si="7">(B9-B8)/2</f>
        <v>1293.4553610000003</v>
      </c>
      <c r="M9">
        <f t="shared" ref="M9:M72" si="8">IF(K9&lt;2000,K9,L9)</f>
        <v>1293.4553610000003</v>
      </c>
      <c r="N9" t="str">
        <f t="shared" si="1"/>
        <v/>
      </c>
      <c r="O9">
        <f t="shared" ref="O9:O72" si="9">IF(K9&gt;2000,2,1)</f>
        <v>2</v>
      </c>
      <c r="P9">
        <f>SUM($O$8:O9)</f>
        <v>4</v>
      </c>
      <c r="Q9" s="21"/>
      <c r="R9" s="21"/>
      <c r="S9" s="21"/>
      <c r="T9" s="21"/>
      <c r="U9" s="21"/>
      <c r="V9" s="21"/>
      <c r="W9" s="21"/>
      <c r="X9" s="21"/>
      <c r="Y9" s="21"/>
      <c r="Z9" s="21"/>
      <c r="AA9" s="21">
        <f>O9*Sheet6!$W$12 +AA8</f>
        <v>10052.511937333333</v>
      </c>
      <c r="AB9" s="21">
        <f t="shared" si="2"/>
        <v>-35.130950666667559</v>
      </c>
      <c r="AC9">
        <f t="shared" si="3"/>
        <v>1297.1726233333329</v>
      </c>
      <c r="AD9">
        <f t="shared" si="4"/>
        <v>10030.714320000001</v>
      </c>
      <c r="AE9">
        <f t="shared" si="0"/>
        <v>-56.928567999999359</v>
      </c>
      <c r="AF9">
        <f t="shared" si="5"/>
        <v>1286.2738146666668</v>
      </c>
    </row>
    <row r="10" spans="1:32">
      <c r="A10">
        <v>5</v>
      </c>
      <c r="B10">
        <v>11334.553610000001</v>
      </c>
      <c r="C10" s="17">
        <v>5</v>
      </c>
      <c r="D10">
        <v>7160</v>
      </c>
      <c r="E10">
        <v>100</v>
      </c>
      <c r="F10">
        <v>11653</v>
      </c>
      <c r="G10">
        <v>5.0445055511200003</v>
      </c>
      <c r="H10">
        <v>100</v>
      </c>
      <c r="I10">
        <v>1358</v>
      </c>
      <c r="K10">
        <f t="shared" si="6"/>
        <v>1246.9107220000005</v>
      </c>
      <c r="L10">
        <f t="shared" si="7"/>
        <v>623.45536100000027</v>
      </c>
      <c r="M10">
        <f t="shared" si="8"/>
        <v>1246.9107220000005</v>
      </c>
      <c r="N10" t="str">
        <f t="shared" si="1"/>
        <v>X</v>
      </c>
      <c r="O10">
        <f t="shared" si="9"/>
        <v>1</v>
      </c>
      <c r="P10">
        <f>SUM($O$8:O10)</f>
        <v>5</v>
      </c>
      <c r="Q10" s="21"/>
      <c r="R10" s="21"/>
      <c r="S10" s="21"/>
      <c r="T10" s="21"/>
      <c r="U10" s="21"/>
      <c r="V10" s="21"/>
      <c r="W10" s="21"/>
      <c r="X10" s="21"/>
      <c r="Y10" s="21"/>
      <c r="Z10" s="21"/>
      <c r="AA10" s="21">
        <f>O10*Sheet6!$W$12 +AA9</f>
        <v>11349.684560666667</v>
      </c>
      <c r="AB10" s="21">
        <f t="shared" si="2"/>
        <v>15.13095066666574</v>
      </c>
      <c r="AC10">
        <f t="shared" si="3"/>
        <v>1297.1726233333338</v>
      </c>
      <c r="AD10">
        <f t="shared" si="4"/>
        <v>11333.785752</v>
      </c>
      <c r="AE10">
        <f t="shared" si="0"/>
        <v>-0.76785800000106974</v>
      </c>
      <c r="AF10">
        <f t="shared" si="5"/>
        <v>1281.2738146666668</v>
      </c>
    </row>
    <row r="11" spans="1:32">
      <c r="A11">
        <v>6</v>
      </c>
      <c r="B11">
        <v>13941.464332</v>
      </c>
      <c r="C11" s="17">
        <v>7</v>
      </c>
      <c r="D11">
        <v>9876</v>
      </c>
      <c r="E11">
        <v>460</v>
      </c>
      <c r="F11">
        <v>14369</v>
      </c>
      <c r="G11">
        <v>6.2047255351499997</v>
      </c>
      <c r="H11">
        <v>460</v>
      </c>
      <c r="I11">
        <v>1358</v>
      </c>
      <c r="K11">
        <f t="shared" si="6"/>
        <v>2606.9107219999987</v>
      </c>
      <c r="L11">
        <f t="shared" si="7"/>
        <v>1303.4553609999994</v>
      </c>
      <c r="M11">
        <f t="shared" si="8"/>
        <v>1303.4553609999994</v>
      </c>
      <c r="N11" t="str">
        <f t="shared" si="1"/>
        <v/>
      </c>
      <c r="O11">
        <f t="shared" si="9"/>
        <v>2</v>
      </c>
      <c r="P11">
        <f>SUM($O$8:O11)</f>
        <v>7</v>
      </c>
      <c r="Q11" s="21"/>
      <c r="R11" s="21"/>
      <c r="S11" s="21"/>
      <c r="T11" s="21"/>
      <c r="U11" s="21"/>
      <c r="V11" s="21"/>
      <c r="W11" s="21"/>
      <c r="X11" s="21"/>
      <c r="Y11" s="21"/>
      <c r="Z11" s="21"/>
      <c r="AA11" s="21">
        <f>O11*Sheet6!$W$12 +AA10</f>
        <v>13944.029807333332</v>
      </c>
      <c r="AB11" s="21">
        <f t="shared" si="2"/>
        <v>2.5654753333328699</v>
      </c>
      <c r="AC11">
        <f t="shared" si="3"/>
        <v>1297.1726233333329</v>
      </c>
      <c r="AD11">
        <f t="shared" si="4"/>
        <v>13915.565523333333</v>
      </c>
      <c r="AE11">
        <f t="shared" si="0"/>
        <v>-25.89880866666681</v>
      </c>
      <c r="AF11">
        <f t="shared" si="5"/>
        <v>1282.9404813333333</v>
      </c>
    </row>
    <row r="12" spans="1:32">
      <c r="A12">
        <v>7</v>
      </c>
      <c r="B12">
        <v>16538.375054</v>
      </c>
      <c r="C12" s="17">
        <v>9</v>
      </c>
      <c r="D12">
        <v>12592</v>
      </c>
      <c r="E12">
        <v>810</v>
      </c>
      <c r="F12">
        <v>17085</v>
      </c>
      <c r="G12">
        <v>7.3604949640699999</v>
      </c>
      <c r="H12">
        <v>810</v>
      </c>
      <c r="I12">
        <v>1358</v>
      </c>
      <c r="K12">
        <f t="shared" si="6"/>
        <v>2596.9107220000005</v>
      </c>
      <c r="L12">
        <f t="shared" si="7"/>
        <v>1298.4553610000003</v>
      </c>
      <c r="M12">
        <f t="shared" si="8"/>
        <v>1298.4553610000003</v>
      </c>
      <c r="N12" t="str">
        <f t="shared" si="1"/>
        <v/>
      </c>
      <c r="O12">
        <f t="shared" si="9"/>
        <v>2</v>
      </c>
      <c r="P12">
        <f>SUM($O$8:O12)</f>
        <v>9</v>
      </c>
      <c r="Q12" s="21">
        <f>SUM(O8:O12)</f>
        <v>9</v>
      </c>
      <c r="R12" s="21"/>
      <c r="S12" s="21"/>
      <c r="T12" s="21"/>
      <c r="U12" s="21">
        <f>($B12-$B7)/8</f>
        <v>1459.3192012499999</v>
      </c>
      <c r="V12" s="21">
        <f>($B12-$B7)/9</f>
        <v>1297.1726233333331</v>
      </c>
      <c r="W12" s="21">
        <f>IF(U12&lt;1400,U12,V12)</f>
        <v>1297.1726233333331</v>
      </c>
      <c r="X12" s="21"/>
      <c r="Y12" s="21"/>
      <c r="Z12" s="21"/>
      <c r="AA12" s="21">
        <f>O12*Sheet6!$W$12 +AA11</f>
        <v>16538.375054</v>
      </c>
      <c r="AB12" s="21">
        <f t="shared" si="2"/>
        <v>0</v>
      </c>
      <c r="AC12">
        <f t="shared" si="3"/>
        <v>1297.1726233333338</v>
      </c>
      <c r="AD12">
        <f t="shared" si="4"/>
        <v>16544.273862666665</v>
      </c>
      <c r="AE12">
        <f t="shared" si="0"/>
        <v>5.8988086666649906</v>
      </c>
      <c r="AF12">
        <f t="shared" si="5"/>
        <v>1300.1220276666666</v>
      </c>
    </row>
    <row r="13" spans="1:32">
      <c r="A13">
        <v>8</v>
      </c>
      <c r="B13">
        <v>19135.285776000001</v>
      </c>
      <c r="C13" s="17">
        <v>11</v>
      </c>
      <c r="D13">
        <v>15308</v>
      </c>
      <c r="E13">
        <v>1160</v>
      </c>
      <c r="F13">
        <v>19801</v>
      </c>
      <c r="G13">
        <v>8.5162643929899993</v>
      </c>
      <c r="H13">
        <v>1160</v>
      </c>
      <c r="I13">
        <v>1358</v>
      </c>
      <c r="K13">
        <f t="shared" si="6"/>
        <v>2596.9107220000005</v>
      </c>
      <c r="L13">
        <f t="shared" si="7"/>
        <v>1298.4553610000003</v>
      </c>
      <c r="M13">
        <f t="shared" si="8"/>
        <v>1298.4553610000003</v>
      </c>
      <c r="N13" t="str">
        <f t="shared" si="1"/>
        <v/>
      </c>
      <c r="O13">
        <f t="shared" si="9"/>
        <v>2</v>
      </c>
      <c r="P13">
        <f>SUM($O$8:O13)</f>
        <v>11</v>
      </c>
      <c r="Q13" s="21"/>
      <c r="R13" s="21"/>
      <c r="S13" s="21"/>
      <c r="T13" s="21"/>
      <c r="U13" s="21"/>
      <c r="V13" s="21"/>
      <c r="W13" s="21"/>
      <c r="X13" s="21"/>
      <c r="Y13" s="21"/>
      <c r="Z13" s="21"/>
      <c r="AA13" s="21">
        <f>O13*Sheet6!$W$17 +AA12</f>
        <v>19117.164745111113</v>
      </c>
      <c r="AB13" s="21">
        <f t="shared" si="2"/>
        <v>-18.121030888887617</v>
      </c>
      <c r="AC13">
        <f t="shared" si="3"/>
        <v>1289.3948455555565</v>
      </c>
      <c r="AD13">
        <f t="shared" si="4"/>
        <v>19087.589350000002</v>
      </c>
      <c r="AE13">
        <f t="shared" si="0"/>
        <v>-47.69642599999861</v>
      </c>
      <c r="AF13">
        <f t="shared" si="5"/>
        <v>1274.6071480000003</v>
      </c>
    </row>
    <row r="14" spans="1:32">
      <c r="A14">
        <v>9</v>
      </c>
      <c r="B14">
        <v>20362.196498000001</v>
      </c>
      <c r="C14" s="17">
        <v>11</v>
      </c>
      <c r="D14">
        <v>15308</v>
      </c>
      <c r="E14">
        <v>140</v>
      </c>
      <c r="F14">
        <v>19801</v>
      </c>
      <c r="G14">
        <v>9.0623077715699996</v>
      </c>
      <c r="H14">
        <v>140</v>
      </c>
      <c r="I14">
        <v>1358</v>
      </c>
      <c r="K14">
        <f t="shared" si="6"/>
        <v>1226.9107220000005</v>
      </c>
      <c r="L14">
        <f t="shared" si="7"/>
        <v>613.45536100000027</v>
      </c>
      <c r="M14">
        <f t="shared" si="8"/>
        <v>1226.9107220000005</v>
      </c>
      <c r="N14" t="str">
        <f t="shared" si="1"/>
        <v>X</v>
      </c>
      <c r="O14">
        <f t="shared" si="9"/>
        <v>1</v>
      </c>
      <c r="P14">
        <f>SUM($O$8:O14)</f>
        <v>12</v>
      </c>
      <c r="Q14" s="21"/>
      <c r="R14" s="21"/>
      <c r="S14" s="21"/>
      <c r="T14" s="21"/>
      <c r="U14" s="21"/>
      <c r="V14" s="21"/>
      <c r="W14" s="21"/>
      <c r="X14" s="21"/>
      <c r="Y14" s="21"/>
      <c r="Z14" s="21"/>
      <c r="AA14" s="21">
        <f>O14*Sheet6!$W$17 +AA13</f>
        <v>20406.559590666668</v>
      </c>
      <c r="AB14" s="21">
        <f t="shared" si="2"/>
        <v>44.363092666666489</v>
      </c>
      <c r="AC14">
        <f t="shared" si="3"/>
        <v>1289.3948455555546</v>
      </c>
      <c r="AD14">
        <f t="shared" si="4"/>
        <v>20395.105226444448</v>
      </c>
      <c r="AE14">
        <f t="shared" si="0"/>
        <v>32.908728444446751</v>
      </c>
      <c r="AF14">
        <f t="shared" si="5"/>
        <v>1277.9404813333338</v>
      </c>
    </row>
    <row r="15" spans="1:32">
      <c r="A15">
        <v>10</v>
      </c>
      <c r="B15">
        <v>22979.107220000002</v>
      </c>
      <c r="C15" s="17">
        <v>13</v>
      </c>
      <c r="D15">
        <v>18024</v>
      </c>
      <c r="E15">
        <v>510</v>
      </c>
      <c r="F15">
        <v>22517</v>
      </c>
      <c r="G15">
        <v>10.2269783107</v>
      </c>
      <c r="H15">
        <v>510</v>
      </c>
      <c r="I15">
        <v>1358</v>
      </c>
      <c r="K15">
        <f t="shared" si="6"/>
        <v>2616.9107220000005</v>
      </c>
      <c r="L15">
        <f t="shared" si="7"/>
        <v>1308.4553610000003</v>
      </c>
      <c r="M15">
        <f t="shared" si="8"/>
        <v>1308.4553610000003</v>
      </c>
      <c r="N15" t="str">
        <f t="shared" si="1"/>
        <v/>
      </c>
      <c r="O15">
        <f t="shared" si="9"/>
        <v>2</v>
      </c>
      <c r="P15">
        <f>SUM($O$8:O15)</f>
        <v>14</v>
      </c>
      <c r="Q15" s="21"/>
      <c r="R15" s="21"/>
      <c r="S15" s="21"/>
      <c r="T15" s="21"/>
      <c r="U15" s="21"/>
      <c r="V15" s="21"/>
      <c r="W15" s="21"/>
      <c r="X15" s="21"/>
      <c r="Y15" s="21"/>
      <c r="Z15" s="21"/>
      <c r="AA15" s="21">
        <f>O15*Sheet6!$W$17 +AA14</f>
        <v>22985.349281777781</v>
      </c>
      <c r="AB15" s="21">
        <f t="shared" si="2"/>
        <v>6.2420617777788721</v>
      </c>
      <c r="AC15">
        <f t="shared" si="3"/>
        <v>1289.3948455555565</v>
      </c>
      <c r="AD15">
        <f t="shared" si="4"/>
        <v>22949.107220000002</v>
      </c>
      <c r="AE15">
        <f t="shared" si="0"/>
        <v>-30</v>
      </c>
      <c r="AF15">
        <f t="shared" si="5"/>
        <v>1271.2738146666663</v>
      </c>
    </row>
    <row r="16" spans="1:32">
      <c r="A16">
        <v>11</v>
      </c>
      <c r="B16">
        <v>25536.017941999999</v>
      </c>
      <c r="C16" s="17">
        <v>15</v>
      </c>
      <c r="D16">
        <v>20740</v>
      </c>
      <c r="E16">
        <v>820</v>
      </c>
      <c r="F16">
        <v>25233</v>
      </c>
      <c r="G16">
        <v>11.364945519200001</v>
      </c>
      <c r="H16">
        <v>820</v>
      </c>
      <c r="I16">
        <v>1358</v>
      </c>
      <c r="K16">
        <f t="shared" si="6"/>
        <v>2556.9107219999969</v>
      </c>
      <c r="L16">
        <f t="shared" si="7"/>
        <v>1278.4553609999984</v>
      </c>
      <c r="M16">
        <f t="shared" si="8"/>
        <v>1278.4553609999984</v>
      </c>
      <c r="N16" t="str">
        <f t="shared" si="1"/>
        <v/>
      </c>
      <c r="O16">
        <f t="shared" si="9"/>
        <v>2</v>
      </c>
      <c r="P16">
        <f>SUM($O$8:O16)</f>
        <v>16</v>
      </c>
      <c r="Q16" s="21"/>
      <c r="R16" s="21"/>
      <c r="S16" s="21"/>
      <c r="T16" s="21"/>
      <c r="U16" s="21"/>
      <c r="V16" s="21"/>
      <c r="W16" s="21"/>
      <c r="X16" s="21"/>
      <c r="Y16" s="21"/>
      <c r="Z16" s="21"/>
      <c r="AA16" s="21">
        <f>O16*Sheet6!$W$17 +AA15</f>
        <v>25564.13897288889</v>
      </c>
      <c r="AB16" s="21">
        <f t="shared" si="2"/>
        <v>28.121030888891255</v>
      </c>
      <c r="AC16">
        <f t="shared" si="3"/>
        <v>1289.3948455555546</v>
      </c>
      <c r="AD16">
        <f t="shared" si="4"/>
        <v>25578.926670444445</v>
      </c>
      <c r="AE16">
        <f t="shared" si="0"/>
        <v>42.908728444446751</v>
      </c>
      <c r="AF16">
        <f t="shared" si="5"/>
        <v>1296.7886943333331</v>
      </c>
    </row>
    <row r="17" spans="1:32">
      <c r="A17">
        <v>12</v>
      </c>
      <c r="B17">
        <v>28142.928663999999</v>
      </c>
      <c r="C17" s="17">
        <v>17</v>
      </c>
      <c r="D17">
        <v>23456</v>
      </c>
      <c r="E17">
        <v>1180</v>
      </c>
      <c r="F17">
        <v>27949</v>
      </c>
      <c r="G17">
        <v>12.5251655032</v>
      </c>
      <c r="H17">
        <v>1180</v>
      </c>
      <c r="I17">
        <v>1358</v>
      </c>
      <c r="K17">
        <f t="shared" si="6"/>
        <v>2606.9107220000005</v>
      </c>
      <c r="L17">
        <f t="shared" si="7"/>
        <v>1303.4553610000003</v>
      </c>
      <c r="M17">
        <f t="shared" si="8"/>
        <v>1303.4553610000003</v>
      </c>
      <c r="N17" t="str">
        <f t="shared" si="1"/>
        <v/>
      </c>
      <c r="O17">
        <f t="shared" si="9"/>
        <v>2</v>
      </c>
      <c r="P17">
        <f>SUM($O$8:O17)</f>
        <v>18</v>
      </c>
      <c r="Q17" s="21">
        <f>SUM(O13:O17)</f>
        <v>9</v>
      </c>
      <c r="R17" s="21">
        <f>SUM(Q8:Q17)</f>
        <v>18</v>
      </c>
      <c r="S17" s="21"/>
      <c r="T17" s="21"/>
      <c r="U17" s="21">
        <f>($B17-$B12)/8</f>
        <v>1450.5692012499999</v>
      </c>
      <c r="V17" s="21">
        <f>($B17-$B12)/9</f>
        <v>1289.3948455555555</v>
      </c>
      <c r="W17" s="21">
        <f>IF(U17&lt;1400,U17,V17)</f>
        <v>1289.3948455555555</v>
      </c>
      <c r="X17" s="21">
        <f>($B17-$B7)/17</f>
        <v>1369.359248235294</v>
      </c>
      <c r="Y17" s="21">
        <f>($B17-$B7)/18</f>
        <v>1293.2837344444442</v>
      </c>
      <c r="Z17" s="21" t="s">
        <v>533</v>
      </c>
      <c r="AA17" s="21">
        <f>O17*Sheet6!$W$17 +AA16</f>
        <v>28142.928663999999</v>
      </c>
      <c r="AB17" s="21">
        <f t="shared" si="2"/>
        <v>0</v>
      </c>
      <c r="AC17">
        <f t="shared" si="3"/>
        <v>1289.3948455555546</v>
      </c>
      <c r="AD17">
        <f t="shared" si="4"/>
        <v>28103.353268888888</v>
      </c>
      <c r="AE17">
        <f t="shared" si="0"/>
        <v>-39.575395111110993</v>
      </c>
      <c r="AF17">
        <f t="shared" si="5"/>
        <v>1269.6071479999998</v>
      </c>
    </row>
    <row r="18" spans="1:32">
      <c r="A18">
        <v>13</v>
      </c>
      <c r="B18">
        <v>29369.839386</v>
      </c>
      <c r="C18" s="17">
        <v>18</v>
      </c>
      <c r="D18">
        <v>24814</v>
      </c>
      <c r="E18">
        <v>160</v>
      </c>
      <c r="F18">
        <v>29307</v>
      </c>
      <c r="G18">
        <v>13.071208881800001</v>
      </c>
      <c r="H18">
        <v>160</v>
      </c>
      <c r="I18">
        <v>1358</v>
      </c>
      <c r="K18">
        <f t="shared" si="6"/>
        <v>1226.9107220000005</v>
      </c>
      <c r="L18">
        <f t="shared" si="7"/>
        <v>613.45536100000027</v>
      </c>
      <c r="M18">
        <f t="shared" si="8"/>
        <v>1226.9107220000005</v>
      </c>
      <c r="N18" t="str">
        <f t="shared" si="1"/>
        <v>X</v>
      </c>
      <c r="O18">
        <f t="shared" si="9"/>
        <v>1</v>
      </c>
      <c r="P18">
        <f>SUM($O$8:O18)</f>
        <v>19</v>
      </c>
      <c r="Q18" s="21"/>
      <c r="R18" s="21"/>
      <c r="S18" s="21"/>
      <c r="T18" s="21"/>
      <c r="U18" s="21"/>
      <c r="V18" s="21"/>
      <c r="W18" s="21"/>
      <c r="X18" s="23"/>
      <c r="Y18" s="21"/>
      <c r="Z18" s="21"/>
      <c r="AA18" s="21">
        <f>O18*Sheet6!$W$22 +AA17</f>
        <v>29420.997865249999</v>
      </c>
      <c r="AB18" s="21">
        <f t="shared" si="2"/>
        <v>51.1584792499998</v>
      </c>
      <c r="AC18">
        <f t="shared" si="3"/>
        <v>1278.0692012500003</v>
      </c>
      <c r="AD18">
        <f t="shared" si="4"/>
        <v>29420.869145333334</v>
      </c>
      <c r="AE18">
        <f t="shared" si="0"/>
        <v>51.029759333334368</v>
      </c>
      <c r="AF18">
        <f t="shared" si="5"/>
        <v>1277.9404813333338</v>
      </c>
    </row>
    <row r="19" spans="1:32">
      <c r="A19">
        <v>14</v>
      </c>
      <c r="B19">
        <v>31976.750108</v>
      </c>
      <c r="C19" s="17">
        <v>20</v>
      </c>
      <c r="D19">
        <v>27530</v>
      </c>
      <c r="E19">
        <v>520</v>
      </c>
      <c r="F19">
        <v>32023</v>
      </c>
      <c r="G19">
        <v>14.2314288658</v>
      </c>
      <c r="H19">
        <v>520</v>
      </c>
      <c r="I19">
        <v>1358</v>
      </c>
      <c r="K19">
        <f t="shared" si="6"/>
        <v>2606.9107220000005</v>
      </c>
      <c r="L19">
        <f t="shared" si="7"/>
        <v>1303.4553610000003</v>
      </c>
      <c r="M19">
        <f t="shared" si="8"/>
        <v>1303.4553610000003</v>
      </c>
      <c r="N19" t="str">
        <f t="shared" si="1"/>
        <v/>
      </c>
      <c r="O19">
        <f t="shared" si="9"/>
        <v>2</v>
      </c>
      <c r="P19">
        <f>SUM($O$8:O19)</f>
        <v>21</v>
      </c>
      <c r="Q19" s="21"/>
      <c r="R19" s="21"/>
      <c r="S19" s="21"/>
      <c r="T19" s="21"/>
      <c r="U19" s="21"/>
      <c r="V19" s="21"/>
      <c r="W19" s="21"/>
      <c r="X19" s="23"/>
      <c r="Y19" s="21"/>
      <c r="Z19" s="21"/>
      <c r="AA19" s="21">
        <f>O19*Sheet6!$W$22 +AA18</f>
        <v>31977.13626775</v>
      </c>
      <c r="AB19" s="21">
        <f t="shared" si="2"/>
        <v>0.38615974999993341</v>
      </c>
      <c r="AC19">
        <f t="shared" si="3"/>
        <v>1278.0692012500003</v>
      </c>
      <c r="AD19">
        <f t="shared" si="4"/>
        <v>31963.545494583333</v>
      </c>
      <c r="AE19">
        <f t="shared" si="0"/>
        <v>-13.204613416666689</v>
      </c>
      <c r="AF19">
        <f t="shared" si="5"/>
        <v>1271.273814666667</v>
      </c>
    </row>
    <row r="20" spans="1:32">
      <c r="A20">
        <v>15</v>
      </c>
      <c r="B20">
        <v>34543.660830000001</v>
      </c>
      <c r="C20" s="17">
        <v>22</v>
      </c>
      <c r="D20">
        <v>30246</v>
      </c>
      <c r="E20">
        <v>840</v>
      </c>
      <c r="F20">
        <v>34739</v>
      </c>
      <c r="G20">
        <v>15.373846629399999</v>
      </c>
      <c r="H20">
        <v>840</v>
      </c>
      <c r="I20">
        <v>1358</v>
      </c>
      <c r="K20">
        <f t="shared" si="6"/>
        <v>2566.9107220000005</v>
      </c>
      <c r="L20">
        <f t="shared" si="7"/>
        <v>1283.4553610000003</v>
      </c>
      <c r="M20">
        <f t="shared" si="8"/>
        <v>1283.4553610000003</v>
      </c>
      <c r="N20" t="str">
        <f t="shared" si="1"/>
        <v/>
      </c>
      <c r="O20">
        <f t="shared" si="9"/>
        <v>2</v>
      </c>
      <c r="P20">
        <f>SUM($O$8:O20)</f>
        <v>23</v>
      </c>
      <c r="Q20" s="21"/>
      <c r="R20" s="21"/>
      <c r="S20" s="21"/>
      <c r="T20" s="21"/>
      <c r="U20" s="21"/>
      <c r="V20" s="21"/>
      <c r="W20" s="21"/>
      <c r="X20" s="23"/>
      <c r="Y20" s="21"/>
      <c r="Z20" s="21"/>
      <c r="AA20" s="21">
        <f>O20*Sheet6!$W$22 +AA19</f>
        <v>34533.274670250001</v>
      </c>
      <c r="AB20" s="21">
        <f t="shared" si="2"/>
        <v>-10.386159749999933</v>
      </c>
      <c r="AC20">
        <f t="shared" si="3"/>
        <v>1278.0692012500003</v>
      </c>
      <c r="AD20">
        <f t="shared" si="4"/>
        <v>34564.046989750001</v>
      </c>
      <c r="AE20">
        <f t="shared" si="0"/>
        <v>20.386159749999933</v>
      </c>
      <c r="AF20">
        <f t="shared" si="5"/>
        <v>1293.4553610000003</v>
      </c>
    </row>
    <row r="21" spans="1:32">
      <c r="A21">
        <v>16</v>
      </c>
      <c r="B21">
        <v>37130.571552000001</v>
      </c>
      <c r="C21" s="17">
        <v>24</v>
      </c>
      <c r="D21">
        <v>32962</v>
      </c>
      <c r="E21">
        <v>1180</v>
      </c>
      <c r="F21">
        <v>37455</v>
      </c>
      <c r="G21">
        <v>16.5251655032</v>
      </c>
      <c r="H21">
        <v>1180</v>
      </c>
      <c r="I21">
        <v>1358</v>
      </c>
      <c r="K21">
        <f t="shared" si="6"/>
        <v>2586.9107220000005</v>
      </c>
      <c r="L21">
        <f t="shared" si="7"/>
        <v>1293.4553610000003</v>
      </c>
      <c r="M21">
        <f t="shared" si="8"/>
        <v>1293.4553610000003</v>
      </c>
      <c r="N21" t="str">
        <f t="shared" si="1"/>
        <v/>
      </c>
      <c r="O21">
        <f t="shared" si="9"/>
        <v>2</v>
      </c>
      <c r="P21">
        <f>SUM($O$8:O21)</f>
        <v>25</v>
      </c>
      <c r="Q21" s="21"/>
      <c r="R21" s="21"/>
      <c r="S21" s="21"/>
      <c r="T21" s="21"/>
      <c r="U21" s="21"/>
      <c r="V21" s="21"/>
      <c r="W21" s="21"/>
      <c r="X21" s="23"/>
      <c r="Y21" s="21"/>
      <c r="Z21" s="21"/>
      <c r="AA21" s="21">
        <f>O21*Sheet6!$W$22 +AA20</f>
        <v>37089.413072750001</v>
      </c>
      <c r="AB21" s="21">
        <f t="shared" si="2"/>
        <v>-41.1584792499998</v>
      </c>
      <c r="AC21">
        <f t="shared" si="3"/>
        <v>1278.0692012500003</v>
      </c>
      <c r="AD21">
        <f t="shared" si="4"/>
        <v>37075.822299583335</v>
      </c>
      <c r="AE21">
        <f t="shared" si="0"/>
        <v>-54.749252416666423</v>
      </c>
      <c r="AF21">
        <f t="shared" si="5"/>
        <v>1271.273814666667</v>
      </c>
    </row>
    <row r="22" spans="1:32">
      <c r="A22">
        <v>17</v>
      </c>
      <c r="B22">
        <v>38367.482274000002</v>
      </c>
      <c r="C22" s="17">
        <v>25</v>
      </c>
      <c r="D22">
        <v>34320</v>
      </c>
      <c r="E22">
        <v>170</v>
      </c>
      <c r="F22">
        <v>38813</v>
      </c>
      <c r="G22">
        <v>17.075659436900001</v>
      </c>
      <c r="H22">
        <v>170</v>
      </c>
      <c r="I22">
        <v>1358</v>
      </c>
      <c r="K22">
        <f t="shared" si="6"/>
        <v>1236.9107220000005</v>
      </c>
      <c r="L22">
        <f t="shared" si="7"/>
        <v>618.45536100000027</v>
      </c>
      <c r="M22">
        <f t="shared" si="8"/>
        <v>1236.9107220000005</v>
      </c>
      <c r="N22" t="str">
        <f t="shared" si="1"/>
        <v>X</v>
      </c>
      <c r="O22">
        <f t="shared" si="9"/>
        <v>1</v>
      </c>
      <c r="P22">
        <f>SUM($O$8:O22)</f>
        <v>26</v>
      </c>
      <c r="Q22" s="21">
        <f>SUM(O18:O22)</f>
        <v>8</v>
      </c>
      <c r="R22" s="21"/>
      <c r="S22" s="21"/>
      <c r="T22" s="21"/>
      <c r="U22" s="21">
        <f>($B22-$B17)/8</f>
        <v>1278.0692012500003</v>
      </c>
      <c r="V22" s="21">
        <f>($B22-$B17)/9</f>
        <v>1136.0615122222225</v>
      </c>
      <c r="W22" s="21">
        <f>IF(U22&lt;1400,U22,V22)</f>
        <v>1278.0692012500003</v>
      </c>
      <c r="X22" s="21"/>
      <c r="Y22" s="21"/>
      <c r="Z22" s="21"/>
      <c r="AA22" s="21">
        <f>O22*Sheet6!$W$22 +AA21</f>
        <v>38367.482274000002</v>
      </c>
      <c r="AB22" s="21">
        <f t="shared" si="2"/>
        <v>0</v>
      </c>
      <c r="AC22">
        <f t="shared" si="3"/>
        <v>1278.0692012500003</v>
      </c>
      <c r="AD22">
        <f t="shared" si="4"/>
        <v>38364.020220750004</v>
      </c>
      <c r="AE22">
        <f t="shared" si="0"/>
        <v>-3.4620532499975525</v>
      </c>
      <c r="AF22">
        <f t="shared" si="5"/>
        <v>1274.6071480000003</v>
      </c>
    </row>
    <row r="23" spans="1:32">
      <c r="A23">
        <v>18</v>
      </c>
      <c r="B23">
        <v>40954.392996000002</v>
      </c>
      <c r="C23" s="17">
        <v>27</v>
      </c>
      <c r="D23">
        <v>37036</v>
      </c>
      <c r="E23">
        <v>510</v>
      </c>
      <c r="F23">
        <v>41529</v>
      </c>
      <c r="G23">
        <v>18.226978310700002</v>
      </c>
      <c r="H23">
        <v>510</v>
      </c>
      <c r="I23">
        <v>1358</v>
      </c>
      <c r="K23">
        <f t="shared" si="6"/>
        <v>2586.9107220000005</v>
      </c>
      <c r="L23">
        <f t="shared" si="7"/>
        <v>1293.4553610000003</v>
      </c>
      <c r="M23">
        <f t="shared" si="8"/>
        <v>1293.4553610000003</v>
      </c>
      <c r="N23" t="str">
        <f t="shared" si="1"/>
        <v/>
      </c>
      <c r="O23">
        <f t="shared" si="9"/>
        <v>2</v>
      </c>
      <c r="P23">
        <f>SUM($O$8:O23)</f>
        <v>28</v>
      </c>
      <c r="Q23" s="21"/>
      <c r="R23" s="21"/>
      <c r="S23" s="21"/>
      <c r="T23" s="21"/>
      <c r="U23" s="21"/>
      <c r="V23" s="21"/>
      <c r="W23" s="21"/>
      <c r="X23" s="23"/>
      <c r="Y23" s="21"/>
      <c r="Z23" s="21"/>
      <c r="AA23" s="21">
        <f>O23*Sheet6!$W$27 +AA22</f>
        <v>40948.494187333337</v>
      </c>
      <c r="AB23" s="21">
        <f t="shared" si="2"/>
        <v>-5.8988086666649906</v>
      </c>
      <c r="AC23">
        <f t="shared" si="3"/>
        <v>1290.5059566666678</v>
      </c>
      <c r="AD23">
        <f t="shared" si="4"/>
        <v>40913.363236666672</v>
      </c>
      <c r="AE23">
        <f t="shared" si="0"/>
        <v>-41.02975933333073</v>
      </c>
      <c r="AF23">
        <f t="shared" si="5"/>
        <v>1272.9404813333338</v>
      </c>
    </row>
    <row r="24" spans="1:32">
      <c r="A24">
        <v>19</v>
      </c>
      <c r="B24">
        <v>43531.303718000003</v>
      </c>
      <c r="C24" s="17">
        <v>28</v>
      </c>
      <c r="D24">
        <v>38394</v>
      </c>
      <c r="E24">
        <v>840</v>
      </c>
      <c r="F24">
        <v>42887</v>
      </c>
      <c r="G24">
        <v>19.373846629399999</v>
      </c>
      <c r="H24">
        <v>840</v>
      </c>
      <c r="I24">
        <v>1358</v>
      </c>
      <c r="K24">
        <f t="shared" si="6"/>
        <v>2576.9107220000005</v>
      </c>
      <c r="L24">
        <f t="shared" si="7"/>
        <v>1288.4553610000003</v>
      </c>
      <c r="M24">
        <f t="shared" si="8"/>
        <v>1288.4553610000003</v>
      </c>
      <c r="N24" t="str">
        <f t="shared" si="1"/>
        <v/>
      </c>
      <c r="O24">
        <f t="shared" si="9"/>
        <v>2</v>
      </c>
      <c r="P24">
        <f>SUM($O$8:O24)</f>
        <v>30</v>
      </c>
      <c r="Q24" s="21"/>
      <c r="R24" s="21"/>
      <c r="S24" s="21"/>
      <c r="T24" s="21"/>
      <c r="U24" s="21"/>
      <c r="V24" s="21"/>
      <c r="W24" s="21"/>
      <c r="X24" s="23"/>
      <c r="Y24" s="21"/>
      <c r="Z24" s="21"/>
      <c r="AA24" s="21">
        <f>O24*Sheet6!$W$27 +AA23</f>
        <v>43529.506100666673</v>
      </c>
      <c r="AB24" s="21">
        <f t="shared" si="2"/>
        <v>-1.7976173333299812</v>
      </c>
      <c r="AC24">
        <f t="shared" si="3"/>
        <v>1290.5059566666678</v>
      </c>
      <c r="AD24">
        <f t="shared" si="4"/>
        <v>43538.738242666674</v>
      </c>
      <c r="AE24">
        <f t="shared" si="0"/>
        <v>7.4345246666707681</v>
      </c>
      <c r="AF24">
        <f t="shared" si="5"/>
        <v>1295.122027666667</v>
      </c>
    </row>
    <row r="25" spans="1:32">
      <c r="A25">
        <v>20</v>
      </c>
      <c r="B25">
        <v>46138.214440000003</v>
      </c>
      <c r="C25" s="17">
        <v>30</v>
      </c>
      <c r="D25">
        <v>41110</v>
      </c>
      <c r="E25">
        <v>1200</v>
      </c>
      <c r="F25">
        <v>45603</v>
      </c>
      <c r="G25">
        <v>20.5340666134</v>
      </c>
      <c r="H25">
        <v>1200</v>
      </c>
      <c r="I25">
        <v>1358</v>
      </c>
      <c r="K25">
        <f t="shared" si="6"/>
        <v>2606.9107220000005</v>
      </c>
      <c r="L25">
        <f t="shared" si="7"/>
        <v>1303.4553610000003</v>
      </c>
      <c r="M25">
        <f t="shared" si="8"/>
        <v>1303.4553610000003</v>
      </c>
      <c r="N25" t="str">
        <f t="shared" si="1"/>
        <v/>
      </c>
      <c r="O25">
        <f t="shared" si="9"/>
        <v>2</v>
      </c>
      <c r="P25">
        <f>SUM($O$8:O25)</f>
        <v>32</v>
      </c>
      <c r="Q25" s="21"/>
      <c r="R25" s="21"/>
      <c r="S25" s="21"/>
      <c r="T25" s="21"/>
      <c r="U25" s="21"/>
      <c r="V25" s="21"/>
      <c r="W25" s="21"/>
      <c r="X25" s="23"/>
      <c r="Y25" s="21"/>
      <c r="Z25" s="21"/>
      <c r="AA25" s="21">
        <f>O25*Sheet6!$W$27 +AA24</f>
        <v>46110.518014000008</v>
      </c>
      <c r="AB25" s="21">
        <f t="shared" si="2"/>
        <v>-27.696425999994972</v>
      </c>
      <c r="AC25">
        <f t="shared" si="3"/>
        <v>1290.5059566666678</v>
      </c>
      <c r="AD25">
        <f t="shared" si="4"/>
        <v>46075.387063333335</v>
      </c>
      <c r="AE25">
        <f t="shared" si="0"/>
        <v>-62.827376666667988</v>
      </c>
      <c r="AF25">
        <f t="shared" si="5"/>
        <v>1272.9404813333313</v>
      </c>
    </row>
    <row r="26" spans="1:32">
      <c r="A26">
        <v>21</v>
      </c>
      <c r="B26">
        <v>47365.125161999997</v>
      </c>
      <c r="C26" s="17">
        <v>31</v>
      </c>
      <c r="D26">
        <v>42468</v>
      </c>
      <c r="E26">
        <v>180</v>
      </c>
      <c r="F26">
        <v>46961</v>
      </c>
      <c r="G26">
        <v>21.080109992000001</v>
      </c>
      <c r="H26">
        <v>180</v>
      </c>
      <c r="I26">
        <v>1358</v>
      </c>
      <c r="K26">
        <f t="shared" si="6"/>
        <v>1226.9107219999933</v>
      </c>
      <c r="L26">
        <f t="shared" si="7"/>
        <v>613.45536099999663</v>
      </c>
      <c r="M26">
        <f t="shared" si="8"/>
        <v>1226.9107219999933</v>
      </c>
      <c r="N26" t="str">
        <f t="shared" si="1"/>
        <v>X</v>
      </c>
      <c r="O26">
        <f t="shared" si="9"/>
        <v>1</v>
      </c>
      <c r="P26">
        <f>SUM($O$8:O26)</f>
        <v>33</v>
      </c>
      <c r="Q26" s="21"/>
      <c r="R26" s="21"/>
      <c r="S26" s="21"/>
      <c r="T26" s="21"/>
      <c r="U26" s="21"/>
      <c r="V26" s="21"/>
      <c r="W26" s="21"/>
      <c r="X26" s="23"/>
      <c r="Y26" s="21"/>
      <c r="Z26" s="21"/>
      <c r="AA26" s="21">
        <f>O26*Sheet6!$W$27 +AA25</f>
        <v>47401.023970666676</v>
      </c>
      <c r="AB26" s="21">
        <f t="shared" si="2"/>
        <v>35.898808666679543</v>
      </c>
      <c r="AC26">
        <f t="shared" si="3"/>
        <v>1290.5059566666678</v>
      </c>
      <c r="AD26">
        <f t="shared" si="4"/>
        <v>47390.125162000004</v>
      </c>
      <c r="AE26">
        <f t="shared" si="0"/>
        <v>25.000000000007276</v>
      </c>
      <c r="AF26">
        <f t="shared" si="5"/>
        <v>1279.607147999998</v>
      </c>
    </row>
    <row r="27" spans="1:32">
      <c r="A27">
        <v>22</v>
      </c>
      <c r="B27">
        <v>49982.035883999997</v>
      </c>
      <c r="C27" s="17">
        <v>33</v>
      </c>
      <c r="D27">
        <v>45184</v>
      </c>
      <c r="E27">
        <v>550</v>
      </c>
      <c r="F27">
        <v>49677</v>
      </c>
      <c r="G27">
        <v>22.2447805312</v>
      </c>
      <c r="H27">
        <v>550</v>
      </c>
      <c r="I27">
        <v>1358</v>
      </c>
      <c r="K27">
        <f t="shared" si="6"/>
        <v>2616.9107220000005</v>
      </c>
      <c r="L27">
        <f t="shared" si="7"/>
        <v>1308.4553610000003</v>
      </c>
      <c r="M27">
        <f t="shared" si="8"/>
        <v>1308.4553610000003</v>
      </c>
      <c r="N27" t="str">
        <f t="shared" si="1"/>
        <v/>
      </c>
      <c r="O27">
        <f t="shared" si="9"/>
        <v>2</v>
      </c>
      <c r="P27">
        <f>SUM($O$8:O27)</f>
        <v>35</v>
      </c>
      <c r="Q27" s="21">
        <f>SUM(O23:O27)</f>
        <v>9</v>
      </c>
      <c r="R27" s="21">
        <f>SUM(Q18:Q27)</f>
        <v>17</v>
      </c>
      <c r="S27" s="21">
        <f>SUM(R8:R27)</f>
        <v>35</v>
      </c>
      <c r="T27" s="21"/>
      <c r="U27" s="21">
        <f>($B27-$B22)/8</f>
        <v>1451.8192012499994</v>
      </c>
      <c r="V27" s="21">
        <f>($B27-$B22)/9</f>
        <v>1290.5059566666662</v>
      </c>
      <c r="W27" s="21">
        <f>IF(U27&lt;1400,U27,V27)</f>
        <v>1290.5059566666662</v>
      </c>
      <c r="X27" s="21">
        <f>($B27-$B17)/17</f>
        <v>1284.6533658823528</v>
      </c>
      <c r="Y27" s="21">
        <f>($B27-$B17)/18</f>
        <v>1213.2837344444442</v>
      </c>
      <c r="Z27" s="21" t="s">
        <v>533</v>
      </c>
      <c r="AA27" s="21">
        <f>O27*Sheet6!$W$27 +AA26</f>
        <v>49982.035884000012</v>
      </c>
      <c r="AB27" s="21">
        <f t="shared" si="2"/>
        <v>0</v>
      </c>
      <c r="AC27">
        <f t="shared" si="3"/>
        <v>1290.5059566666678</v>
      </c>
      <c r="AD27">
        <f t="shared" si="4"/>
        <v>49946.904933333339</v>
      </c>
      <c r="AE27">
        <f t="shared" si="0"/>
        <v>-35.130950666658464</v>
      </c>
      <c r="AF27">
        <f t="shared" si="5"/>
        <v>1272.9404813333313</v>
      </c>
    </row>
    <row r="28" spans="1:32">
      <c r="A28">
        <v>23</v>
      </c>
      <c r="B28">
        <v>52548.946605999998</v>
      </c>
      <c r="C28" s="17">
        <v>35</v>
      </c>
      <c r="D28">
        <v>47900</v>
      </c>
      <c r="E28">
        <v>870</v>
      </c>
      <c r="F28">
        <v>52393</v>
      </c>
      <c r="G28">
        <v>23.387198294699999</v>
      </c>
      <c r="H28">
        <v>870</v>
      </c>
      <c r="I28">
        <v>1358</v>
      </c>
      <c r="K28">
        <f t="shared" si="6"/>
        <v>2566.9107220000005</v>
      </c>
      <c r="L28">
        <f t="shared" si="7"/>
        <v>1283.4553610000003</v>
      </c>
      <c r="M28">
        <f t="shared" si="8"/>
        <v>1283.4553610000003</v>
      </c>
      <c r="N28" t="str">
        <f t="shared" si="1"/>
        <v/>
      </c>
      <c r="O28">
        <f t="shared" si="9"/>
        <v>2</v>
      </c>
      <c r="P28">
        <f>SUM($O$8:O28)</f>
        <v>37</v>
      </c>
      <c r="Q28" s="21"/>
      <c r="R28" s="21"/>
      <c r="S28" s="21"/>
      <c r="T28" s="21"/>
      <c r="U28" s="21"/>
      <c r="V28" s="21"/>
      <c r="W28" s="21"/>
      <c r="X28" s="21"/>
      <c r="Y28" s="21"/>
      <c r="Z28" s="21"/>
      <c r="AA28" s="21">
        <f>O28*Sheet6!$W$32 +AA27</f>
        <v>52567.492241777793</v>
      </c>
      <c r="AB28" s="21">
        <f t="shared" si="2"/>
        <v>18.545635777794814</v>
      </c>
      <c r="AC28">
        <f t="shared" si="3"/>
        <v>1292.7281788888904</v>
      </c>
      <c r="AD28">
        <f t="shared" si="4"/>
        <v>52585.613272666676</v>
      </c>
      <c r="AE28">
        <f t="shared" si="0"/>
        <v>36.666666666678793</v>
      </c>
      <c r="AF28">
        <f t="shared" si="5"/>
        <v>1301.7886943333335</v>
      </c>
    </row>
    <row r="29" spans="1:32">
      <c r="A29">
        <v>24</v>
      </c>
      <c r="B29">
        <v>55175.857327999998</v>
      </c>
      <c r="C29" s="17">
        <v>37</v>
      </c>
      <c r="D29">
        <v>50616</v>
      </c>
      <c r="E29">
        <v>1250</v>
      </c>
      <c r="F29">
        <v>55109</v>
      </c>
      <c r="G29">
        <v>24.556319388999999</v>
      </c>
      <c r="H29">
        <v>1250</v>
      </c>
      <c r="I29">
        <v>1358</v>
      </c>
      <c r="K29">
        <f t="shared" si="6"/>
        <v>2626.9107220000005</v>
      </c>
      <c r="L29">
        <f t="shared" si="7"/>
        <v>1313.4553610000003</v>
      </c>
      <c r="M29">
        <f t="shared" si="8"/>
        <v>1313.4553610000003</v>
      </c>
      <c r="N29" t="str">
        <f t="shared" si="1"/>
        <v/>
      </c>
      <c r="O29">
        <f t="shared" si="9"/>
        <v>2</v>
      </c>
      <c r="P29">
        <f>SUM($O$8:O29)</f>
        <v>39</v>
      </c>
      <c r="Q29" s="21"/>
      <c r="R29" s="21"/>
      <c r="S29" s="21"/>
      <c r="T29" s="21"/>
      <c r="U29" s="21"/>
      <c r="V29" s="21"/>
      <c r="W29" s="21"/>
      <c r="X29" s="23"/>
      <c r="Y29" s="21"/>
      <c r="Z29" s="21"/>
      <c r="AA29" s="21">
        <f>O29*Sheet6!$W$32 +AA28</f>
        <v>55152.948599555573</v>
      </c>
      <c r="AB29" s="21">
        <f t="shared" si="2"/>
        <v>-22.908728444424924</v>
      </c>
      <c r="AC29">
        <f t="shared" si="3"/>
        <v>1292.7281788888904</v>
      </c>
      <c r="AD29">
        <f t="shared" si="4"/>
        <v>55116.706537777791</v>
      </c>
      <c r="AE29">
        <f t="shared" si="0"/>
        <v>-59.150790222207434</v>
      </c>
      <c r="AF29">
        <f t="shared" si="5"/>
        <v>1274.6071480000003</v>
      </c>
    </row>
    <row r="30" spans="1:32">
      <c r="A30">
        <v>25</v>
      </c>
      <c r="B30">
        <v>56402.768049999999</v>
      </c>
      <c r="C30" s="17">
        <v>38</v>
      </c>
      <c r="D30">
        <v>51974</v>
      </c>
      <c r="E30">
        <v>230</v>
      </c>
      <c r="F30">
        <v>56467</v>
      </c>
      <c r="G30">
        <v>25.102362767599999</v>
      </c>
      <c r="H30">
        <v>230</v>
      </c>
      <c r="I30">
        <v>1358</v>
      </c>
      <c r="K30">
        <f t="shared" si="6"/>
        <v>1226.9107220000005</v>
      </c>
      <c r="L30">
        <f t="shared" si="7"/>
        <v>613.45536100000027</v>
      </c>
      <c r="M30">
        <f t="shared" si="8"/>
        <v>1226.9107220000005</v>
      </c>
      <c r="N30" t="str">
        <f t="shared" si="1"/>
        <v>X</v>
      </c>
      <c r="O30">
        <f t="shared" si="9"/>
        <v>1</v>
      </c>
      <c r="P30">
        <f>SUM($O$8:O30)</f>
        <v>40</v>
      </c>
      <c r="Q30" s="21"/>
      <c r="R30" s="21"/>
      <c r="S30" s="21"/>
      <c r="T30" s="21"/>
      <c r="U30" s="21"/>
      <c r="V30" s="21"/>
      <c r="W30" s="21"/>
      <c r="X30" s="23"/>
      <c r="Y30" s="21"/>
      <c r="Z30" s="21"/>
      <c r="AA30" s="21">
        <f>O30*Sheet6!$W$32 +AA29</f>
        <v>56445.67677844446</v>
      </c>
      <c r="AB30" s="21">
        <f t="shared" si="2"/>
        <v>42.908728444461303</v>
      </c>
      <c r="AC30">
        <f t="shared" si="3"/>
        <v>1292.7281788888868</v>
      </c>
      <c r="AD30">
        <f t="shared" si="4"/>
        <v>56435.889080888905</v>
      </c>
      <c r="AE30">
        <f t="shared" si="0"/>
        <v>33.121030888905807</v>
      </c>
      <c r="AF30">
        <f t="shared" si="5"/>
        <v>1282.9404813333338</v>
      </c>
    </row>
    <row r="31" spans="1:32">
      <c r="A31">
        <v>26</v>
      </c>
      <c r="B31">
        <v>59019.678771999999</v>
      </c>
      <c r="C31" s="17">
        <v>40</v>
      </c>
      <c r="D31">
        <v>54690</v>
      </c>
      <c r="E31">
        <v>600</v>
      </c>
      <c r="F31">
        <v>59183</v>
      </c>
      <c r="G31">
        <v>26.2670333067</v>
      </c>
      <c r="H31">
        <v>600</v>
      </c>
      <c r="I31">
        <v>1358</v>
      </c>
      <c r="K31">
        <f t="shared" si="6"/>
        <v>2616.9107220000005</v>
      </c>
      <c r="L31">
        <f t="shared" si="7"/>
        <v>1308.4553610000003</v>
      </c>
      <c r="M31">
        <f t="shared" si="8"/>
        <v>1308.4553610000003</v>
      </c>
      <c r="N31" t="str">
        <f t="shared" si="1"/>
        <v/>
      </c>
      <c r="O31">
        <f t="shared" si="9"/>
        <v>2</v>
      </c>
      <c r="P31">
        <f>SUM($O$8:O31)</f>
        <v>42</v>
      </c>
      <c r="Q31" s="21"/>
      <c r="R31" s="21"/>
      <c r="S31" s="21"/>
      <c r="T31" s="21"/>
      <c r="U31" s="21"/>
      <c r="V31" s="21"/>
      <c r="W31" s="21"/>
      <c r="X31" s="23"/>
      <c r="Y31" s="21"/>
      <c r="Z31" s="21"/>
      <c r="AA31" s="21">
        <f>O31*Sheet6!$W$32 +AA30</f>
        <v>59031.133136222241</v>
      </c>
      <c r="AB31" s="21">
        <f t="shared" si="2"/>
        <v>11.454364222241566</v>
      </c>
      <c r="AC31">
        <f t="shared" si="3"/>
        <v>1292.7281788888904</v>
      </c>
      <c r="AD31">
        <f t="shared" si="4"/>
        <v>59001.55774111113</v>
      </c>
      <c r="AE31">
        <f t="shared" si="0"/>
        <v>-18.121030888869427</v>
      </c>
      <c r="AF31">
        <f t="shared" si="5"/>
        <v>1277.9404813333338</v>
      </c>
    </row>
    <row r="32" spans="1:32">
      <c r="A32">
        <v>27</v>
      </c>
      <c r="B32">
        <v>61616.589494</v>
      </c>
      <c r="C32" s="17">
        <v>42</v>
      </c>
      <c r="D32">
        <v>57406</v>
      </c>
      <c r="E32">
        <v>950</v>
      </c>
      <c r="F32">
        <v>61899</v>
      </c>
      <c r="G32">
        <v>27.422802735600001</v>
      </c>
      <c r="H32">
        <v>950</v>
      </c>
      <c r="I32">
        <v>1358</v>
      </c>
      <c r="K32">
        <f t="shared" si="6"/>
        <v>2596.9107220000005</v>
      </c>
      <c r="L32">
        <f t="shared" si="7"/>
        <v>1298.4553610000003</v>
      </c>
      <c r="M32">
        <f t="shared" si="8"/>
        <v>1298.4553610000003</v>
      </c>
      <c r="N32" t="str">
        <f t="shared" si="1"/>
        <v/>
      </c>
      <c r="O32">
        <f t="shared" si="9"/>
        <v>2</v>
      </c>
      <c r="P32">
        <f>SUM($O$8:O32)</f>
        <v>44</v>
      </c>
      <c r="Q32" s="21">
        <f>SUM(O28:O32)</f>
        <v>9</v>
      </c>
      <c r="R32" s="21"/>
      <c r="S32" s="21"/>
      <c r="T32" s="21"/>
      <c r="U32" s="21">
        <f>($B32-$B27)/8</f>
        <v>1454.3192012500003</v>
      </c>
      <c r="V32" s="21">
        <f>($B32-$B27)/9</f>
        <v>1292.7281788888893</v>
      </c>
      <c r="W32" s="21">
        <f>IF(U32&lt;1400,U32,V32)</f>
        <v>1292.7281788888893</v>
      </c>
      <c r="X32" s="23"/>
      <c r="Y32" s="21"/>
      <c r="Z32" s="21"/>
      <c r="AA32" s="21">
        <f>O32*Sheet6!$W$32 +AA31</f>
        <v>61616.589494000022</v>
      </c>
      <c r="AB32" s="21">
        <f t="shared" si="2"/>
        <v>0</v>
      </c>
      <c r="AC32">
        <f t="shared" si="3"/>
        <v>1292.7281788888904</v>
      </c>
      <c r="AD32">
        <f t="shared" si="4"/>
        <v>61633.680765555575</v>
      </c>
      <c r="AE32">
        <f t="shared" si="0"/>
        <v>17.091271555575076</v>
      </c>
      <c r="AF32">
        <f t="shared" si="5"/>
        <v>1301.273814666667</v>
      </c>
    </row>
    <row r="33" spans="1:32">
      <c r="A33">
        <v>28</v>
      </c>
      <c r="B33">
        <v>62913.500216</v>
      </c>
      <c r="C33" s="17">
        <v>43</v>
      </c>
      <c r="D33">
        <v>58764</v>
      </c>
      <c r="E33">
        <v>0</v>
      </c>
      <c r="F33">
        <v>63257</v>
      </c>
      <c r="G33">
        <v>28</v>
      </c>
      <c r="H33">
        <v>1300</v>
      </c>
      <c r="I33">
        <v>1358</v>
      </c>
      <c r="K33">
        <f t="shared" si="6"/>
        <v>1296.9107220000005</v>
      </c>
      <c r="L33">
        <f t="shared" si="7"/>
        <v>648.45536100000027</v>
      </c>
      <c r="M33">
        <f t="shared" si="8"/>
        <v>1296.9107220000005</v>
      </c>
      <c r="N33" t="str">
        <f t="shared" si="1"/>
        <v/>
      </c>
      <c r="O33">
        <f t="shared" si="9"/>
        <v>1</v>
      </c>
      <c r="P33">
        <f>SUM($O$8:O33)</f>
        <v>45</v>
      </c>
      <c r="Q33" s="21"/>
      <c r="R33" s="21"/>
      <c r="S33" s="21"/>
      <c r="T33" s="21"/>
      <c r="U33" s="21"/>
      <c r="V33" s="21"/>
      <c r="W33" s="21"/>
      <c r="X33" s="23"/>
      <c r="Y33" s="21"/>
      <c r="Z33" s="21"/>
      <c r="AA33" s="21">
        <f>O33*Sheet6!$W$37 +AA32</f>
        <v>62902.158695250022</v>
      </c>
      <c r="AB33" s="21">
        <f t="shared" si="2"/>
        <v>-11.341520749978372</v>
      </c>
      <c r="AC33">
        <f t="shared" si="3"/>
        <v>1285.5692012500003</v>
      </c>
      <c r="AD33">
        <f t="shared" si="4"/>
        <v>62906.196642000024</v>
      </c>
      <c r="AE33">
        <f t="shared" si="0"/>
        <v>-7.3035739999759244</v>
      </c>
      <c r="AF33">
        <f t="shared" si="5"/>
        <v>1289.6071480000003</v>
      </c>
    </row>
    <row r="34" spans="1:32">
      <c r="A34">
        <v>29</v>
      </c>
      <c r="B34">
        <v>65460.410938000001</v>
      </c>
      <c r="C34" s="17">
        <v>45</v>
      </c>
      <c r="D34">
        <v>61480</v>
      </c>
      <c r="E34">
        <v>300</v>
      </c>
      <c r="F34">
        <v>65973</v>
      </c>
      <c r="G34">
        <v>29.133516653400001</v>
      </c>
      <c r="H34">
        <v>300</v>
      </c>
      <c r="I34">
        <v>1358</v>
      </c>
      <c r="K34">
        <f t="shared" si="6"/>
        <v>2546.9107220000005</v>
      </c>
      <c r="L34">
        <f t="shared" si="7"/>
        <v>1273.4553610000003</v>
      </c>
      <c r="M34">
        <f t="shared" si="8"/>
        <v>1273.4553610000003</v>
      </c>
      <c r="N34" t="str">
        <f t="shared" si="1"/>
        <v>X</v>
      </c>
      <c r="O34">
        <f t="shared" si="9"/>
        <v>2</v>
      </c>
      <c r="P34">
        <f>SUM($O$8:O34)</f>
        <v>47</v>
      </c>
      <c r="Q34" s="21"/>
      <c r="R34" s="21"/>
      <c r="S34" s="21"/>
      <c r="T34" s="21"/>
      <c r="U34" s="21"/>
      <c r="V34" s="21"/>
      <c r="W34" s="21"/>
      <c r="X34" s="23"/>
      <c r="Y34" s="21"/>
      <c r="Z34" s="21"/>
      <c r="AA34" s="21">
        <f>O34*Sheet6!$W$37 +AA33</f>
        <v>65473.297097750023</v>
      </c>
      <c r="AB34" s="21">
        <f t="shared" si="2"/>
        <v>12.886159750021761</v>
      </c>
      <c r="AC34">
        <f t="shared" si="3"/>
        <v>1285.5692012500003</v>
      </c>
      <c r="AD34">
        <f t="shared" si="4"/>
        <v>65478.039657916692</v>
      </c>
      <c r="AE34">
        <f t="shared" si="0"/>
        <v>17.628719916690898</v>
      </c>
      <c r="AF34">
        <f t="shared" si="5"/>
        <v>1287.9404813333338</v>
      </c>
    </row>
    <row r="35" spans="1:32">
      <c r="A35">
        <v>30</v>
      </c>
      <c r="B35">
        <v>68047.321660000001</v>
      </c>
      <c r="C35" s="17">
        <v>47</v>
      </c>
      <c r="D35">
        <v>64196</v>
      </c>
      <c r="E35">
        <v>640</v>
      </c>
      <c r="F35">
        <v>68689</v>
      </c>
      <c r="G35">
        <v>30.284835527199998</v>
      </c>
      <c r="H35">
        <v>640</v>
      </c>
      <c r="I35">
        <v>1358</v>
      </c>
      <c r="K35">
        <f t="shared" si="6"/>
        <v>2586.9107220000005</v>
      </c>
      <c r="L35">
        <f t="shared" si="7"/>
        <v>1293.4553610000003</v>
      </c>
      <c r="M35">
        <f t="shared" si="8"/>
        <v>1293.4553610000003</v>
      </c>
      <c r="N35" t="str">
        <f t="shared" si="1"/>
        <v/>
      </c>
      <c r="O35">
        <f t="shared" si="9"/>
        <v>2</v>
      </c>
      <c r="P35">
        <f>SUM($O$8:O35)</f>
        <v>49</v>
      </c>
      <c r="Q35" s="21"/>
      <c r="R35" s="21"/>
      <c r="S35" s="21"/>
      <c r="T35" s="21"/>
      <c r="U35" s="21"/>
      <c r="V35" s="21"/>
      <c r="W35" s="21"/>
      <c r="X35" s="23"/>
      <c r="Y35" s="21"/>
      <c r="Z35" s="21"/>
      <c r="AA35" s="21">
        <f>O35*Sheet6!$W$37 +AA34</f>
        <v>68044.435500250023</v>
      </c>
      <c r="AB35" s="21">
        <f t="shared" si="2"/>
        <v>-2.8861597499781055</v>
      </c>
      <c r="AC35">
        <f t="shared" si="3"/>
        <v>1285.5692012500003</v>
      </c>
      <c r="AD35">
        <f t="shared" si="4"/>
        <v>68050.207819750023</v>
      </c>
      <c r="AE35">
        <f t="shared" si="0"/>
        <v>2.8861597500217613</v>
      </c>
      <c r="AF35">
        <f t="shared" si="5"/>
        <v>1288.4553610000003</v>
      </c>
    </row>
    <row r="36" spans="1:32">
      <c r="A36">
        <v>31</v>
      </c>
      <c r="B36">
        <v>70644.232382000002</v>
      </c>
      <c r="C36" s="17">
        <v>48</v>
      </c>
      <c r="D36">
        <v>65554</v>
      </c>
      <c r="E36">
        <v>990</v>
      </c>
      <c r="F36">
        <v>70047</v>
      </c>
      <c r="G36">
        <v>31.4406049561</v>
      </c>
      <c r="H36">
        <v>990</v>
      </c>
      <c r="I36">
        <v>1358</v>
      </c>
      <c r="K36">
        <f t="shared" si="6"/>
        <v>2596.9107220000005</v>
      </c>
      <c r="L36">
        <f t="shared" si="7"/>
        <v>1298.4553610000003</v>
      </c>
      <c r="M36">
        <f t="shared" si="8"/>
        <v>1298.4553610000003</v>
      </c>
      <c r="N36" t="str">
        <f t="shared" si="1"/>
        <v/>
      </c>
      <c r="O36">
        <f t="shared" si="9"/>
        <v>2</v>
      </c>
      <c r="P36">
        <f>SUM($O$8:O36)</f>
        <v>51</v>
      </c>
      <c r="Q36" s="21"/>
      <c r="R36" s="21"/>
      <c r="S36" s="21"/>
      <c r="T36" s="21"/>
      <c r="U36" s="21"/>
      <c r="V36" s="21"/>
      <c r="W36" s="21"/>
      <c r="X36" s="23"/>
      <c r="Y36" s="21"/>
      <c r="Z36" s="21"/>
      <c r="AA36" s="21">
        <f>O36*Sheet6!$W$37 +AA35</f>
        <v>70615.573902750024</v>
      </c>
      <c r="AB36" s="21">
        <f t="shared" si="2"/>
        <v>-28.658479249977972</v>
      </c>
      <c r="AC36">
        <f t="shared" si="3"/>
        <v>1285.5692012500003</v>
      </c>
      <c r="AD36">
        <f t="shared" si="4"/>
        <v>70610.316462916686</v>
      </c>
      <c r="AE36">
        <f t="shared" si="0"/>
        <v>-33.915919083316112</v>
      </c>
      <c r="AF36">
        <f t="shared" si="5"/>
        <v>1282.9404813333338</v>
      </c>
    </row>
    <row r="37" spans="1:32">
      <c r="A37">
        <v>32</v>
      </c>
      <c r="B37">
        <v>71901.143104000002</v>
      </c>
      <c r="C37" s="17">
        <v>49</v>
      </c>
      <c r="D37">
        <v>66912</v>
      </c>
      <c r="E37">
        <v>0</v>
      </c>
      <c r="F37">
        <v>71405</v>
      </c>
      <c r="G37">
        <v>32</v>
      </c>
      <c r="H37">
        <v>0</v>
      </c>
      <c r="I37">
        <v>1358</v>
      </c>
      <c r="K37">
        <f t="shared" si="6"/>
        <v>1256.9107220000005</v>
      </c>
      <c r="L37">
        <f t="shared" si="7"/>
        <v>628.45536100000027</v>
      </c>
      <c r="M37">
        <f t="shared" si="8"/>
        <v>1256.9107220000005</v>
      </c>
      <c r="N37" t="str">
        <f t="shared" si="1"/>
        <v>X</v>
      </c>
      <c r="O37">
        <f t="shared" si="9"/>
        <v>1</v>
      </c>
      <c r="P37">
        <f>SUM($O$8:O37)</f>
        <v>52</v>
      </c>
      <c r="Q37" s="21">
        <f>SUM(O33:O37)</f>
        <v>8</v>
      </c>
      <c r="R37" s="21">
        <f>SUM(Q28:Q37)</f>
        <v>17</v>
      </c>
      <c r="S37" s="21"/>
      <c r="T37" s="21">
        <f>SUM(O8:O37)</f>
        <v>52</v>
      </c>
      <c r="U37" s="21">
        <f>($B37-$B32)/8</f>
        <v>1285.5692012500003</v>
      </c>
      <c r="V37" s="21">
        <f>($B37-$B32)/9</f>
        <v>1142.7281788888893</v>
      </c>
      <c r="W37" s="21">
        <f>IF(U37&lt;1400,U37,V37)</f>
        <v>1285.5692012500003</v>
      </c>
      <c r="X37" s="21">
        <f>($B37-$B27)/17</f>
        <v>1289.3592482352944</v>
      </c>
      <c r="Y37" s="21">
        <f>($B37-$B27)/18</f>
        <v>1217.7281788888893</v>
      </c>
      <c r="Z37" s="21" t="s">
        <v>533</v>
      </c>
      <c r="AA37" s="21">
        <f>O37*Sheet6!$W$37 +AA36</f>
        <v>71901.143104000017</v>
      </c>
      <c r="AB37" s="21">
        <f t="shared" si="2"/>
        <v>0</v>
      </c>
      <c r="AC37">
        <f t="shared" si="3"/>
        <v>1285.5692012499931</v>
      </c>
      <c r="AD37">
        <f t="shared" si="4"/>
        <v>71900.181050750019</v>
      </c>
      <c r="AE37">
        <f t="shared" si="0"/>
        <v>-0.96205324998300057</v>
      </c>
      <c r="AF37">
        <f t="shared" si="5"/>
        <v>1284.6071480000003</v>
      </c>
    </row>
    <row r="38" spans="1:32">
      <c r="A38">
        <v>33</v>
      </c>
      <c r="B38">
        <v>74498.053826000003</v>
      </c>
      <c r="C38" s="17">
        <v>51</v>
      </c>
      <c r="D38">
        <v>69628</v>
      </c>
      <c r="E38">
        <v>350</v>
      </c>
      <c r="F38">
        <v>74121</v>
      </c>
      <c r="G38">
        <v>33.155769428900001</v>
      </c>
      <c r="H38">
        <v>350</v>
      </c>
      <c r="I38">
        <v>1358</v>
      </c>
      <c r="K38">
        <f t="shared" si="6"/>
        <v>2596.9107220000005</v>
      </c>
      <c r="L38">
        <f t="shared" si="7"/>
        <v>1298.4553610000003</v>
      </c>
      <c r="M38">
        <f t="shared" si="8"/>
        <v>1298.4553610000003</v>
      </c>
      <c r="N38" t="str">
        <f t="shared" si="1"/>
        <v/>
      </c>
      <c r="O38">
        <f t="shared" si="9"/>
        <v>2</v>
      </c>
      <c r="P38">
        <f>SUM($O$8:O38)</f>
        <v>54</v>
      </c>
      <c r="Q38" s="21"/>
      <c r="R38" s="21"/>
      <c r="S38" s="21"/>
      <c r="T38" s="21"/>
      <c r="U38" s="21"/>
      <c r="V38" s="21"/>
      <c r="W38" s="21"/>
      <c r="X38" s="23"/>
      <c r="Y38" s="21"/>
      <c r="Z38" s="21"/>
      <c r="AA38" s="21">
        <f>O38*Sheet6!$W$42 +AA37</f>
        <v>74482.155017333353</v>
      </c>
      <c r="AB38" s="21">
        <f t="shared" si="2"/>
        <v>-15.898808666650439</v>
      </c>
      <c r="AC38">
        <f t="shared" si="3"/>
        <v>1290.5059566666678</v>
      </c>
      <c r="AD38">
        <f t="shared" si="4"/>
        <v>74470.357400000023</v>
      </c>
      <c r="AE38">
        <f t="shared" si="0"/>
        <v>-27.69642599998042</v>
      </c>
      <c r="AF38">
        <f t="shared" si="5"/>
        <v>1284.6071480000003</v>
      </c>
    </row>
    <row r="39" spans="1:32">
      <c r="A39">
        <v>34</v>
      </c>
      <c r="B39">
        <v>77094.964548000004</v>
      </c>
      <c r="C39" s="17">
        <v>53</v>
      </c>
      <c r="D39">
        <v>72344</v>
      </c>
      <c r="E39">
        <v>700</v>
      </c>
      <c r="F39">
        <v>76837</v>
      </c>
      <c r="G39">
        <v>34.311538857800002</v>
      </c>
      <c r="H39">
        <v>700</v>
      </c>
      <c r="I39">
        <v>1358</v>
      </c>
      <c r="K39">
        <f t="shared" si="6"/>
        <v>2596.9107220000005</v>
      </c>
      <c r="L39">
        <f t="shared" si="7"/>
        <v>1298.4553610000003</v>
      </c>
      <c r="M39">
        <f t="shared" si="8"/>
        <v>1298.4553610000003</v>
      </c>
      <c r="N39" t="str">
        <f t="shared" si="1"/>
        <v/>
      </c>
      <c r="O39">
        <f t="shared" si="9"/>
        <v>2</v>
      </c>
      <c r="P39">
        <f>SUM($O$8:O39)</f>
        <v>56</v>
      </c>
      <c r="Q39" s="21"/>
      <c r="R39" s="21"/>
      <c r="S39" s="21"/>
      <c r="T39" s="21"/>
      <c r="U39" s="21"/>
      <c r="V39" s="21"/>
      <c r="W39" s="21"/>
      <c r="X39" s="23"/>
      <c r="Y39" s="21"/>
      <c r="Z39" s="21"/>
      <c r="AA39" s="21">
        <f>O39*Sheet6!$W$42 +AA38</f>
        <v>77063.166930666688</v>
      </c>
      <c r="AB39" s="21">
        <f t="shared" si="2"/>
        <v>-31.797617333315429</v>
      </c>
      <c r="AC39">
        <f t="shared" si="3"/>
        <v>1290.5059566666678</v>
      </c>
      <c r="AD39">
        <f t="shared" si="4"/>
        <v>77075.732406000025</v>
      </c>
      <c r="AE39">
        <f t="shared" ref="AE39:AE70" si="10">AD39-B39</f>
        <v>-19.232141999978921</v>
      </c>
      <c r="AF39">
        <f t="shared" si="5"/>
        <v>1296.7886943333335</v>
      </c>
    </row>
    <row r="40" spans="1:32">
      <c r="A40">
        <v>35</v>
      </c>
      <c r="B40">
        <v>79681.875270000004</v>
      </c>
      <c r="C40" s="17">
        <v>55</v>
      </c>
      <c r="D40">
        <v>75060</v>
      </c>
      <c r="E40">
        <v>1040</v>
      </c>
      <c r="F40">
        <v>79553</v>
      </c>
      <c r="G40">
        <v>35.462857731600003</v>
      </c>
      <c r="H40">
        <v>1040</v>
      </c>
      <c r="I40">
        <v>1358</v>
      </c>
      <c r="K40">
        <f t="shared" si="6"/>
        <v>2586.9107220000005</v>
      </c>
      <c r="L40">
        <f t="shared" si="7"/>
        <v>1293.4553610000003</v>
      </c>
      <c r="M40">
        <f t="shared" si="8"/>
        <v>1293.4553610000003</v>
      </c>
      <c r="N40" t="str">
        <f t="shared" si="1"/>
        <v/>
      </c>
      <c r="O40">
        <f t="shared" si="9"/>
        <v>2</v>
      </c>
      <c r="P40">
        <f>SUM($O$8:O40)</f>
        <v>58</v>
      </c>
      <c r="Q40" s="21"/>
      <c r="R40" s="21"/>
      <c r="S40" s="21"/>
      <c r="T40" s="21"/>
      <c r="U40" s="21"/>
      <c r="V40" s="21"/>
      <c r="W40" s="21"/>
      <c r="X40" s="23"/>
      <c r="Y40" s="21"/>
      <c r="Z40" s="21"/>
      <c r="AA40" s="21">
        <f>O40*Sheet6!$W$42 +AA39</f>
        <v>79644.178844000024</v>
      </c>
      <c r="AB40" s="21">
        <f t="shared" si="2"/>
        <v>-37.69642599998042</v>
      </c>
      <c r="AC40">
        <f t="shared" si="3"/>
        <v>1290.5059566666678</v>
      </c>
      <c r="AD40">
        <f t="shared" ref="AD40:AD71" si="11">AA39+O40*AVERAGE(M39:M41)</f>
        <v>79629.047893333351</v>
      </c>
      <c r="AE40">
        <f t="shared" si="10"/>
        <v>-52.827376666653436</v>
      </c>
      <c r="AF40">
        <f t="shared" ref="AF40:AF71" si="12">AVERAGE(M39:M41)</f>
        <v>1282.9404813333338</v>
      </c>
    </row>
    <row r="41" spans="1:32">
      <c r="A41">
        <v>36</v>
      </c>
      <c r="B41">
        <v>80938.785992000005</v>
      </c>
      <c r="C41" s="17">
        <v>56</v>
      </c>
      <c r="D41">
        <v>76418</v>
      </c>
      <c r="E41">
        <v>50</v>
      </c>
      <c r="F41">
        <v>80911</v>
      </c>
      <c r="G41">
        <v>36.022252775600002</v>
      </c>
      <c r="H41">
        <v>50</v>
      </c>
      <c r="I41">
        <v>1358</v>
      </c>
      <c r="K41">
        <f t="shared" si="6"/>
        <v>1256.9107220000005</v>
      </c>
      <c r="L41">
        <f t="shared" si="7"/>
        <v>628.45536100000027</v>
      </c>
      <c r="M41">
        <f t="shared" si="8"/>
        <v>1256.9107220000005</v>
      </c>
      <c r="N41" t="str">
        <f t="shared" si="1"/>
        <v>X</v>
      </c>
      <c r="O41">
        <f t="shared" si="9"/>
        <v>1</v>
      </c>
      <c r="P41">
        <f>SUM($O$8:O41)</f>
        <v>59</v>
      </c>
      <c r="Q41" s="21"/>
      <c r="R41" s="21"/>
      <c r="S41" s="21"/>
      <c r="T41" s="21"/>
      <c r="U41" s="21"/>
      <c r="V41" s="21"/>
      <c r="W41" s="21"/>
      <c r="X41" s="23"/>
      <c r="Y41" s="21"/>
      <c r="Z41" s="21"/>
      <c r="AA41" s="21">
        <f>O41*Sheet6!$W$42 +AA40</f>
        <v>80934.684800666684</v>
      </c>
      <c r="AB41" s="21">
        <f t="shared" si="2"/>
        <v>-4.1011913333204575</v>
      </c>
      <c r="AC41">
        <f t="shared" si="3"/>
        <v>1290.5059566666605</v>
      </c>
      <c r="AD41">
        <f t="shared" si="11"/>
        <v>80923.785992000019</v>
      </c>
      <c r="AE41">
        <f t="shared" si="10"/>
        <v>-14.999999999985448</v>
      </c>
      <c r="AF41">
        <f t="shared" si="12"/>
        <v>1279.6071480000003</v>
      </c>
    </row>
    <row r="42" spans="1:32">
      <c r="A42">
        <v>37</v>
      </c>
      <c r="B42">
        <v>83515.696714000005</v>
      </c>
      <c r="C42" s="17">
        <v>58</v>
      </c>
      <c r="D42">
        <v>79134</v>
      </c>
      <c r="E42">
        <v>380</v>
      </c>
      <c r="F42">
        <v>83627</v>
      </c>
      <c r="G42">
        <v>37.169121094300003</v>
      </c>
      <c r="H42">
        <v>380</v>
      </c>
      <c r="I42">
        <v>1358</v>
      </c>
      <c r="K42">
        <f t="shared" si="6"/>
        <v>2576.9107220000005</v>
      </c>
      <c r="L42">
        <f t="shared" si="7"/>
        <v>1288.4553610000003</v>
      </c>
      <c r="M42">
        <f t="shared" si="8"/>
        <v>1288.4553610000003</v>
      </c>
      <c r="N42" t="str">
        <f t="shared" si="1"/>
        <v/>
      </c>
      <c r="O42">
        <f t="shared" si="9"/>
        <v>2</v>
      </c>
      <c r="P42">
        <f>SUM($O$8:O42)</f>
        <v>61</v>
      </c>
      <c r="Q42" s="21">
        <f>SUM(O38:O42)</f>
        <v>9</v>
      </c>
      <c r="R42" s="21"/>
      <c r="S42" s="21"/>
      <c r="T42" s="21"/>
      <c r="U42" s="21">
        <f>($B42-$B37)/8</f>
        <v>1451.8192012500003</v>
      </c>
      <c r="V42" s="21">
        <f>($B42-$B37)/9</f>
        <v>1290.5059566666669</v>
      </c>
      <c r="W42" s="21">
        <f>IF(U42&lt;1400,U42,V42)</f>
        <v>1290.5059566666669</v>
      </c>
      <c r="X42" s="23"/>
      <c r="Y42" s="21"/>
      <c r="Z42" s="21"/>
      <c r="AA42" s="21">
        <f>O42*Sheet6!$W$42 +AA41</f>
        <v>83515.69671400002</v>
      </c>
      <c r="AB42" s="21">
        <f t="shared" si="2"/>
        <v>0</v>
      </c>
      <c r="AC42">
        <f t="shared" si="3"/>
        <v>1290.5059566666678</v>
      </c>
      <c r="AD42">
        <f t="shared" si="11"/>
        <v>83497.232430000018</v>
      </c>
      <c r="AE42">
        <f t="shared" si="10"/>
        <v>-18.464283999986947</v>
      </c>
      <c r="AF42">
        <f t="shared" si="12"/>
        <v>1281.273814666667</v>
      </c>
    </row>
    <row r="43" spans="1:32">
      <c r="A43">
        <v>38</v>
      </c>
      <c r="B43">
        <v>86112.607436000006</v>
      </c>
      <c r="C43" s="17">
        <v>60</v>
      </c>
      <c r="D43">
        <v>81850</v>
      </c>
      <c r="E43">
        <v>730</v>
      </c>
      <c r="F43">
        <v>86343</v>
      </c>
      <c r="G43">
        <v>38.324890523199997</v>
      </c>
      <c r="H43">
        <v>730</v>
      </c>
      <c r="I43">
        <v>1358</v>
      </c>
      <c r="K43">
        <f t="shared" si="6"/>
        <v>2596.9107220000005</v>
      </c>
      <c r="L43">
        <f t="shared" si="7"/>
        <v>1298.4553610000003</v>
      </c>
      <c r="M43">
        <f t="shared" si="8"/>
        <v>1298.4553610000003</v>
      </c>
      <c r="N43" t="str">
        <f t="shared" si="1"/>
        <v/>
      </c>
      <c r="O43">
        <f t="shared" si="9"/>
        <v>2</v>
      </c>
      <c r="P43">
        <f>SUM($O$8:O43)</f>
        <v>63</v>
      </c>
      <c r="Q43" s="21"/>
      <c r="R43" s="21"/>
      <c r="S43" s="21"/>
      <c r="T43" s="21"/>
      <c r="U43" s="21"/>
      <c r="V43" s="21"/>
      <c r="W43" s="21"/>
      <c r="X43" s="23"/>
      <c r="Y43" s="21"/>
      <c r="Z43" s="21"/>
      <c r="AA43" s="21">
        <f>O43*Sheet6!$W$47 +AA42</f>
        <v>86087.819738444465</v>
      </c>
      <c r="AB43" s="21">
        <f t="shared" si="2"/>
        <v>-24.787697555540944</v>
      </c>
      <c r="AC43">
        <f t="shared" si="3"/>
        <v>1286.0615122222225</v>
      </c>
      <c r="AD43">
        <f t="shared" si="11"/>
        <v>86102.60743600002</v>
      </c>
      <c r="AE43">
        <f t="shared" si="10"/>
        <v>-9.9999999999854481</v>
      </c>
      <c r="AF43">
        <f t="shared" si="12"/>
        <v>1293.4553610000003</v>
      </c>
    </row>
    <row r="44" spans="1:32">
      <c r="A44">
        <v>39</v>
      </c>
      <c r="B44">
        <v>88699.518158000006</v>
      </c>
      <c r="C44" s="17">
        <v>62</v>
      </c>
      <c r="D44">
        <v>84566</v>
      </c>
      <c r="E44">
        <v>1070</v>
      </c>
      <c r="F44">
        <v>89059</v>
      </c>
      <c r="G44">
        <v>39.476209396999998</v>
      </c>
      <c r="H44">
        <v>1070</v>
      </c>
      <c r="I44">
        <v>1358</v>
      </c>
      <c r="K44">
        <f t="shared" si="6"/>
        <v>2586.9107220000005</v>
      </c>
      <c r="L44">
        <f t="shared" si="7"/>
        <v>1293.4553610000003</v>
      </c>
      <c r="M44">
        <f t="shared" si="8"/>
        <v>1293.4553610000003</v>
      </c>
      <c r="N44" t="str">
        <f t="shared" si="1"/>
        <v/>
      </c>
      <c r="O44">
        <f t="shared" si="9"/>
        <v>2</v>
      </c>
      <c r="P44">
        <f>SUM($O$8:O44)</f>
        <v>65</v>
      </c>
      <c r="Q44" s="21"/>
      <c r="R44" s="21"/>
      <c r="S44" s="21"/>
      <c r="T44" s="21"/>
      <c r="U44" s="21"/>
      <c r="V44" s="21"/>
      <c r="W44" s="21"/>
      <c r="X44" s="23"/>
      <c r="Y44" s="21"/>
      <c r="Z44" s="21"/>
      <c r="AA44" s="21">
        <f>O44*Sheet6!$W$47 +AA43</f>
        <v>88659.94276288891</v>
      </c>
      <c r="AB44" s="21">
        <f t="shared" si="2"/>
        <v>-39.575395111096441</v>
      </c>
      <c r="AC44">
        <f t="shared" si="3"/>
        <v>1286.0615122222225</v>
      </c>
      <c r="AD44">
        <f t="shared" si="11"/>
        <v>88633.700701111127</v>
      </c>
      <c r="AE44">
        <f t="shared" si="10"/>
        <v>-65.817456888878951</v>
      </c>
      <c r="AF44">
        <f t="shared" si="12"/>
        <v>1272.9404813333338</v>
      </c>
    </row>
    <row r="45" spans="1:32">
      <c r="A45">
        <v>40</v>
      </c>
      <c r="B45">
        <v>89926.428880000007</v>
      </c>
      <c r="C45" s="17">
        <v>63</v>
      </c>
      <c r="D45">
        <v>85924</v>
      </c>
      <c r="E45">
        <v>50</v>
      </c>
      <c r="F45">
        <v>90417</v>
      </c>
      <c r="G45">
        <v>40.022252775600002</v>
      </c>
      <c r="H45">
        <v>50</v>
      </c>
      <c r="I45">
        <v>1358</v>
      </c>
      <c r="K45">
        <f t="shared" si="6"/>
        <v>1226.9107220000005</v>
      </c>
      <c r="L45">
        <f t="shared" si="7"/>
        <v>613.45536100000027</v>
      </c>
      <c r="M45">
        <f t="shared" si="8"/>
        <v>1226.9107220000005</v>
      </c>
      <c r="N45" t="str">
        <f t="shared" si="1"/>
        <v>X</v>
      </c>
      <c r="O45">
        <f t="shared" si="9"/>
        <v>1</v>
      </c>
      <c r="P45">
        <f>SUM($O$8:O45)</f>
        <v>66</v>
      </c>
      <c r="Q45" s="21"/>
      <c r="R45" s="21"/>
      <c r="S45" s="21"/>
      <c r="T45" s="21"/>
      <c r="U45" s="21"/>
      <c r="V45" s="21"/>
      <c r="W45" s="21"/>
      <c r="X45" s="23"/>
      <c r="Y45" s="21"/>
      <c r="Z45" s="21"/>
      <c r="AA45" s="21">
        <f>O45*Sheet6!$W$47 +AA44</f>
        <v>89946.004275111132</v>
      </c>
      <c r="AB45" s="21">
        <f t="shared" si="2"/>
        <v>19.575395111125545</v>
      </c>
      <c r="AC45">
        <f t="shared" si="3"/>
        <v>1286.0615122222225</v>
      </c>
      <c r="AD45">
        <f t="shared" si="11"/>
        <v>89934.549910888905</v>
      </c>
      <c r="AE45">
        <f t="shared" si="10"/>
        <v>8.121030888898531</v>
      </c>
      <c r="AF45">
        <f t="shared" si="12"/>
        <v>1274.607147999998</v>
      </c>
    </row>
    <row r="46" spans="1:32">
      <c r="A46">
        <v>41</v>
      </c>
      <c r="B46">
        <v>92533.339601999993</v>
      </c>
      <c r="C46" s="17">
        <v>65</v>
      </c>
      <c r="D46">
        <v>88640</v>
      </c>
      <c r="E46">
        <v>410</v>
      </c>
      <c r="F46">
        <v>93133</v>
      </c>
      <c r="G46">
        <v>41.182472759600003</v>
      </c>
      <c r="H46">
        <v>410</v>
      </c>
      <c r="I46">
        <v>1358</v>
      </c>
      <c r="K46">
        <f t="shared" si="6"/>
        <v>2606.910721999986</v>
      </c>
      <c r="L46">
        <f t="shared" si="7"/>
        <v>1303.455360999993</v>
      </c>
      <c r="M46">
        <f t="shared" si="8"/>
        <v>1303.455360999993</v>
      </c>
      <c r="N46" t="str">
        <f t="shared" si="1"/>
        <v/>
      </c>
      <c r="O46">
        <f t="shared" si="9"/>
        <v>2</v>
      </c>
      <c r="P46">
        <f>SUM($O$8:O46)</f>
        <v>68</v>
      </c>
      <c r="Q46" s="21"/>
      <c r="R46" s="21"/>
      <c r="S46" s="21"/>
      <c r="T46" s="21"/>
      <c r="U46" s="21"/>
      <c r="V46" s="21"/>
      <c r="W46" s="21"/>
      <c r="X46" s="23"/>
      <c r="Y46" s="21"/>
      <c r="Z46" s="21"/>
      <c r="AA46" s="21">
        <f>O46*Sheet6!$W$47 +AA45</f>
        <v>92518.127299555577</v>
      </c>
      <c r="AB46" s="21">
        <f t="shared" si="2"/>
        <v>-15.2123024444154</v>
      </c>
      <c r="AC46">
        <f t="shared" si="3"/>
        <v>1286.0615122222225</v>
      </c>
      <c r="AD46">
        <f t="shared" si="11"/>
        <v>92485.218571111123</v>
      </c>
      <c r="AE46">
        <f t="shared" si="10"/>
        <v>-48.121030888869427</v>
      </c>
      <c r="AF46">
        <f t="shared" si="12"/>
        <v>1269.607147999998</v>
      </c>
    </row>
    <row r="47" spans="1:32">
      <c r="A47">
        <v>42</v>
      </c>
      <c r="B47">
        <v>95090.250323999993</v>
      </c>
      <c r="C47" s="17">
        <v>66</v>
      </c>
      <c r="D47">
        <v>89998</v>
      </c>
      <c r="E47">
        <v>720</v>
      </c>
      <c r="F47">
        <v>94491</v>
      </c>
      <c r="G47">
        <v>42.320439968099997</v>
      </c>
      <c r="H47">
        <v>720</v>
      </c>
      <c r="I47">
        <v>1358</v>
      </c>
      <c r="K47">
        <f t="shared" si="6"/>
        <v>2556.9107220000005</v>
      </c>
      <c r="L47">
        <f t="shared" si="7"/>
        <v>1278.4553610000003</v>
      </c>
      <c r="M47">
        <f t="shared" si="8"/>
        <v>1278.4553610000003</v>
      </c>
      <c r="N47" t="str">
        <f t="shared" si="1"/>
        <v/>
      </c>
      <c r="O47">
        <f t="shared" si="9"/>
        <v>2</v>
      </c>
      <c r="P47">
        <f>SUM($O$8:O47)</f>
        <v>70</v>
      </c>
      <c r="Q47" s="21">
        <f>SUM(O43:O47)</f>
        <v>9</v>
      </c>
      <c r="R47" s="21">
        <f>SUM(Q38:Q47)</f>
        <v>18</v>
      </c>
      <c r="S47" s="21">
        <f>SUM(R28:R47)</f>
        <v>35</v>
      </c>
      <c r="T47" s="21"/>
      <c r="U47" s="21">
        <f>($B47-$B42)/8</f>
        <v>1446.8192012499985</v>
      </c>
      <c r="V47" s="21">
        <f>($B47-$B42)/9</f>
        <v>1286.0615122222209</v>
      </c>
      <c r="W47" s="21">
        <f>IF(U47&lt;1400,U47,V47)</f>
        <v>1286.0615122222209</v>
      </c>
      <c r="X47" s="21">
        <f>($B47-$B37)/17</f>
        <v>1364.0651305882348</v>
      </c>
      <c r="Y47" s="21">
        <f>($B47-$B37)/18</f>
        <v>1288.283734444444</v>
      </c>
      <c r="Z47" s="21"/>
      <c r="AA47" s="21">
        <f>O47*Sheet6!$W$47 +AA46</f>
        <v>95090.250324000022</v>
      </c>
      <c r="AB47" s="21">
        <f t="shared" si="2"/>
        <v>0</v>
      </c>
      <c r="AC47">
        <f t="shared" si="3"/>
        <v>1286.0615122222225</v>
      </c>
      <c r="AD47">
        <f t="shared" si="11"/>
        <v>95108.371354888906</v>
      </c>
      <c r="AE47">
        <f t="shared" si="10"/>
        <v>18.121030888913083</v>
      </c>
      <c r="AF47">
        <f t="shared" si="12"/>
        <v>1295.1220276666645</v>
      </c>
    </row>
    <row r="48" spans="1:32">
      <c r="A48">
        <v>43</v>
      </c>
      <c r="B48">
        <v>97697.161045999994</v>
      </c>
      <c r="C48" s="17">
        <v>68</v>
      </c>
      <c r="D48">
        <v>92714</v>
      </c>
      <c r="E48">
        <v>1080</v>
      </c>
      <c r="F48">
        <v>97207</v>
      </c>
      <c r="G48">
        <v>43.480659952099998</v>
      </c>
      <c r="H48">
        <v>1080</v>
      </c>
      <c r="I48">
        <v>1358</v>
      </c>
      <c r="K48">
        <f t="shared" si="6"/>
        <v>2606.9107220000005</v>
      </c>
      <c r="L48">
        <f t="shared" si="7"/>
        <v>1303.4553610000003</v>
      </c>
      <c r="M48">
        <f t="shared" si="8"/>
        <v>1303.4553610000003</v>
      </c>
      <c r="N48" t="str">
        <f t="shared" si="1"/>
        <v/>
      </c>
      <c r="O48">
        <f t="shared" si="9"/>
        <v>2</v>
      </c>
      <c r="P48">
        <f>SUM($O$8:O48)</f>
        <v>72</v>
      </c>
      <c r="Q48" s="21"/>
      <c r="R48" s="21"/>
      <c r="S48" s="21"/>
      <c r="T48" s="21"/>
      <c r="U48" s="21"/>
      <c r="V48" s="21"/>
      <c r="W48" s="21"/>
      <c r="X48" s="23"/>
      <c r="Y48" s="21"/>
      <c r="Z48" s="21"/>
      <c r="AA48" s="21">
        <f>O48*Sheet6!$W$52 +AA47</f>
        <v>97673.484459555577</v>
      </c>
      <c r="AB48" s="21">
        <f t="shared" si="2"/>
        <v>-23.676586444416898</v>
      </c>
      <c r="AC48">
        <f t="shared" si="3"/>
        <v>1291.6170677777773</v>
      </c>
      <c r="AD48">
        <f t="shared" si="11"/>
        <v>97636.131286666685</v>
      </c>
      <c r="AE48">
        <f t="shared" si="10"/>
        <v>-61.029759333308903</v>
      </c>
      <c r="AF48">
        <f t="shared" si="12"/>
        <v>1272.9404813333338</v>
      </c>
    </row>
    <row r="49" spans="1:32">
      <c r="A49">
        <v>44</v>
      </c>
      <c r="B49">
        <v>98934.071767999994</v>
      </c>
      <c r="C49" s="17">
        <v>69</v>
      </c>
      <c r="D49">
        <v>94072</v>
      </c>
      <c r="E49">
        <v>70</v>
      </c>
      <c r="F49">
        <v>98565</v>
      </c>
      <c r="G49">
        <v>44.031153885800002</v>
      </c>
      <c r="H49">
        <v>70</v>
      </c>
      <c r="I49">
        <v>1358</v>
      </c>
      <c r="K49">
        <f t="shared" si="6"/>
        <v>1236.9107220000005</v>
      </c>
      <c r="L49">
        <f t="shared" si="7"/>
        <v>618.45536100000027</v>
      </c>
      <c r="M49">
        <f t="shared" si="8"/>
        <v>1236.9107220000005</v>
      </c>
      <c r="N49" t="str">
        <f t="shared" si="1"/>
        <v>X</v>
      </c>
      <c r="O49">
        <f t="shared" si="9"/>
        <v>1</v>
      </c>
      <c r="P49">
        <f>SUM($O$8:O49)</f>
        <v>73</v>
      </c>
      <c r="Q49" s="21"/>
      <c r="R49" s="21"/>
      <c r="S49" s="21"/>
      <c r="T49" s="21"/>
      <c r="U49" s="21"/>
      <c r="V49" s="21"/>
      <c r="W49" s="21"/>
      <c r="X49" s="23"/>
      <c r="Y49" s="21"/>
      <c r="Z49" s="21"/>
      <c r="AA49" s="21">
        <f>O49*Sheet6!$W$52 +AA48</f>
        <v>98965.101527333361</v>
      </c>
      <c r="AB49" s="21">
        <f t="shared" si="2"/>
        <v>31.02975933336711</v>
      </c>
      <c r="AC49">
        <f t="shared" si="3"/>
        <v>1291.6170677777845</v>
      </c>
      <c r="AD49">
        <f t="shared" si="11"/>
        <v>98954.758274222244</v>
      </c>
      <c r="AE49">
        <f t="shared" si="10"/>
        <v>20.686506222249591</v>
      </c>
      <c r="AF49">
        <f t="shared" si="12"/>
        <v>1281.273814666667</v>
      </c>
    </row>
    <row r="50" spans="1:32">
      <c r="A50">
        <v>45</v>
      </c>
      <c r="B50">
        <v>101540.98248999999</v>
      </c>
      <c r="C50" s="17">
        <v>71</v>
      </c>
      <c r="D50">
        <v>96788</v>
      </c>
      <c r="E50">
        <v>430</v>
      </c>
      <c r="F50">
        <v>101281</v>
      </c>
      <c r="G50">
        <v>45.191373869800003</v>
      </c>
      <c r="H50">
        <v>430</v>
      </c>
      <c r="I50">
        <v>1358</v>
      </c>
      <c r="K50">
        <f t="shared" si="6"/>
        <v>2606.9107220000005</v>
      </c>
      <c r="L50">
        <f t="shared" si="7"/>
        <v>1303.4553610000003</v>
      </c>
      <c r="M50">
        <f t="shared" si="8"/>
        <v>1303.4553610000003</v>
      </c>
      <c r="N50" t="str">
        <f t="shared" si="1"/>
        <v/>
      </c>
      <c r="O50">
        <f t="shared" si="9"/>
        <v>2</v>
      </c>
      <c r="P50">
        <f>SUM($O$8:O50)</f>
        <v>75</v>
      </c>
      <c r="Q50" s="21"/>
      <c r="R50" s="21"/>
      <c r="S50" s="21"/>
      <c r="T50" s="21"/>
      <c r="U50" s="21"/>
      <c r="V50" s="21"/>
      <c r="W50" s="21"/>
      <c r="X50" s="23"/>
      <c r="Y50" s="21"/>
      <c r="Z50" s="21"/>
      <c r="AA50" s="21">
        <f>O50*Sheet6!$W$52 +AA49</f>
        <v>101548.33566288892</v>
      </c>
      <c r="AB50" s="21">
        <f t="shared" si="2"/>
        <v>7.3531728889211081</v>
      </c>
      <c r="AC50">
        <f t="shared" si="3"/>
        <v>1291.6170677777773</v>
      </c>
      <c r="AD50">
        <f t="shared" si="11"/>
        <v>101517.6491566667</v>
      </c>
      <c r="AE50">
        <f t="shared" si="10"/>
        <v>-23.333333333299379</v>
      </c>
      <c r="AF50">
        <f t="shared" si="12"/>
        <v>1276.273814666667</v>
      </c>
    </row>
    <row r="51" spans="1:32">
      <c r="A51">
        <v>46</v>
      </c>
      <c r="B51">
        <v>104117.893212</v>
      </c>
      <c r="C51" s="17">
        <v>73</v>
      </c>
      <c r="D51">
        <v>99504</v>
      </c>
      <c r="E51">
        <v>760</v>
      </c>
      <c r="F51">
        <v>103997</v>
      </c>
      <c r="G51">
        <v>46.338242188499997</v>
      </c>
      <c r="H51">
        <v>760</v>
      </c>
      <c r="I51">
        <v>1358</v>
      </c>
      <c r="K51">
        <f t="shared" si="6"/>
        <v>2576.9107220000005</v>
      </c>
      <c r="L51">
        <f t="shared" si="7"/>
        <v>1288.4553610000003</v>
      </c>
      <c r="M51">
        <f t="shared" si="8"/>
        <v>1288.4553610000003</v>
      </c>
      <c r="N51" t="str">
        <f t="shared" si="1"/>
        <v/>
      </c>
      <c r="O51">
        <f t="shared" si="9"/>
        <v>2</v>
      </c>
      <c r="P51">
        <f>SUM($O$8:O51)</f>
        <v>77</v>
      </c>
      <c r="Q51" s="21"/>
      <c r="R51" s="21"/>
      <c r="S51" s="21"/>
      <c r="T51" s="21"/>
      <c r="U51" s="21"/>
      <c r="V51" s="21"/>
      <c r="W51" s="21"/>
      <c r="X51" s="23"/>
      <c r="Y51" s="21"/>
      <c r="Z51" s="21"/>
      <c r="AA51" s="21">
        <f>O51*Sheet6!$W$52 +AA50</f>
        <v>104131.56979844447</v>
      </c>
      <c r="AB51" s="21">
        <f t="shared" si="2"/>
        <v>13.676586444475106</v>
      </c>
      <c r="AC51">
        <f t="shared" si="3"/>
        <v>1291.6170677777773</v>
      </c>
      <c r="AD51">
        <f t="shared" si="11"/>
        <v>104141.91305155559</v>
      </c>
      <c r="AE51">
        <f t="shared" si="10"/>
        <v>24.019839555592625</v>
      </c>
      <c r="AF51">
        <f t="shared" si="12"/>
        <v>1296.7886943333335</v>
      </c>
    </row>
    <row r="52" spans="1:32">
      <c r="A52">
        <v>47</v>
      </c>
      <c r="B52">
        <v>106714.803934</v>
      </c>
      <c r="C52" s="17">
        <v>75</v>
      </c>
      <c r="D52">
        <v>102220</v>
      </c>
      <c r="E52">
        <v>1110</v>
      </c>
      <c r="F52">
        <v>106713</v>
      </c>
      <c r="G52">
        <v>47.494011617399998</v>
      </c>
      <c r="H52">
        <v>1110</v>
      </c>
      <c r="I52">
        <v>1358</v>
      </c>
      <c r="K52">
        <f t="shared" si="6"/>
        <v>2596.9107220000005</v>
      </c>
      <c r="L52">
        <f t="shared" si="7"/>
        <v>1298.4553610000003</v>
      </c>
      <c r="M52">
        <f t="shared" si="8"/>
        <v>1298.4553610000003</v>
      </c>
      <c r="N52" t="str">
        <f t="shared" si="1"/>
        <v/>
      </c>
      <c r="O52">
        <f t="shared" si="9"/>
        <v>2</v>
      </c>
      <c r="P52">
        <f>SUM($O$8:O52)</f>
        <v>79</v>
      </c>
      <c r="Q52" s="21">
        <f>SUM(O48:O52)</f>
        <v>9</v>
      </c>
      <c r="R52" s="21"/>
      <c r="S52" s="21"/>
      <c r="T52" s="21"/>
      <c r="U52" s="21">
        <f>($B52-$B47)/8</f>
        <v>1453.0692012500003</v>
      </c>
      <c r="V52" s="21">
        <f>($B52-$B47)/9</f>
        <v>1291.6170677777782</v>
      </c>
      <c r="W52" s="21">
        <f>IF(U52&lt;1400,U52,V52)</f>
        <v>1291.6170677777782</v>
      </c>
      <c r="X52" s="23"/>
      <c r="Y52" s="21"/>
      <c r="Z52" s="21"/>
      <c r="AA52" s="21">
        <f>O52*Sheet6!$W$52 +AA51</f>
        <v>106714.80393400003</v>
      </c>
      <c r="AB52" s="21">
        <f t="shared" si="2"/>
        <v>0</v>
      </c>
      <c r="AC52">
        <f t="shared" si="3"/>
        <v>1291.6170677777773</v>
      </c>
      <c r="AD52">
        <f t="shared" si="11"/>
        <v>106694.1174277778</v>
      </c>
      <c r="AE52">
        <f t="shared" si="10"/>
        <v>-20.686506222191383</v>
      </c>
      <c r="AF52">
        <f t="shared" si="12"/>
        <v>1281.273814666667</v>
      </c>
    </row>
    <row r="53" spans="1:32">
      <c r="A53">
        <v>48</v>
      </c>
      <c r="B53">
        <v>107971.714656</v>
      </c>
      <c r="C53" s="17">
        <v>76</v>
      </c>
      <c r="D53">
        <v>103578</v>
      </c>
      <c r="E53">
        <v>120</v>
      </c>
      <c r="F53">
        <v>108071</v>
      </c>
      <c r="G53">
        <v>48.053406661300002</v>
      </c>
      <c r="H53">
        <v>120</v>
      </c>
      <c r="I53">
        <v>1358</v>
      </c>
      <c r="K53">
        <f t="shared" si="6"/>
        <v>1256.9107220000005</v>
      </c>
      <c r="L53">
        <f t="shared" si="7"/>
        <v>628.45536100000027</v>
      </c>
      <c r="M53">
        <f t="shared" si="8"/>
        <v>1256.9107220000005</v>
      </c>
      <c r="N53" t="str">
        <f t="shared" si="1"/>
        <v>X</v>
      </c>
      <c r="O53">
        <f t="shared" si="9"/>
        <v>1</v>
      </c>
      <c r="P53">
        <f>SUM($O$8:O53)</f>
        <v>80</v>
      </c>
      <c r="Q53" s="21"/>
      <c r="R53" s="21"/>
      <c r="S53" s="21"/>
      <c r="T53" s="21"/>
      <c r="U53" s="21"/>
      <c r="V53" s="21"/>
      <c r="W53" s="21"/>
      <c r="X53" s="23"/>
      <c r="Y53" s="21"/>
      <c r="Z53" s="21"/>
      <c r="AA53" s="21">
        <f>O53*Sheet6!$W$57 +AA52</f>
        <v>108000.37313525003</v>
      </c>
      <c r="AB53" s="21">
        <f t="shared" si="2"/>
        <v>28.65847925003618</v>
      </c>
      <c r="AC53">
        <f t="shared" si="3"/>
        <v>1285.5692012500076</v>
      </c>
      <c r="AD53">
        <f t="shared" si="11"/>
        <v>107997.74441533336</v>
      </c>
      <c r="AE53">
        <f t="shared" si="10"/>
        <v>26.02975933336711</v>
      </c>
      <c r="AF53">
        <f t="shared" si="12"/>
        <v>1282.9404813333338</v>
      </c>
    </row>
    <row r="54" spans="1:32">
      <c r="A54">
        <v>49</v>
      </c>
      <c r="B54">
        <v>110558.625378</v>
      </c>
      <c r="C54" s="17">
        <v>78</v>
      </c>
      <c r="D54">
        <v>106294</v>
      </c>
      <c r="E54">
        <v>460</v>
      </c>
      <c r="F54">
        <v>110787</v>
      </c>
      <c r="G54">
        <v>49.204725535199998</v>
      </c>
      <c r="H54">
        <v>460</v>
      </c>
      <c r="I54">
        <v>1358</v>
      </c>
      <c r="K54">
        <f t="shared" si="6"/>
        <v>2586.9107220000005</v>
      </c>
      <c r="L54">
        <f t="shared" si="7"/>
        <v>1293.4553610000003</v>
      </c>
      <c r="M54">
        <f t="shared" si="8"/>
        <v>1293.4553610000003</v>
      </c>
      <c r="N54" t="str">
        <f t="shared" si="1"/>
        <v/>
      </c>
      <c r="O54">
        <f t="shared" si="9"/>
        <v>2</v>
      </c>
      <c r="P54">
        <f>SUM($O$8:O54)</f>
        <v>82</v>
      </c>
      <c r="Q54" s="21"/>
      <c r="R54" s="21"/>
      <c r="S54" s="21"/>
      <c r="T54" s="21"/>
      <c r="U54" s="21"/>
      <c r="V54" s="21"/>
      <c r="W54" s="21"/>
      <c r="X54" s="23"/>
      <c r="Y54" s="21"/>
      <c r="Z54" s="21"/>
      <c r="AA54" s="21">
        <f>O54*Sheet6!$W$57 +AA53</f>
        <v>110571.51153775003</v>
      </c>
      <c r="AB54" s="21">
        <f t="shared" si="2"/>
        <v>12.886159750036313</v>
      </c>
      <c r="AC54">
        <f t="shared" si="3"/>
        <v>1285.5692012500003</v>
      </c>
      <c r="AD54">
        <f t="shared" si="11"/>
        <v>110562.92076458337</v>
      </c>
      <c r="AE54">
        <f t="shared" si="10"/>
        <v>4.2953865833696909</v>
      </c>
      <c r="AF54">
        <f t="shared" si="12"/>
        <v>1281.273814666667</v>
      </c>
    </row>
    <row r="55" spans="1:32">
      <c r="A55">
        <v>50</v>
      </c>
      <c r="B55">
        <v>113145.5361</v>
      </c>
      <c r="C55" s="17">
        <v>80</v>
      </c>
      <c r="D55">
        <v>109010</v>
      </c>
      <c r="E55">
        <v>800</v>
      </c>
      <c r="F55">
        <v>113503</v>
      </c>
      <c r="G55">
        <v>50.356044408999999</v>
      </c>
      <c r="H55">
        <v>800</v>
      </c>
      <c r="I55">
        <v>1358</v>
      </c>
      <c r="K55">
        <f t="shared" si="6"/>
        <v>2586.9107220000005</v>
      </c>
      <c r="L55">
        <f t="shared" si="7"/>
        <v>1293.4553610000003</v>
      </c>
      <c r="M55">
        <f t="shared" si="8"/>
        <v>1293.4553610000003</v>
      </c>
      <c r="N55" t="str">
        <f t="shared" si="1"/>
        <v/>
      </c>
      <c r="O55">
        <f t="shared" si="9"/>
        <v>2</v>
      </c>
      <c r="P55">
        <f>SUM($O$8:O55)</f>
        <v>84</v>
      </c>
      <c r="Q55" s="21"/>
      <c r="R55" s="21"/>
      <c r="S55" s="21"/>
      <c r="T55" s="21"/>
      <c r="U55" s="21"/>
      <c r="V55" s="21"/>
      <c r="W55" s="21"/>
      <c r="X55" s="23"/>
      <c r="Y55" s="21"/>
      <c r="Z55" s="21"/>
      <c r="AA55" s="21">
        <f>O55*Sheet6!$W$57 +AA54</f>
        <v>113142.64994025003</v>
      </c>
      <c r="AB55" s="21">
        <f t="shared" si="2"/>
        <v>-2.8861597499635536</v>
      </c>
      <c r="AC55">
        <f t="shared" si="3"/>
        <v>1285.5692012500003</v>
      </c>
      <c r="AD55">
        <f t="shared" si="11"/>
        <v>113165.08892641671</v>
      </c>
      <c r="AE55">
        <f t="shared" si="10"/>
        <v>19.552826416707831</v>
      </c>
      <c r="AF55">
        <f t="shared" si="12"/>
        <v>1296.7886943333335</v>
      </c>
    </row>
    <row r="56" spans="1:32">
      <c r="A56">
        <v>51</v>
      </c>
      <c r="B56">
        <v>115752.446822</v>
      </c>
      <c r="C56" s="17">
        <v>82</v>
      </c>
      <c r="D56">
        <v>111726</v>
      </c>
      <c r="E56">
        <v>1160</v>
      </c>
      <c r="F56">
        <v>116219</v>
      </c>
      <c r="G56">
        <v>51.516264393</v>
      </c>
      <c r="H56">
        <v>1160</v>
      </c>
      <c r="I56">
        <v>1358</v>
      </c>
      <c r="K56">
        <f t="shared" si="6"/>
        <v>2606.9107220000005</v>
      </c>
      <c r="L56">
        <f t="shared" si="7"/>
        <v>1303.4553610000003</v>
      </c>
      <c r="M56">
        <f t="shared" si="8"/>
        <v>1303.4553610000003</v>
      </c>
      <c r="N56" t="str">
        <f t="shared" si="1"/>
        <v/>
      </c>
      <c r="O56">
        <f t="shared" si="9"/>
        <v>2</v>
      </c>
      <c r="P56">
        <f>SUM($O$8:O56)</f>
        <v>86</v>
      </c>
      <c r="Q56" s="21"/>
      <c r="R56" s="21"/>
      <c r="S56" s="21"/>
      <c r="T56" s="21"/>
      <c r="U56" s="21"/>
      <c r="V56" s="21"/>
      <c r="W56" s="21"/>
      <c r="X56" s="23"/>
      <c r="Y56" s="21"/>
      <c r="Z56" s="21"/>
      <c r="AA56" s="21">
        <f>O56*Sheet6!$W$57 +AA55</f>
        <v>115713.78834275003</v>
      </c>
      <c r="AB56" s="21">
        <f t="shared" si="2"/>
        <v>-38.65847924996342</v>
      </c>
      <c r="AC56">
        <f t="shared" si="3"/>
        <v>1285.5692012500003</v>
      </c>
      <c r="AD56">
        <f t="shared" si="11"/>
        <v>115705.19756958337</v>
      </c>
      <c r="AE56">
        <f t="shared" si="10"/>
        <v>-47.249252416630043</v>
      </c>
      <c r="AF56">
        <f t="shared" si="12"/>
        <v>1281.273814666667</v>
      </c>
    </row>
    <row r="57" spans="1:32">
      <c r="A57">
        <v>52</v>
      </c>
      <c r="B57">
        <v>116999.357544</v>
      </c>
      <c r="C57" s="17">
        <v>83</v>
      </c>
      <c r="D57">
        <v>113084</v>
      </c>
      <c r="E57">
        <v>160</v>
      </c>
      <c r="F57">
        <v>117577</v>
      </c>
      <c r="G57">
        <v>52.071208881799997</v>
      </c>
      <c r="H57">
        <v>160</v>
      </c>
      <c r="I57">
        <v>1358</v>
      </c>
      <c r="K57">
        <f t="shared" si="6"/>
        <v>1246.9107220000005</v>
      </c>
      <c r="L57">
        <f t="shared" si="7"/>
        <v>623.45536100000027</v>
      </c>
      <c r="M57">
        <f t="shared" si="8"/>
        <v>1246.9107220000005</v>
      </c>
      <c r="N57" t="str">
        <f t="shared" si="1"/>
        <v>X</v>
      </c>
      <c r="O57">
        <f t="shared" si="9"/>
        <v>1</v>
      </c>
      <c r="P57">
        <f>SUM($O$8:O57)</f>
        <v>87</v>
      </c>
      <c r="Q57" s="21">
        <f>SUM(O53:O57)</f>
        <v>8</v>
      </c>
      <c r="R57" s="21">
        <f>SUM(Q48:Q57)</f>
        <v>17</v>
      </c>
      <c r="S57" s="21"/>
      <c r="T57" s="21"/>
      <c r="U57" s="21">
        <f>($B57-$B52)/8</f>
        <v>1285.5692012500003</v>
      </c>
      <c r="V57" s="21">
        <f>($B57-$B52)/9</f>
        <v>1142.7281788888893</v>
      </c>
      <c r="W57" s="21">
        <f>IF(U57&lt;1400,U57,V57)</f>
        <v>1285.5692012500003</v>
      </c>
      <c r="X57" s="21">
        <f>($B57-$B47)/17</f>
        <v>1288.7710129411769</v>
      </c>
      <c r="Y57" s="21">
        <f>($B57-$B47)/18</f>
        <v>1217.1726233333336</v>
      </c>
      <c r="Z57" s="21"/>
      <c r="AA57" s="21">
        <f>O57*Sheet6!$W$57 +AA56</f>
        <v>116999.35754400003</v>
      </c>
      <c r="AB57" s="21">
        <f t="shared" si="2"/>
        <v>0</v>
      </c>
      <c r="AC57">
        <f t="shared" si="3"/>
        <v>1285.5692012499931</v>
      </c>
      <c r="AD57">
        <f t="shared" si="11"/>
        <v>116998.39549075003</v>
      </c>
      <c r="AE57">
        <f t="shared" si="10"/>
        <v>-0.96205324996844865</v>
      </c>
      <c r="AF57">
        <f t="shared" si="12"/>
        <v>1284.6071480000003</v>
      </c>
    </row>
    <row r="58" spans="1:32">
      <c r="A58">
        <v>53</v>
      </c>
      <c r="B58">
        <v>119606.268266</v>
      </c>
      <c r="C58" s="17">
        <v>84</v>
      </c>
      <c r="D58">
        <v>114442</v>
      </c>
      <c r="E58">
        <v>520</v>
      </c>
      <c r="F58">
        <v>118935</v>
      </c>
      <c r="G58">
        <v>53.231428865799998</v>
      </c>
      <c r="H58">
        <v>520</v>
      </c>
      <c r="I58">
        <v>1358</v>
      </c>
      <c r="K58">
        <f t="shared" si="6"/>
        <v>2606.9107220000005</v>
      </c>
      <c r="L58">
        <f t="shared" si="7"/>
        <v>1303.4553610000003</v>
      </c>
      <c r="M58">
        <f t="shared" si="8"/>
        <v>1303.4553610000003</v>
      </c>
      <c r="N58" t="str">
        <f t="shared" si="1"/>
        <v/>
      </c>
      <c r="O58">
        <f t="shared" si="9"/>
        <v>2</v>
      </c>
      <c r="P58">
        <f>SUM($O$8:O58)</f>
        <v>89</v>
      </c>
      <c r="Q58" s="21"/>
      <c r="R58" s="21"/>
      <c r="S58" s="21"/>
      <c r="T58" s="21"/>
      <c r="U58" s="21"/>
      <c r="V58" s="21"/>
      <c r="W58" s="21"/>
      <c r="X58" s="23"/>
      <c r="Y58" s="21"/>
      <c r="Z58" s="21"/>
      <c r="AA58" s="21">
        <f>O58*Sheet6!$W$62 +AA57</f>
        <v>119573.70279066669</v>
      </c>
      <c r="AB58" s="21">
        <f t="shared" si="2"/>
        <v>-32.565475333307404</v>
      </c>
      <c r="AC58">
        <f t="shared" si="3"/>
        <v>1287.172623333332</v>
      </c>
      <c r="AD58">
        <f t="shared" si="11"/>
        <v>119548.57184000003</v>
      </c>
      <c r="AE58">
        <f t="shared" si="10"/>
        <v>-57.696425999965868</v>
      </c>
      <c r="AF58">
        <f t="shared" si="12"/>
        <v>1274.6071480000003</v>
      </c>
    </row>
    <row r="59" spans="1:32">
      <c r="A59">
        <v>54</v>
      </c>
      <c r="B59">
        <v>122153.178988</v>
      </c>
      <c r="C59" s="17">
        <v>86</v>
      </c>
      <c r="D59">
        <v>117158</v>
      </c>
      <c r="E59">
        <v>820</v>
      </c>
      <c r="F59">
        <v>121651</v>
      </c>
      <c r="G59">
        <v>54.364945519199999</v>
      </c>
      <c r="H59">
        <v>820</v>
      </c>
      <c r="I59">
        <v>1358</v>
      </c>
      <c r="K59">
        <f t="shared" si="6"/>
        <v>2546.9107220000005</v>
      </c>
      <c r="L59">
        <f t="shared" si="7"/>
        <v>1273.4553610000003</v>
      </c>
      <c r="M59">
        <f t="shared" si="8"/>
        <v>1273.4553610000003</v>
      </c>
      <c r="N59" t="str">
        <f t="shared" si="1"/>
        <v>X</v>
      </c>
      <c r="O59">
        <f t="shared" si="9"/>
        <v>2</v>
      </c>
      <c r="P59">
        <f>SUM($O$8:O59)</f>
        <v>91</v>
      </c>
      <c r="Q59" s="21"/>
      <c r="R59" s="21"/>
      <c r="S59" s="21"/>
      <c r="T59" s="21"/>
      <c r="U59" s="21"/>
      <c r="V59" s="21"/>
      <c r="W59" s="21"/>
      <c r="X59" s="23"/>
      <c r="Y59" s="21"/>
      <c r="Z59" s="21"/>
      <c r="AA59" s="21">
        <f>O59*Sheet6!$W$62 +AA58</f>
        <v>122148.04803733336</v>
      </c>
      <c r="AB59" s="21">
        <f t="shared" si="2"/>
        <v>-5.130950666643912</v>
      </c>
      <c r="AC59">
        <f t="shared" si="3"/>
        <v>1287.172623333332</v>
      </c>
      <c r="AD59">
        <f t="shared" si="11"/>
        <v>122160.61351266669</v>
      </c>
      <c r="AE59">
        <f t="shared" si="10"/>
        <v>7.4345246666925959</v>
      </c>
      <c r="AF59">
        <f t="shared" si="12"/>
        <v>1293.4553610000003</v>
      </c>
    </row>
    <row r="60" spans="1:32">
      <c r="A60">
        <v>55</v>
      </c>
      <c r="B60">
        <v>124760.08971</v>
      </c>
      <c r="C60" s="17">
        <v>88</v>
      </c>
      <c r="D60">
        <v>119874</v>
      </c>
      <c r="E60">
        <v>1180</v>
      </c>
      <c r="F60">
        <v>124367</v>
      </c>
      <c r="G60">
        <v>55.5251655032</v>
      </c>
      <c r="H60">
        <v>1180</v>
      </c>
      <c r="I60">
        <v>1358</v>
      </c>
      <c r="K60">
        <f t="shared" si="6"/>
        <v>2606.9107220000005</v>
      </c>
      <c r="L60">
        <f t="shared" si="7"/>
        <v>1303.4553610000003</v>
      </c>
      <c r="M60">
        <f t="shared" si="8"/>
        <v>1303.4553610000003</v>
      </c>
      <c r="N60" t="str">
        <f t="shared" si="1"/>
        <v/>
      </c>
      <c r="O60">
        <f t="shared" si="9"/>
        <v>2</v>
      </c>
      <c r="P60">
        <f>SUM($O$8:O60)</f>
        <v>93</v>
      </c>
      <c r="Q60" s="21"/>
      <c r="R60" s="21"/>
      <c r="S60" s="21"/>
      <c r="T60" s="21"/>
      <c r="U60" s="21"/>
      <c r="V60" s="21"/>
      <c r="W60" s="21"/>
      <c r="X60" s="23"/>
      <c r="Y60" s="21"/>
      <c r="Z60" s="21"/>
      <c r="AA60" s="21">
        <f>O60*Sheet6!$W$62 +AA59</f>
        <v>124722.39328400002</v>
      </c>
      <c r="AB60" s="21">
        <f t="shared" si="2"/>
        <v>-37.69642599998042</v>
      </c>
      <c r="AC60">
        <f t="shared" si="3"/>
        <v>1287.172623333332</v>
      </c>
      <c r="AD60">
        <f t="shared" si="11"/>
        <v>124683.92900000002</v>
      </c>
      <c r="AE60">
        <f t="shared" si="10"/>
        <v>-76.160709999981918</v>
      </c>
      <c r="AF60">
        <f t="shared" si="12"/>
        <v>1267.9404813333338</v>
      </c>
    </row>
    <row r="61" spans="1:32">
      <c r="A61">
        <v>56</v>
      </c>
      <c r="B61">
        <v>125987.000432</v>
      </c>
      <c r="C61" s="17">
        <v>89</v>
      </c>
      <c r="D61">
        <v>121232</v>
      </c>
      <c r="E61">
        <v>160</v>
      </c>
      <c r="F61">
        <v>125725</v>
      </c>
      <c r="G61">
        <v>56.071208881799997</v>
      </c>
      <c r="H61">
        <v>160</v>
      </c>
      <c r="I61">
        <v>1358</v>
      </c>
      <c r="K61">
        <f t="shared" si="6"/>
        <v>1226.9107220000005</v>
      </c>
      <c r="L61">
        <f t="shared" si="7"/>
        <v>613.45536100000027</v>
      </c>
      <c r="M61">
        <f t="shared" si="8"/>
        <v>1226.9107220000005</v>
      </c>
      <c r="N61" t="str">
        <f t="shared" si="1"/>
        <v>X</v>
      </c>
      <c r="O61">
        <f t="shared" si="9"/>
        <v>1</v>
      </c>
      <c r="P61">
        <f>SUM($O$8:O61)</f>
        <v>94</v>
      </c>
      <c r="Q61" s="21"/>
      <c r="R61" s="21"/>
      <c r="S61" s="21"/>
      <c r="T61" s="21"/>
      <c r="U61" s="21"/>
      <c r="V61" s="21"/>
      <c r="W61" s="21"/>
      <c r="X61" s="23"/>
      <c r="Y61" s="21"/>
      <c r="Z61" s="21"/>
      <c r="AA61" s="21">
        <f>O61*Sheet6!$W$62 +AA60</f>
        <v>126009.56590733335</v>
      </c>
      <c r="AB61" s="21">
        <f t="shared" si="2"/>
        <v>22.56547533335106</v>
      </c>
      <c r="AC61">
        <f t="shared" si="3"/>
        <v>1287.172623333332</v>
      </c>
      <c r="AD61">
        <f t="shared" si="11"/>
        <v>125998.66709866669</v>
      </c>
      <c r="AE61">
        <f t="shared" si="10"/>
        <v>11.666666666686069</v>
      </c>
      <c r="AF61">
        <f t="shared" si="12"/>
        <v>1276.273814666667</v>
      </c>
    </row>
    <row r="62" spans="1:32">
      <c r="A62">
        <v>57</v>
      </c>
      <c r="B62">
        <v>128583.911154</v>
      </c>
      <c r="C62" s="17">
        <v>91</v>
      </c>
      <c r="D62">
        <v>123948</v>
      </c>
      <c r="E62">
        <v>510</v>
      </c>
      <c r="F62">
        <v>128441</v>
      </c>
      <c r="G62">
        <v>57.226978310699998</v>
      </c>
      <c r="H62">
        <v>510</v>
      </c>
      <c r="I62">
        <v>1358</v>
      </c>
      <c r="K62">
        <f t="shared" si="6"/>
        <v>2596.9107220000005</v>
      </c>
      <c r="L62">
        <f t="shared" si="7"/>
        <v>1298.4553610000003</v>
      </c>
      <c r="M62">
        <f t="shared" si="8"/>
        <v>1298.4553610000003</v>
      </c>
      <c r="N62" t="str">
        <f t="shared" si="1"/>
        <v/>
      </c>
      <c r="O62">
        <f t="shared" si="9"/>
        <v>2</v>
      </c>
      <c r="P62">
        <f>SUM($O$8:O62)</f>
        <v>96</v>
      </c>
      <c r="Q62" s="21">
        <f>SUM(O58:O62)</f>
        <v>9</v>
      </c>
      <c r="R62" s="21"/>
      <c r="S62" s="21"/>
      <c r="T62" s="21"/>
      <c r="U62" s="21">
        <f>($B62-$B57)/8</f>
        <v>1448.0692012500003</v>
      </c>
      <c r="V62" s="21">
        <f>($B62-$B57)/9</f>
        <v>1287.1726233333336</v>
      </c>
      <c r="W62" s="21">
        <f>IF(U62&lt;1400,U62,V62)</f>
        <v>1287.1726233333336</v>
      </c>
      <c r="X62" s="23"/>
      <c r="Y62" s="21"/>
      <c r="Z62" s="21"/>
      <c r="AA62" s="21">
        <f>O62*Sheet6!$W$62 +AA61</f>
        <v>128583.91115400002</v>
      </c>
      <c r="AB62" s="21">
        <f t="shared" si="2"/>
        <v>0</v>
      </c>
      <c r="AC62">
        <f t="shared" si="3"/>
        <v>1287.172623333332</v>
      </c>
      <c r="AD62">
        <f t="shared" si="11"/>
        <v>128548.78020333336</v>
      </c>
      <c r="AE62">
        <f t="shared" si="10"/>
        <v>-35.130950666643912</v>
      </c>
      <c r="AF62">
        <f t="shared" si="12"/>
        <v>1269.6071480000003</v>
      </c>
    </row>
    <row r="63" spans="1:32">
      <c r="A63">
        <v>58</v>
      </c>
      <c r="B63">
        <v>131150.821876</v>
      </c>
      <c r="C63" s="17">
        <v>93</v>
      </c>
      <c r="D63">
        <v>126664</v>
      </c>
      <c r="E63">
        <v>830</v>
      </c>
      <c r="F63">
        <v>131157</v>
      </c>
      <c r="G63">
        <v>58.369396074299999</v>
      </c>
      <c r="H63">
        <v>830</v>
      </c>
      <c r="I63">
        <v>1358</v>
      </c>
      <c r="K63">
        <f t="shared" si="6"/>
        <v>2566.9107220000005</v>
      </c>
      <c r="L63">
        <f t="shared" si="7"/>
        <v>1283.4553610000003</v>
      </c>
      <c r="M63">
        <f t="shared" si="8"/>
        <v>1283.4553610000003</v>
      </c>
      <c r="N63" t="str">
        <f t="shared" si="1"/>
        <v/>
      </c>
      <c r="O63">
        <f t="shared" si="9"/>
        <v>2</v>
      </c>
      <c r="P63">
        <f>SUM($O$8:O63)</f>
        <v>98</v>
      </c>
      <c r="Q63" s="21"/>
      <c r="R63" s="21"/>
      <c r="S63" s="21"/>
      <c r="T63" s="21"/>
      <c r="U63" s="21"/>
      <c r="V63" s="21"/>
      <c r="W63" s="21"/>
      <c r="X63" s="23"/>
      <c r="Y63" s="21"/>
      <c r="Z63" s="21"/>
      <c r="AA63" s="21">
        <f>O63*Sheet6!$W$67 +AA62</f>
        <v>131162.70084511113</v>
      </c>
      <c r="AB63" s="21">
        <f t="shared" si="2"/>
        <v>11.878969111130573</v>
      </c>
      <c r="AC63">
        <f t="shared" si="3"/>
        <v>1289.3948455555583</v>
      </c>
      <c r="AD63">
        <f t="shared" si="11"/>
        <v>131167.48854266669</v>
      </c>
      <c r="AE63">
        <f t="shared" si="10"/>
        <v>16.666666666686069</v>
      </c>
      <c r="AF63">
        <f t="shared" si="12"/>
        <v>1291.7886943333335</v>
      </c>
    </row>
    <row r="64" spans="1:32">
      <c r="A64">
        <v>59</v>
      </c>
      <c r="B64">
        <v>133737.732598</v>
      </c>
      <c r="C64" s="17">
        <v>95</v>
      </c>
      <c r="D64">
        <v>129380</v>
      </c>
      <c r="E64">
        <v>1170</v>
      </c>
      <c r="F64">
        <v>133873</v>
      </c>
      <c r="G64">
        <v>59.5207149481</v>
      </c>
      <c r="H64">
        <v>1170</v>
      </c>
      <c r="I64">
        <v>1358</v>
      </c>
      <c r="K64">
        <f t="shared" si="6"/>
        <v>2586.9107220000005</v>
      </c>
      <c r="L64">
        <f t="shared" si="7"/>
        <v>1293.4553610000003</v>
      </c>
      <c r="M64">
        <f t="shared" si="8"/>
        <v>1293.4553610000003</v>
      </c>
      <c r="N64" t="str">
        <f t="shared" si="1"/>
        <v/>
      </c>
      <c r="O64">
        <f t="shared" si="9"/>
        <v>2</v>
      </c>
      <c r="P64">
        <f>SUM($O$8:O64)</f>
        <v>100</v>
      </c>
      <c r="Q64" s="21"/>
      <c r="R64" s="21"/>
      <c r="S64" s="21"/>
      <c r="T64" s="21"/>
      <c r="U64" s="21"/>
      <c r="V64" s="21"/>
      <c r="W64" s="21"/>
      <c r="X64" s="23"/>
      <c r="Y64" s="21"/>
      <c r="Z64" s="21"/>
      <c r="AA64" s="21">
        <f>O64*Sheet6!$W$67 +AA63</f>
        <v>133741.49053622223</v>
      </c>
      <c r="AB64" s="21">
        <f t="shared" si="2"/>
        <v>3.7579382222320419</v>
      </c>
      <c r="AC64">
        <f t="shared" si="3"/>
        <v>1289.394845555551</v>
      </c>
      <c r="AD64">
        <f t="shared" si="11"/>
        <v>133718.58180777781</v>
      </c>
      <c r="AE64">
        <f t="shared" si="10"/>
        <v>-19.150790222192882</v>
      </c>
      <c r="AF64">
        <f t="shared" si="12"/>
        <v>1277.9404813333338</v>
      </c>
    </row>
    <row r="65" spans="1:32">
      <c r="A65">
        <v>60</v>
      </c>
      <c r="B65">
        <v>134994.64332</v>
      </c>
      <c r="C65" s="17">
        <v>96</v>
      </c>
      <c r="D65">
        <v>130738</v>
      </c>
      <c r="E65">
        <v>180</v>
      </c>
      <c r="F65">
        <v>135231</v>
      </c>
      <c r="G65">
        <v>60.080109991999997</v>
      </c>
      <c r="H65">
        <v>180</v>
      </c>
      <c r="I65">
        <v>1358</v>
      </c>
      <c r="K65">
        <f t="shared" si="6"/>
        <v>1256.9107220000005</v>
      </c>
      <c r="L65">
        <f t="shared" si="7"/>
        <v>628.45536100000027</v>
      </c>
      <c r="M65">
        <f t="shared" si="8"/>
        <v>1256.9107220000005</v>
      </c>
      <c r="N65" t="str">
        <f t="shared" si="1"/>
        <v>X</v>
      </c>
      <c r="O65">
        <f t="shared" si="9"/>
        <v>1</v>
      </c>
      <c r="P65">
        <f>SUM($O$8:O65)</f>
        <v>101</v>
      </c>
      <c r="Q65" s="21"/>
      <c r="R65" s="21"/>
      <c r="S65" s="21"/>
      <c r="T65" s="21"/>
      <c r="U65" s="21"/>
      <c r="V65" s="21"/>
      <c r="W65" s="21"/>
      <c r="X65" s="23"/>
      <c r="Y65" s="21"/>
      <c r="Z65" s="21"/>
      <c r="AA65" s="21">
        <f>O65*Sheet6!$W$67 +AA64</f>
        <v>135030.8853817778</v>
      </c>
      <c r="AB65" s="21">
        <f t="shared" si="2"/>
        <v>36.242061777797062</v>
      </c>
      <c r="AC65">
        <f t="shared" si="3"/>
        <v>1289.3948455555656</v>
      </c>
      <c r="AD65">
        <f t="shared" si="11"/>
        <v>135022.7643508889</v>
      </c>
      <c r="AE65">
        <f t="shared" si="10"/>
        <v>28.121030888898531</v>
      </c>
      <c r="AF65">
        <f t="shared" si="12"/>
        <v>1281.273814666667</v>
      </c>
    </row>
    <row r="66" spans="1:32">
      <c r="A66">
        <v>61</v>
      </c>
      <c r="B66">
        <v>137581.554042</v>
      </c>
      <c r="C66" s="17">
        <v>98</v>
      </c>
      <c r="D66">
        <v>133454</v>
      </c>
      <c r="E66">
        <v>520</v>
      </c>
      <c r="F66">
        <v>137947</v>
      </c>
      <c r="G66">
        <v>61.231428865799998</v>
      </c>
      <c r="H66">
        <v>520</v>
      </c>
      <c r="I66">
        <v>1358</v>
      </c>
      <c r="K66">
        <f t="shared" si="6"/>
        <v>2586.9107220000005</v>
      </c>
      <c r="L66">
        <f t="shared" si="7"/>
        <v>1293.4553610000003</v>
      </c>
      <c r="M66">
        <f t="shared" si="8"/>
        <v>1293.4553610000003</v>
      </c>
      <c r="N66" t="str">
        <f t="shared" si="1"/>
        <v/>
      </c>
      <c r="O66">
        <f t="shared" si="9"/>
        <v>2</v>
      </c>
      <c r="P66">
        <f>SUM($O$8:O66)</f>
        <v>103</v>
      </c>
      <c r="Q66" s="21"/>
      <c r="R66" s="21"/>
      <c r="S66" s="21"/>
      <c r="T66" s="21"/>
      <c r="U66" s="21"/>
      <c r="V66" s="21"/>
      <c r="W66" s="21"/>
      <c r="X66" s="23"/>
      <c r="Y66" s="21"/>
      <c r="Z66" s="21"/>
      <c r="AA66" s="21">
        <f>O66*Sheet6!$W$67 +AA65</f>
        <v>137609.6750728889</v>
      </c>
      <c r="AB66" s="21">
        <f t="shared" si="2"/>
        <v>28.121030888898531</v>
      </c>
      <c r="AC66">
        <f t="shared" si="3"/>
        <v>1289.394845555551</v>
      </c>
      <c r="AD66">
        <f t="shared" si="11"/>
        <v>137600.09967777779</v>
      </c>
      <c r="AE66">
        <f t="shared" si="10"/>
        <v>18.545635777787538</v>
      </c>
      <c r="AF66">
        <f t="shared" si="12"/>
        <v>1284.6071480000003</v>
      </c>
    </row>
    <row r="67" spans="1:32">
      <c r="A67">
        <v>62</v>
      </c>
      <c r="B67">
        <v>140188.464764</v>
      </c>
      <c r="C67" s="17">
        <v>100</v>
      </c>
      <c r="D67">
        <v>136170</v>
      </c>
      <c r="E67">
        <v>880</v>
      </c>
      <c r="F67">
        <v>140663</v>
      </c>
      <c r="G67">
        <v>62.391648849900001</v>
      </c>
      <c r="H67">
        <v>880</v>
      </c>
      <c r="I67">
        <v>1358</v>
      </c>
      <c r="K67">
        <f t="shared" si="6"/>
        <v>2606.9107220000005</v>
      </c>
      <c r="L67">
        <f t="shared" si="7"/>
        <v>1303.4553610000003</v>
      </c>
      <c r="M67">
        <f t="shared" si="8"/>
        <v>1303.4553610000003</v>
      </c>
      <c r="N67" t="str">
        <f t="shared" si="1"/>
        <v/>
      </c>
      <c r="O67">
        <f t="shared" si="9"/>
        <v>2</v>
      </c>
      <c r="P67">
        <f>SUM($O$8:O67)</f>
        <v>105</v>
      </c>
      <c r="Q67" s="21">
        <f>SUM(O63:O67)</f>
        <v>9</v>
      </c>
      <c r="R67" s="21">
        <f>SUM(Q58:Q67)</f>
        <v>18</v>
      </c>
      <c r="S67" s="21">
        <f>SUM(R48:R67)</f>
        <v>35</v>
      </c>
      <c r="T67" s="21">
        <f>SUM(O38:O67)</f>
        <v>53</v>
      </c>
      <c r="U67" s="21">
        <f>($B67-$B62)/8</f>
        <v>1450.5692012500003</v>
      </c>
      <c r="V67" s="21">
        <f>($B67-$B62)/9</f>
        <v>1289.3948455555558</v>
      </c>
      <c r="W67" s="21">
        <f>IF(U67&lt;1400,U67,V67)</f>
        <v>1289.3948455555558</v>
      </c>
      <c r="X67" s="21">
        <f>($B67-$B57)/17</f>
        <v>1364.0651305882357</v>
      </c>
      <c r="Y67" s="21">
        <f>($B67-$B57)/18</f>
        <v>1288.2837344444447</v>
      </c>
      <c r="Z67" s="21"/>
      <c r="AA67" s="21">
        <f>O67*Sheet6!$W$67 +AA66</f>
        <v>140188.464764</v>
      </c>
      <c r="AB67" s="21">
        <f t="shared" si="2"/>
        <v>0</v>
      </c>
      <c r="AC67">
        <f t="shared" si="3"/>
        <v>1289.394845555551</v>
      </c>
      <c r="AD67">
        <f t="shared" si="11"/>
        <v>140209.91912822225</v>
      </c>
      <c r="AE67">
        <f t="shared" si="10"/>
        <v>21.454364222241566</v>
      </c>
      <c r="AF67">
        <f t="shared" si="12"/>
        <v>1300.122027666667</v>
      </c>
    </row>
    <row r="68" spans="1:32">
      <c r="A68">
        <v>63</v>
      </c>
      <c r="B68">
        <v>142795.375486</v>
      </c>
      <c r="C68" s="17">
        <v>102</v>
      </c>
      <c r="D68">
        <v>138886</v>
      </c>
      <c r="E68">
        <v>1240</v>
      </c>
      <c r="F68">
        <v>143379</v>
      </c>
      <c r="G68">
        <v>63.551868833900002</v>
      </c>
      <c r="H68">
        <v>1240</v>
      </c>
      <c r="I68">
        <v>1358</v>
      </c>
      <c r="K68">
        <f t="shared" si="6"/>
        <v>2606.9107220000005</v>
      </c>
      <c r="L68">
        <f t="shared" si="7"/>
        <v>1303.4553610000003</v>
      </c>
      <c r="M68">
        <f t="shared" si="8"/>
        <v>1303.4553610000003</v>
      </c>
      <c r="N68" t="str">
        <f t="shared" si="1"/>
        <v/>
      </c>
      <c r="O68">
        <f t="shared" si="9"/>
        <v>2</v>
      </c>
      <c r="P68">
        <f>SUM($O$8:O68)</f>
        <v>107</v>
      </c>
      <c r="Q68" s="21"/>
      <c r="R68" s="21"/>
      <c r="S68" s="21"/>
      <c r="T68" s="21"/>
      <c r="U68" s="21"/>
      <c r="V68" s="21"/>
      <c r="W68" s="21"/>
      <c r="X68" s="23"/>
      <c r="Y68" s="21"/>
      <c r="Z68" s="21"/>
      <c r="AA68" s="21">
        <f>O68*Sheet6!$W$72 +AA67</f>
        <v>142777.10316649999</v>
      </c>
      <c r="AB68" s="21">
        <f t="shared" si="2"/>
        <v>-18.272319500014419</v>
      </c>
      <c r="AC68">
        <f t="shared" si="3"/>
        <v>1294.3192012499931</v>
      </c>
      <c r="AD68">
        <f t="shared" si="11"/>
        <v>142764.34572666668</v>
      </c>
      <c r="AE68">
        <f t="shared" si="10"/>
        <v>-31.029759333323454</v>
      </c>
      <c r="AF68">
        <f t="shared" si="12"/>
        <v>1287.9404813333338</v>
      </c>
    </row>
    <row r="69" spans="1:32">
      <c r="A69">
        <v>64</v>
      </c>
      <c r="B69">
        <v>144052.286208</v>
      </c>
      <c r="C69" s="17">
        <v>102</v>
      </c>
      <c r="D69">
        <v>138886</v>
      </c>
      <c r="E69">
        <v>250</v>
      </c>
      <c r="F69">
        <v>143379</v>
      </c>
      <c r="G69">
        <v>64.111263877799999</v>
      </c>
      <c r="H69">
        <v>250</v>
      </c>
      <c r="I69">
        <v>1358</v>
      </c>
      <c r="K69">
        <f t="shared" si="6"/>
        <v>1256.9107220000005</v>
      </c>
      <c r="L69">
        <f t="shared" si="7"/>
        <v>628.45536100000027</v>
      </c>
      <c r="M69">
        <f t="shared" si="8"/>
        <v>1256.9107220000005</v>
      </c>
      <c r="N69" t="str">
        <f t="shared" si="1"/>
        <v>X</v>
      </c>
      <c r="O69">
        <f t="shared" si="9"/>
        <v>1</v>
      </c>
      <c r="P69">
        <f>SUM($O$8:O69)</f>
        <v>108</v>
      </c>
      <c r="Q69" s="21"/>
      <c r="R69" s="21"/>
      <c r="S69" s="21"/>
      <c r="T69" s="21"/>
      <c r="U69" s="21"/>
      <c r="V69" s="21"/>
      <c r="W69" s="21"/>
      <c r="X69" s="23"/>
      <c r="Y69" s="21"/>
      <c r="Z69" s="21"/>
      <c r="AA69" s="21">
        <f>O69*Sheet6!$W$72 +AA68</f>
        <v>144071.42236775</v>
      </c>
      <c r="AB69" s="21">
        <f t="shared" si="2"/>
        <v>19.136159749992657</v>
      </c>
      <c r="AC69">
        <f t="shared" si="3"/>
        <v>1294.3192012500076</v>
      </c>
      <c r="AD69">
        <f t="shared" si="11"/>
        <v>144063.37698116666</v>
      </c>
      <c r="AE69">
        <f t="shared" si="10"/>
        <v>11.09077316665207</v>
      </c>
      <c r="AF69">
        <f t="shared" si="12"/>
        <v>1286.273814666667</v>
      </c>
    </row>
    <row r="70" spans="1:32">
      <c r="A70">
        <v>65</v>
      </c>
      <c r="B70">
        <v>146649.19693000001</v>
      </c>
      <c r="C70" s="17">
        <v>104</v>
      </c>
      <c r="D70">
        <v>141602</v>
      </c>
      <c r="E70">
        <v>600</v>
      </c>
      <c r="F70">
        <v>146095</v>
      </c>
      <c r="G70">
        <v>65.2670333067</v>
      </c>
      <c r="H70">
        <v>600</v>
      </c>
      <c r="I70">
        <v>1358</v>
      </c>
      <c r="K70">
        <f t="shared" si="6"/>
        <v>2596.9107220000005</v>
      </c>
      <c r="L70">
        <f t="shared" si="7"/>
        <v>1298.4553610000003</v>
      </c>
      <c r="M70">
        <f t="shared" si="8"/>
        <v>1298.4553610000003</v>
      </c>
      <c r="N70" t="str">
        <f t="shared" si="1"/>
        <v/>
      </c>
      <c r="O70">
        <f t="shared" si="9"/>
        <v>2</v>
      </c>
      <c r="P70">
        <f>SUM($O$8:O70)</f>
        <v>110</v>
      </c>
      <c r="Q70" s="21"/>
      <c r="R70" s="21"/>
      <c r="S70" s="21"/>
      <c r="T70" s="21"/>
      <c r="U70" s="21"/>
      <c r="V70" s="21"/>
      <c r="W70" s="21"/>
      <c r="X70" s="23"/>
      <c r="Y70" s="21"/>
      <c r="Z70" s="21"/>
      <c r="AA70" s="21">
        <f>O70*Sheet6!$W$72 +AA69</f>
        <v>146660.06077024998</v>
      </c>
      <c r="AB70" s="21">
        <f t="shared" si="2"/>
        <v>10.863840249978239</v>
      </c>
      <c r="AC70">
        <f t="shared" si="3"/>
        <v>1294.3192012499931</v>
      </c>
      <c r="AD70">
        <f t="shared" si="11"/>
        <v>146633.96999708333</v>
      </c>
      <c r="AE70">
        <f t="shared" si="10"/>
        <v>-15.226932916673832</v>
      </c>
      <c r="AF70">
        <f t="shared" si="12"/>
        <v>1281.273814666667</v>
      </c>
    </row>
    <row r="71" spans="1:32">
      <c r="A71">
        <v>66</v>
      </c>
      <c r="B71">
        <v>149226.10765200001</v>
      </c>
      <c r="C71" s="17">
        <v>106</v>
      </c>
      <c r="D71">
        <v>144318</v>
      </c>
      <c r="E71">
        <v>930</v>
      </c>
      <c r="F71">
        <v>148811</v>
      </c>
      <c r="G71">
        <v>66.413901625400001</v>
      </c>
      <c r="H71">
        <v>930</v>
      </c>
      <c r="I71">
        <v>1358</v>
      </c>
      <c r="K71">
        <f t="shared" si="6"/>
        <v>2576.9107220000005</v>
      </c>
      <c r="L71">
        <f t="shared" si="7"/>
        <v>1288.4553610000003</v>
      </c>
      <c r="M71">
        <f t="shared" si="8"/>
        <v>1288.4553610000003</v>
      </c>
      <c r="N71" t="str">
        <f t="shared" si="1"/>
        <v/>
      </c>
      <c r="O71">
        <f t="shared" si="9"/>
        <v>2</v>
      </c>
      <c r="P71">
        <f>SUM($O$8:O71)</f>
        <v>112</v>
      </c>
      <c r="Q71" s="21"/>
      <c r="R71" s="21"/>
      <c r="S71" s="21"/>
      <c r="T71" s="21"/>
      <c r="U71" s="21"/>
      <c r="V71" s="21"/>
      <c r="W71" s="21"/>
      <c r="X71" s="23"/>
      <c r="Y71" s="21"/>
      <c r="Z71" s="21"/>
      <c r="AA71" s="21">
        <f>O71*Sheet6!$W$72 +AA70</f>
        <v>149248.69917275</v>
      </c>
      <c r="AB71" s="21">
        <f t="shared" si="2"/>
        <v>22.591520749992924</v>
      </c>
      <c r="AC71">
        <f t="shared" si="3"/>
        <v>1294.3192012500076</v>
      </c>
      <c r="AD71">
        <f t="shared" si="11"/>
        <v>149262.60839958332</v>
      </c>
      <c r="AE71">
        <f t="shared" ref="AE71:AE102" si="13">AD71-B71</f>
        <v>36.50074758331175</v>
      </c>
      <c r="AF71">
        <f t="shared" si="12"/>
        <v>1301.273814666667</v>
      </c>
    </row>
    <row r="72" spans="1:32">
      <c r="A72">
        <v>67</v>
      </c>
      <c r="B72">
        <v>150543.01837400001</v>
      </c>
      <c r="C72" s="17">
        <v>107</v>
      </c>
      <c r="D72">
        <v>145676</v>
      </c>
      <c r="E72">
        <v>0</v>
      </c>
      <c r="F72">
        <v>150169</v>
      </c>
      <c r="G72">
        <v>67</v>
      </c>
      <c r="H72">
        <v>1320</v>
      </c>
      <c r="I72">
        <v>1358</v>
      </c>
      <c r="K72">
        <f t="shared" si="6"/>
        <v>1316.9107220000005</v>
      </c>
      <c r="L72">
        <f t="shared" si="7"/>
        <v>658.45536100000027</v>
      </c>
      <c r="M72">
        <f t="shared" si="8"/>
        <v>1316.9107220000005</v>
      </c>
      <c r="N72" t="str">
        <f t="shared" si="1"/>
        <v/>
      </c>
      <c r="O72">
        <f t="shared" si="9"/>
        <v>1</v>
      </c>
      <c r="P72">
        <f>SUM($O$8:O72)</f>
        <v>113</v>
      </c>
      <c r="Q72" s="21">
        <f>SUM(O68:O72)</f>
        <v>8</v>
      </c>
      <c r="R72" s="21"/>
      <c r="S72" s="21"/>
      <c r="T72" s="21"/>
      <c r="U72" s="21">
        <f>($B72-$B67)/8</f>
        <v>1294.3192012500003</v>
      </c>
      <c r="V72" s="21">
        <f>($B72-$B67)/9</f>
        <v>1150.5059566666669</v>
      </c>
      <c r="W72" s="21">
        <f>IF(U72&lt;1400,U72,V72)</f>
        <v>1294.3192012500003</v>
      </c>
      <c r="X72" s="23"/>
      <c r="Y72" s="21"/>
      <c r="Z72" s="21"/>
      <c r="AA72" s="21">
        <f>O72*Sheet6!$W$72 +AA71</f>
        <v>150543.01837400001</v>
      </c>
      <c r="AB72" s="21">
        <f t="shared" ref="AB72:AB135" si="14">AA72-B72</f>
        <v>0</v>
      </c>
      <c r="AC72">
        <f t="shared" si="3"/>
        <v>1294.3192012500076</v>
      </c>
      <c r="AD72">
        <f t="shared" ref="AD72:AD103" si="15">AA71+O72*AVERAGE(M71:M73)</f>
        <v>150543.30632075001</v>
      </c>
      <c r="AE72">
        <f t="shared" si="13"/>
        <v>0.28794675000244752</v>
      </c>
      <c r="AF72">
        <f t="shared" ref="AF72:AF103" si="16">AVERAGE(M71:M73)</f>
        <v>1294.6071480000003</v>
      </c>
    </row>
    <row r="73" spans="1:32">
      <c r="A73">
        <v>68</v>
      </c>
      <c r="B73">
        <v>153099.92909600001</v>
      </c>
      <c r="C73" s="17">
        <v>109</v>
      </c>
      <c r="D73">
        <v>148392</v>
      </c>
      <c r="E73">
        <v>310</v>
      </c>
      <c r="F73">
        <v>152885</v>
      </c>
      <c r="G73">
        <v>68.137967208500001</v>
      </c>
      <c r="H73">
        <v>310</v>
      </c>
      <c r="I73">
        <v>1358</v>
      </c>
      <c r="K73">
        <f t="shared" ref="K73:K136" si="17">(B73-B72)</f>
        <v>2556.9107220000005</v>
      </c>
      <c r="L73">
        <f t="shared" ref="L73:L136" si="18">(B73-B72)/2</f>
        <v>1278.4553610000003</v>
      </c>
      <c r="M73">
        <f t="shared" ref="M73:M136" si="19">IF(K73&lt;2000,K73,L73)</f>
        <v>1278.4553610000003</v>
      </c>
      <c r="N73" t="str">
        <f t="shared" ref="N73:N136" si="20">IF(M73&lt;1275,"X","")</f>
        <v/>
      </c>
      <c r="O73">
        <f t="shared" ref="O73:O136" si="21">IF(K73&gt;2000,2,1)</f>
        <v>2</v>
      </c>
      <c r="P73">
        <f>SUM($O$8:O73)</f>
        <v>115</v>
      </c>
      <c r="Q73" s="21"/>
      <c r="R73" s="21"/>
      <c r="S73" s="21"/>
      <c r="T73" s="21"/>
      <c r="U73" s="21"/>
      <c r="V73" s="21"/>
      <c r="W73" s="21"/>
      <c r="X73" s="23"/>
      <c r="Y73" s="21"/>
      <c r="Z73" s="21"/>
      <c r="AA73" s="21">
        <f>O73*Sheet6!$W$77 +AA72</f>
        <v>153124.03028733333</v>
      </c>
      <c r="AB73" s="21">
        <f t="shared" si="14"/>
        <v>24.101191333320457</v>
      </c>
      <c r="AC73">
        <f t="shared" ref="AC73:AC136" si="22">(AA73-AA72)/O73</f>
        <v>1290.5059566666605</v>
      </c>
      <c r="AD73">
        <f t="shared" si="15"/>
        <v>153138.89933666668</v>
      </c>
      <c r="AE73">
        <f t="shared" si="13"/>
        <v>38.970240666676546</v>
      </c>
      <c r="AF73">
        <f t="shared" si="16"/>
        <v>1297.9404813333338</v>
      </c>
    </row>
    <row r="74" spans="1:32">
      <c r="A74">
        <v>69</v>
      </c>
      <c r="B74">
        <v>155696.83981800001</v>
      </c>
      <c r="C74" s="17">
        <v>111</v>
      </c>
      <c r="D74">
        <v>151108</v>
      </c>
      <c r="E74">
        <v>660</v>
      </c>
      <c r="F74">
        <v>155601</v>
      </c>
      <c r="G74">
        <v>69.293736637400002</v>
      </c>
      <c r="H74">
        <v>660</v>
      </c>
      <c r="I74">
        <v>1358</v>
      </c>
      <c r="K74">
        <f t="shared" si="17"/>
        <v>2596.9107220000005</v>
      </c>
      <c r="L74">
        <f t="shared" si="18"/>
        <v>1298.4553610000003</v>
      </c>
      <c r="M74">
        <f t="shared" si="19"/>
        <v>1298.4553610000003</v>
      </c>
      <c r="N74" t="str">
        <f t="shared" si="20"/>
        <v/>
      </c>
      <c r="O74">
        <f t="shared" si="21"/>
        <v>2</v>
      </c>
      <c r="P74">
        <f>SUM($O$8:O74)</f>
        <v>117</v>
      </c>
      <c r="Q74" s="21"/>
      <c r="R74" s="21"/>
      <c r="S74" s="21"/>
      <c r="T74" s="21"/>
      <c r="U74" s="21"/>
      <c r="V74" s="21"/>
      <c r="W74" s="21"/>
      <c r="X74" s="23"/>
      <c r="Y74" s="21"/>
      <c r="Z74" s="21"/>
      <c r="AA74" s="21">
        <f>O74*Sheet6!$W$77 +AA73</f>
        <v>155705.04220066665</v>
      </c>
      <c r="AB74" s="21">
        <f t="shared" si="14"/>
        <v>8.202382666640915</v>
      </c>
      <c r="AC74">
        <f t="shared" si="22"/>
        <v>1290.5059566666605</v>
      </c>
      <c r="AD74">
        <f t="shared" si="15"/>
        <v>155707.60767599999</v>
      </c>
      <c r="AE74">
        <f t="shared" si="13"/>
        <v>10.767857999977423</v>
      </c>
      <c r="AF74">
        <f t="shared" si="16"/>
        <v>1291.7886943333335</v>
      </c>
    </row>
    <row r="75" spans="1:32">
      <c r="A75">
        <v>70</v>
      </c>
      <c r="B75">
        <v>158293.75054000001</v>
      </c>
      <c r="C75" s="17">
        <v>113</v>
      </c>
      <c r="D75">
        <v>153824</v>
      </c>
      <c r="E75">
        <v>1010</v>
      </c>
      <c r="F75">
        <v>158317</v>
      </c>
      <c r="G75">
        <v>70.449506066300003</v>
      </c>
      <c r="H75">
        <v>1010</v>
      </c>
      <c r="I75">
        <v>1358</v>
      </c>
      <c r="K75">
        <f t="shared" si="17"/>
        <v>2596.9107220000005</v>
      </c>
      <c r="L75">
        <f t="shared" si="18"/>
        <v>1298.4553610000003</v>
      </c>
      <c r="M75">
        <f t="shared" si="19"/>
        <v>1298.4553610000003</v>
      </c>
      <c r="N75" t="str">
        <f t="shared" si="20"/>
        <v/>
      </c>
      <c r="O75">
        <f t="shared" si="21"/>
        <v>2</v>
      </c>
      <c r="P75">
        <f>SUM($O$8:O75)</f>
        <v>119</v>
      </c>
      <c r="Q75" s="21"/>
      <c r="R75" s="21"/>
      <c r="S75" s="21"/>
      <c r="T75" s="21"/>
      <c r="U75" s="21"/>
      <c r="V75" s="21"/>
      <c r="W75" s="21"/>
      <c r="X75" s="23"/>
      <c r="Y75" s="21"/>
      <c r="Z75" s="21"/>
      <c r="AA75" s="21">
        <f>O75*Sheet6!$W$77 +AA74</f>
        <v>158286.05411399997</v>
      </c>
      <c r="AB75" s="21">
        <f t="shared" si="14"/>
        <v>-7.6964260000386275</v>
      </c>
      <c r="AC75">
        <f t="shared" si="22"/>
        <v>1290.5059566666605</v>
      </c>
      <c r="AD75">
        <f t="shared" si="15"/>
        <v>158260.92316333333</v>
      </c>
      <c r="AE75">
        <f t="shared" si="13"/>
        <v>-32.82737666668254</v>
      </c>
      <c r="AF75">
        <f t="shared" si="16"/>
        <v>1277.9404813333338</v>
      </c>
    </row>
    <row r="76" spans="1:32">
      <c r="A76">
        <v>71</v>
      </c>
      <c r="B76">
        <v>159530.66126200001</v>
      </c>
      <c r="C76" s="17">
        <v>114</v>
      </c>
      <c r="D76">
        <v>155182</v>
      </c>
      <c r="E76">
        <v>0</v>
      </c>
      <c r="F76">
        <v>159675</v>
      </c>
      <c r="G76">
        <v>71</v>
      </c>
      <c r="H76">
        <v>0</v>
      </c>
      <c r="I76">
        <v>1358</v>
      </c>
      <c r="K76">
        <f t="shared" si="17"/>
        <v>1236.9107220000005</v>
      </c>
      <c r="L76">
        <f t="shared" si="18"/>
        <v>618.45536100000027</v>
      </c>
      <c r="M76">
        <f t="shared" si="19"/>
        <v>1236.9107220000005</v>
      </c>
      <c r="N76" t="str">
        <f t="shared" si="20"/>
        <v>X</v>
      </c>
      <c r="O76">
        <f t="shared" si="21"/>
        <v>1</v>
      </c>
      <c r="P76">
        <f>SUM($O$8:O76)</f>
        <v>120</v>
      </c>
      <c r="Q76" s="21"/>
      <c r="R76" s="21"/>
      <c r="S76" s="21"/>
      <c r="T76" s="21"/>
      <c r="U76" s="21"/>
      <c r="V76" s="21"/>
      <c r="W76" s="21"/>
      <c r="X76" s="23"/>
      <c r="Y76" s="21"/>
      <c r="Z76" s="21"/>
      <c r="AA76" s="21">
        <f>O76*Sheet6!$W$77 +AA75</f>
        <v>159576.56007066663</v>
      </c>
      <c r="AB76" s="21">
        <f t="shared" si="14"/>
        <v>45.898808666621335</v>
      </c>
      <c r="AC76">
        <f t="shared" si="22"/>
        <v>1290.5059566666605</v>
      </c>
      <c r="AD76">
        <f t="shared" si="15"/>
        <v>159568.99459533329</v>
      </c>
      <c r="AE76">
        <f t="shared" si="13"/>
        <v>38.333333333284827</v>
      </c>
      <c r="AF76">
        <f t="shared" si="16"/>
        <v>1282.9404813333338</v>
      </c>
    </row>
    <row r="77" spans="1:32">
      <c r="A77">
        <v>72</v>
      </c>
      <c r="B77">
        <v>162157.57198400001</v>
      </c>
      <c r="C77" s="17">
        <v>116</v>
      </c>
      <c r="D77">
        <v>157898</v>
      </c>
      <c r="E77">
        <v>380</v>
      </c>
      <c r="F77">
        <v>162391</v>
      </c>
      <c r="G77">
        <v>72.169121094299996</v>
      </c>
      <c r="H77">
        <v>380</v>
      </c>
      <c r="I77">
        <v>1358</v>
      </c>
      <c r="K77">
        <f t="shared" si="17"/>
        <v>2626.9107220000005</v>
      </c>
      <c r="L77">
        <f t="shared" si="18"/>
        <v>1313.4553610000003</v>
      </c>
      <c r="M77">
        <f t="shared" si="19"/>
        <v>1313.4553610000003</v>
      </c>
      <c r="N77" t="str">
        <f t="shared" si="20"/>
        <v/>
      </c>
      <c r="O77">
        <f t="shared" si="21"/>
        <v>2</v>
      </c>
      <c r="P77">
        <f>SUM($O$8:O77)</f>
        <v>122</v>
      </c>
      <c r="Q77" s="21">
        <f>SUM(O73:O77)</f>
        <v>9</v>
      </c>
      <c r="R77" s="21">
        <f>SUM(Q68:Q77)</f>
        <v>17</v>
      </c>
      <c r="S77" s="21"/>
      <c r="T77" s="21"/>
      <c r="U77" s="21">
        <f>($B77-$B72)/8</f>
        <v>1451.8192012500003</v>
      </c>
      <c r="V77" s="21">
        <f>($B77-$B72)/9</f>
        <v>1290.5059566666669</v>
      </c>
      <c r="W77" s="21">
        <f>IF(U77&lt;1400,U77,V77)</f>
        <v>1290.5059566666669</v>
      </c>
      <c r="X77" s="21">
        <f>($B77-$B67)/17</f>
        <v>1292.3004247058827</v>
      </c>
      <c r="Y77" s="21">
        <f>($B77-$B67)/18</f>
        <v>1220.5059566666669</v>
      </c>
      <c r="Z77" s="21"/>
      <c r="AA77" s="21">
        <f>O77*Sheet6!$W$77 +AA76</f>
        <v>162157.57198399995</v>
      </c>
      <c r="AB77" s="21">
        <f t="shared" si="14"/>
        <v>0</v>
      </c>
      <c r="AC77">
        <f t="shared" si="22"/>
        <v>1290.5059566666605</v>
      </c>
      <c r="AD77">
        <f t="shared" si="15"/>
        <v>162129.10769999996</v>
      </c>
      <c r="AE77">
        <f t="shared" si="13"/>
        <v>-28.464284000045154</v>
      </c>
      <c r="AF77">
        <f t="shared" si="16"/>
        <v>1276.273814666667</v>
      </c>
    </row>
    <row r="78" spans="1:32">
      <c r="A78">
        <v>73</v>
      </c>
      <c r="B78">
        <v>164714.48270600001</v>
      </c>
      <c r="C78" s="17">
        <v>118</v>
      </c>
      <c r="D78">
        <v>160614</v>
      </c>
      <c r="E78">
        <v>690</v>
      </c>
      <c r="F78">
        <v>165107</v>
      </c>
      <c r="G78">
        <v>73.307088302699995</v>
      </c>
      <c r="H78">
        <v>690</v>
      </c>
      <c r="I78">
        <v>1358</v>
      </c>
      <c r="K78">
        <f t="shared" si="17"/>
        <v>2556.9107220000005</v>
      </c>
      <c r="L78">
        <f t="shared" si="18"/>
        <v>1278.4553610000003</v>
      </c>
      <c r="M78">
        <f t="shared" si="19"/>
        <v>1278.4553610000003</v>
      </c>
      <c r="N78" t="str">
        <f t="shared" si="20"/>
        <v/>
      </c>
      <c r="O78">
        <f t="shared" si="21"/>
        <v>2</v>
      </c>
      <c r="P78">
        <f>SUM($O$8:O78)</f>
        <v>124</v>
      </c>
      <c r="Q78" s="21"/>
      <c r="R78" s="21"/>
      <c r="S78" s="21"/>
      <c r="T78" s="21"/>
      <c r="U78" s="21"/>
      <c r="V78" s="21"/>
      <c r="W78" s="21"/>
      <c r="X78" s="23"/>
      <c r="Y78" s="21"/>
      <c r="Z78" s="21"/>
      <c r="AA78" s="21">
        <f>O78*Sheet6!$W$82 +AA77</f>
        <v>164734.13945288883</v>
      </c>
      <c r="AB78" s="21">
        <f t="shared" si="14"/>
        <v>19.656746888824273</v>
      </c>
      <c r="AC78">
        <f t="shared" si="22"/>
        <v>1288.2837344444415</v>
      </c>
      <c r="AD78">
        <f t="shared" si="15"/>
        <v>164754.48270599995</v>
      </c>
      <c r="AE78">
        <f t="shared" si="13"/>
        <v>39.999999999941792</v>
      </c>
      <c r="AF78">
        <f t="shared" si="16"/>
        <v>1298.4553610000003</v>
      </c>
    </row>
    <row r="79" spans="1:32">
      <c r="A79">
        <v>74</v>
      </c>
      <c r="B79">
        <v>167321.39342800001</v>
      </c>
      <c r="C79" s="17">
        <v>120</v>
      </c>
      <c r="D79">
        <v>163330</v>
      </c>
      <c r="E79">
        <v>1050</v>
      </c>
      <c r="F79">
        <v>167823</v>
      </c>
      <c r="G79">
        <v>74.467308286800005</v>
      </c>
      <c r="H79">
        <v>1050</v>
      </c>
      <c r="I79">
        <v>1358</v>
      </c>
      <c r="K79">
        <f t="shared" si="17"/>
        <v>2606.9107220000005</v>
      </c>
      <c r="L79">
        <f t="shared" si="18"/>
        <v>1303.4553610000003</v>
      </c>
      <c r="M79">
        <f t="shared" si="19"/>
        <v>1303.4553610000003</v>
      </c>
      <c r="N79" t="str">
        <f t="shared" si="20"/>
        <v/>
      </c>
      <c r="O79">
        <f t="shared" si="21"/>
        <v>2</v>
      </c>
      <c r="P79">
        <f>SUM($O$8:O79)</f>
        <v>126</v>
      </c>
      <c r="Q79" s="21"/>
      <c r="R79" s="21"/>
      <c r="S79" s="21"/>
      <c r="T79" s="21"/>
      <c r="U79" s="21"/>
      <c r="V79" s="21"/>
      <c r="W79" s="21"/>
      <c r="X79" s="23"/>
      <c r="Y79" s="21"/>
      <c r="Z79" s="21"/>
      <c r="AA79" s="21">
        <f>O79*Sheet6!$W$82 +AA78</f>
        <v>167310.70692177772</v>
      </c>
      <c r="AB79" s="21">
        <f t="shared" si="14"/>
        <v>-10.686506222293247</v>
      </c>
      <c r="AC79">
        <f t="shared" si="22"/>
        <v>1288.2837344444415</v>
      </c>
      <c r="AD79">
        <f t="shared" si="15"/>
        <v>167286.68708222217</v>
      </c>
      <c r="AE79">
        <f t="shared" si="13"/>
        <v>-34.706345777842216</v>
      </c>
      <c r="AF79">
        <f t="shared" si="16"/>
        <v>1276.273814666667</v>
      </c>
    </row>
    <row r="80" spans="1:32">
      <c r="A80">
        <v>75</v>
      </c>
      <c r="B80">
        <v>168568.30415000001</v>
      </c>
      <c r="C80" s="17">
        <v>121</v>
      </c>
      <c r="D80">
        <v>164688</v>
      </c>
      <c r="E80">
        <v>50</v>
      </c>
      <c r="F80">
        <v>169181</v>
      </c>
      <c r="G80">
        <v>75.022252775599995</v>
      </c>
      <c r="H80">
        <v>50</v>
      </c>
      <c r="I80">
        <v>1358</v>
      </c>
      <c r="K80">
        <f t="shared" si="17"/>
        <v>1246.9107220000005</v>
      </c>
      <c r="L80">
        <f t="shared" si="18"/>
        <v>623.45536100000027</v>
      </c>
      <c r="M80">
        <f t="shared" si="19"/>
        <v>1246.9107220000005</v>
      </c>
      <c r="N80" t="str">
        <f t="shared" si="20"/>
        <v>X</v>
      </c>
      <c r="O80">
        <f t="shared" si="21"/>
        <v>1</v>
      </c>
      <c r="P80">
        <f>SUM($O$8:O80)</f>
        <v>127</v>
      </c>
      <c r="Q80" s="21"/>
      <c r="R80" s="21"/>
      <c r="S80" s="21"/>
      <c r="T80" s="21"/>
      <c r="U80" s="21"/>
      <c r="V80" s="21"/>
      <c r="W80" s="21"/>
      <c r="X80" s="23"/>
      <c r="Y80" s="21"/>
      <c r="Z80" s="21"/>
      <c r="AA80" s="21">
        <f>O80*Sheet6!$W$82 +AA79</f>
        <v>168598.99065622216</v>
      </c>
      <c r="AB80" s="21">
        <f t="shared" si="14"/>
        <v>30.686506222147727</v>
      </c>
      <c r="AC80">
        <f t="shared" si="22"/>
        <v>1288.2837344444415</v>
      </c>
      <c r="AD80">
        <f t="shared" si="15"/>
        <v>168595.31406977773</v>
      </c>
      <c r="AE80">
        <f t="shared" si="13"/>
        <v>27.009919777716277</v>
      </c>
      <c r="AF80">
        <f t="shared" si="16"/>
        <v>1284.6071480000003</v>
      </c>
    </row>
    <row r="81" spans="1:32">
      <c r="A81">
        <v>76</v>
      </c>
      <c r="B81">
        <v>171175.21487200001</v>
      </c>
      <c r="C81" s="17">
        <v>122</v>
      </c>
      <c r="D81">
        <v>166046</v>
      </c>
      <c r="E81">
        <v>410</v>
      </c>
      <c r="F81">
        <v>170539</v>
      </c>
      <c r="G81">
        <v>76.182472759600003</v>
      </c>
      <c r="H81">
        <v>410</v>
      </c>
      <c r="I81">
        <v>1358</v>
      </c>
      <c r="K81">
        <f t="shared" si="17"/>
        <v>2606.9107220000005</v>
      </c>
      <c r="L81">
        <f t="shared" si="18"/>
        <v>1303.4553610000003</v>
      </c>
      <c r="M81">
        <f t="shared" si="19"/>
        <v>1303.4553610000003</v>
      </c>
      <c r="N81" t="str">
        <f t="shared" si="20"/>
        <v/>
      </c>
      <c r="O81">
        <f t="shared" si="21"/>
        <v>2</v>
      </c>
      <c r="P81">
        <f>SUM($O$8:O81)</f>
        <v>129</v>
      </c>
      <c r="Q81" s="21"/>
      <c r="R81" s="21"/>
      <c r="S81" s="21"/>
      <c r="T81" s="21"/>
      <c r="U81" s="21"/>
      <c r="V81" s="21"/>
      <c r="W81" s="21"/>
      <c r="X81" s="23"/>
      <c r="Y81" s="21"/>
      <c r="Z81" s="21"/>
      <c r="AA81" s="21">
        <f>O81*Sheet6!$W$82 +AA80</f>
        <v>171175.55812511104</v>
      </c>
      <c r="AB81" s="21">
        <f t="shared" si="14"/>
        <v>0.34325311103020795</v>
      </c>
      <c r="AC81">
        <f t="shared" si="22"/>
        <v>1288.2837344444415</v>
      </c>
      <c r="AD81">
        <f t="shared" si="15"/>
        <v>171158.20495222215</v>
      </c>
      <c r="AE81">
        <f t="shared" si="13"/>
        <v>-17.009919777861796</v>
      </c>
      <c r="AF81">
        <f t="shared" si="16"/>
        <v>1279.6071480000003</v>
      </c>
    </row>
    <row r="82" spans="1:32">
      <c r="A82">
        <v>77</v>
      </c>
      <c r="B82">
        <v>173752.12559400001</v>
      </c>
      <c r="C82" s="17">
        <v>124</v>
      </c>
      <c r="D82">
        <v>168762</v>
      </c>
      <c r="E82">
        <v>740</v>
      </c>
      <c r="F82">
        <v>173255</v>
      </c>
      <c r="G82">
        <v>77.329341078300004</v>
      </c>
      <c r="H82">
        <v>740</v>
      </c>
      <c r="I82">
        <v>1358</v>
      </c>
      <c r="K82">
        <f t="shared" si="17"/>
        <v>2576.9107220000005</v>
      </c>
      <c r="L82">
        <f t="shared" si="18"/>
        <v>1288.4553610000003</v>
      </c>
      <c r="M82">
        <f t="shared" si="19"/>
        <v>1288.4553610000003</v>
      </c>
      <c r="N82" t="str">
        <f t="shared" si="20"/>
        <v/>
      </c>
      <c r="O82">
        <f t="shared" si="21"/>
        <v>2</v>
      </c>
      <c r="P82">
        <f>SUM($O$8:O82)</f>
        <v>131</v>
      </c>
      <c r="Q82" s="21">
        <f>SUM(O78:O82)</f>
        <v>9</v>
      </c>
      <c r="R82" s="21"/>
      <c r="S82" s="21"/>
      <c r="T82" s="21"/>
      <c r="U82" s="21">
        <f>($B82-$B77)/8</f>
        <v>1449.3192012500003</v>
      </c>
      <c r="V82" s="21">
        <f>($B82-$B77)/9</f>
        <v>1288.2837344444447</v>
      </c>
      <c r="W82" s="21">
        <f>IF(U82&lt;1400,U82,V82)</f>
        <v>1288.2837344444447</v>
      </c>
      <c r="X82" s="23"/>
      <c r="Y82" s="21"/>
      <c r="Z82" s="21"/>
      <c r="AA82" s="21">
        <f>O82*Sheet6!$W$82 +AA81</f>
        <v>173752.12559399992</v>
      </c>
      <c r="AB82" s="21">
        <f t="shared" si="14"/>
        <v>0</v>
      </c>
      <c r="AC82">
        <f t="shared" si="22"/>
        <v>1288.2837344444415</v>
      </c>
      <c r="AD82">
        <f t="shared" si="15"/>
        <v>173765.80218044439</v>
      </c>
      <c r="AE82">
        <f t="shared" si="13"/>
        <v>13.676586444373243</v>
      </c>
      <c r="AF82">
        <f t="shared" si="16"/>
        <v>1295.122027666667</v>
      </c>
    </row>
    <row r="83" spans="1:32">
      <c r="A83">
        <v>78</v>
      </c>
      <c r="B83">
        <v>176339.03631600001</v>
      </c>
      <c r="C83" s="17">
        <v>126</v>
      </c>
      <c r="D83">
        <v>171478</v>
      </c>
      <c r="E83">
        <v>1080</v>
      </c>
      <c r="F83">
        <v>175971</v>
      </c>
      <c r="G83">
        <v>78.480659952099998</v>
      </c>
      <c r="H83">
        <v>1080</v>
      </c>
      <c r="I83">
        <v>1358</v>
      </c>
      <c r="K83">
        <f t="shared" si="17"/>
        <v>2586.9107220000005</v>
      </c>
      <c r="L83">
        <f t="shared" si="18"/>
        <v>1293.4553610000003</v>
      </c>
      <c r="M83">
        <f t="shared" si="19"/>
        <v>1293.4553610000003</v>
      </c>
      <c r="N83" t="str">
        <f t="shared" si="20"/>
        <v/>
      </c>
      <c r="O83">
        <f t="shared" si="21"/>
        <v>2</v>
      </c>
      <c r="P83">
        <f>SUM($O$8:O83)</f>
        <v>133</v>
      </c>
      <c r="Q83" s="21"/>
      <c r="R83" s="21"/>
      <c r="S83" s="21"/>
      <c r="T83" s="21"/>
      <c r="U83" s="21"/>
      <c r="V83" s="21"/>
      <c r="W83" s="21"/>
      <c r="X83" s="23"/>
      <c r="Y83" s="21"/>
      <c r="Z83" s="21"/>
      <c r="AA83" s="21">
        <f>O83*Sheet6!$W$87 +AA82</f>
        <v>176342.02639622215</v>
      </c>
      <c r="AB83" s="21">
        <f t="shared" si="14"/>
        <v>2.9900802221382037</v>
      </c>
      <c r="AC83">
        <f t="shared" si="22"/>
        <v>1294.950401111113</v>
      </c>
      <c r="AD83">
        <f t="shared" si="15"/>
        <v>176318.0065566666</v>
      </c>
      <c r="AE83">
        <f t="shared" si="13"/>
        <v>-21.029759333410766</v>
      </c>
      <c r="AF83">
        <f t="shared" si="16"/>
        <v>1282.9404813333338</v>
      </c>
    </row>
    <row r="84" spans="1:32">
      <c r="A84">
        <v>79</v>
      </c>
      <c r="B84">
        <v>177605.94703800001</v>
      </c>
      <c r="C84" s="17">
        <v>127</v>
      </c>
      <c r="D84">
        <v>172836</v>
      </c>
      <c r="E84">
        <v>100</v>
      </c>
      <c r="F84">
        <v>177329</v>
      </c>
      <c r="G84">
        <v>79.044505551100002</v>
      </c>
      <c r="H84">
        <v>100</v>
      </c>
      <c r="I84">
        <v>1358</v>
      </c>
      <c r="K84">
        <f t="shared" si="17"/>
        <v>1266.9107220000005</v>
      </c>
      <c r="L84">
        <f t="shared" si="18"/>
        <v>633.45536100000027</v>
      </c>
      <c r="M84">
        <f t="shared" si="19"/>
        <v>1266.9107220000005</v>
      </c>
      <c r="N84" t="str">
        <f t="shared" si="20"/>
        <v>X</v>
      </c>
      <c r="O84">
        <f t="shared" si="21"/>
        <v>1</v>
      </c>
      <c r="P84">
        <f>SUM($O$8:O84)</f>
        <v>134</v>
      </c>
      <c r="Q84" s="21"/>
      <c r="R84" s="21"/>
      <c r="S84" s="21"/>
      <c r="T84" s="21"/>
      <c r="U84" s="21"/>
      <c r="V84" s="21"/>
      <c r="W84" s="21"/>
      <c r="X84" s="23"/>
      <c r="Y84" s="21"/>
      <c r="Z84" s="21"/>
      <c r="AA84" s="21">
        <f>O84*Sheet6!$W$87 +AA83</f>
        <v>177636.97679733325</v>
      </c>
      <c r="AB84" s="21">
        <f t="shared" si="14"/>
        <v>31.029759333236143</v>
      </c>
      <c r="AC84">
        <f t="shared" si="22"/>
        <v>1294.9504011110985</v>
      </c>
      <c r="AD84">
        <f t="shared" si="15"/>
        <v>177628.30021088882</v>
      </c>
      <c r="AE84">
        <f t="shared" si="13"/>
        <v>22.353172888804693</v>
      </c>
      <c r="AF84">
        <f t="shared" si="16"/>
        <v>1286.273814666667</v>
      </c>
    </row>
    <row r="85" spans="1:32">
      <c r="A85">
        <v>80</v>
      </c>
      <c r="B85">
        <v>180202.85776000001</v>
      </c>
      <c r="C85" s="17">
        <v>129</v>
      </c>
      <c r="D85">
        <v>175552</v>
      </c>
      <c r="E85">
        <v>450</v>
      </c>
      <c r="F85">
        <v>180045</v>
      </c>
      <c r="G85">
        <v>80.200274980000003</v>
      </c>
      <c r="H85">
        <v>450</v>
      </c>
      <c r="I85">
        <v>1358</v>
      </c>
      <c r="K85">
        <f t="shared" si="17"/>
        <v>2596.9107220000005</v>
      </c>
      <c r="L85">
        <f t="shared" si="18"/>
        <v>1298.4553610000003</v>
      </c>
      <c r="M85">
        <f t="shared" si="19"/>
        <v>1298.4553610000003</v>
      </c>
      <c r="N85" t="str">
        <f t="shared" si="20"/>
        <v/>
      </c>
      <c r="O85">
        <f t="shared" si="21"/>
        <v>2</v>
      </c>
      <c r="P85">
        <f>SUM($O$8:O85)</f>
        <v>136</v>
      </c>
      <c r="Q85" s="21"/>
      <c r="R85" s="21"/>
      <c r="S85" s="21"/>
      <c r="T85" s="21"/>
      <c r="U85" s="21"/>
      <c r="V85" s="21"/>
      <c r="W85" s="21"/>
      <c r="X85" s="23"/>
      <c r="Y85" s="21"/>
      <c r="Z85" s="21"/>
      <c r="AA85" s="21">
        <f>O85*Sheet6!$W$87 +AA84</f>
        <v>180226.87759955548</v>
      </c>
      <c r="AB85" s="21">
        <f t="shared" si="14"/>
        <v>24.019839555461658</v>
      </c>
      <c r="AC85">
        <f t="shared" si="22"/>
        <v>1294.950401111113</v>
      </c>
      <c r="AD85">
        <f t="shared" si="15"/>
        <v>180212.85775999993</v>
      </c>
      <c r="AE85">
        <f t="shared" si="13"/>
        <v>9.9999999999126885</v>
      </c>
      <c r="AF85">
        <f t="shared" si="16"/>
        <v>1287.9404813333338</v>
      </c>
    </row>
    <row r="86" spans="1:32">
      <c r="A86">
        <v>81</v>
      </c>
      <c r="B86">
        <v>182799.76848200001</v>
      </c>
      <c r="C86" s="17">
        <v>131</v>
      </c>
      <c r="D86">
        <v>178268</v>
      </c>
      <c r="E86">
        <v>800</v>
      </c>
      <c r="F86">
        <v>182761</v>
      </c>
      <c r="G86">
        <v>81.356044409000006</v>
      </c>
      <c r="H86">
        <v>800</v>
      </c>
      <c r="I86">
        <v>1358</v>
      </c>
      <c r="K86">
        <f t="shared" si="17"/>
        <v>2596.9107220000005</v>
      </c>
      <c r="L86">
        <f t="shared" si="18"/>
        <v>1298.4553610000003</v>
      </c>
      <c r="M86">
        <f t="shared" si="19"/>
        <v>1298.4553610000003</v>
      </c>
      <c r="N86" t="str">
        <f t="shared" si="20"/>
        <v/>
      </c>
      <c r="O86">
        <f t="shared" si="21"/>
        <v>2</v>
      </c>
      <c r="P86">
        <f>SUM($O$8:O86)</f>
        <v>138</v>
      </c>
      <c r="Q86" s="21"/>
      <c r="R86" s="21"/>
      <c r="S86" s="21"/>
      <c r="T86" s="21"/>
      <c r="U86" s="21"/>
      <c r="V86" s="21"/>
      <c r="W86" s="21"/>
      <c r="X86" s="23"/>
      <c r="Y86" s="21"/>
      <c r="Z86" s="21"/>
      <c r="AA86" s="21">
        <f>O86*Sheet6!$W$87 +AA85</f>
        <v>182816.7784017777</v>
      </c>
      <c r="AB86" s="21">
        <f t="shared" si="14"/>
        <v>17.009919777687173</v>
      </c>
      <c r="AC86">
        <f t="shared" si="22"/>
        <v>1294.950401111113</v>
      </c>
      <c r="AD86">
        <f t="shared" si="15"/>
        <v>182827.12165488879</v>
      </c>
      <c r="AE86">
        <f t="shared" si="13"/>
        <v>27.353172888775589</v>
      </c>
      <c r="AF86">
        <f t="shared" si="16"/>
        <v>1300.122027666662</v>
      </c>
    </row>
    <row r="87" spans="1:32">
      <c r="A87">
        <v>82</v>
      </c>
      <c r="B87">
        <v>185406.67920399999</v>
      </c>
      <c r="C87" s="17">
        <v>133</v>
      </c>
      <c r="D87">
        <v>180984</v>
      </c>
      <c r="E87">
        <v>1160</v>
      </c>
      <c r="F87">
        <v>185477</v>
      </c>
      <c r="G87">
        <v>82.516264393</v>
      </c>
      <c r="H87">
        <v>1160</v>
      </c>
      <c r="I87">
        <v>1358</v>
      </c>
      <c r="K87">
        <f t="shared" si="17"/>
        <v>2606.9107219999714</v>
      </c>
      <c r="L87">
        <f t="shared" si="18"/>
        <v>1303.4553609999857</v>
      </c>
      <c r="M87">
        <f t="shared" si="19"/>
        <v>1303.4553609999857</v>
      </c>
      <c r="N87" t="str">
        <f t="shared" si="20"/>
        <v/>
      </c>
      <c r="O87">
        <f t="shared" si="21"/>
        <v>2</v>
      </c>
      <c r="P87">
        <f>SUM($O$8:O87)</f>
        <v>140</v>
      </c>
      <c r="Q87" s="21">
        <f>SUM(O83:O87)</f>
        <v>9</v>
      </c>
      <c r="R87" s="21">
        <f>SUM(Q78:Q87)</f>
        <v>18</v>
      </c>
      <c r="S87" s="21">
        <f>SUM(R68:R87)</f>
        <v>35</v>
      </c>
      <c r="T87" s="21"/>
      <c r="U87" s="21">
        <f>($B87-$B82)/8</f>
        <v>1456.8192012499967</v>
      </c>
      <c r="V87" s="21">
        <f>($B87-$B82)/9</f>
        <v>1294.9504011111082</v>
      </c>
      <c r="W87" s="21">
        <f>IF(U87&lt;1400,U87,V87)</f>
        <v>1294.9504011111082</v>
      </c>
      <c r="X87" s="21">
        <f>($B87-$B77)/17</f>
        <v>1367.5945423529397</v>
      </c>
      <c r="Y87" s="21">
        <f>($B87-$B77)/18</f>
        <v>1291.6170677777764</v>
      </c>
      <c r="Z87" s="21"/>
      <c r="AA87" s="21">
        <f>O87*Sheet6!$W$87 +AA86</f>
        <v>185406.67920399993</v>
      </c>
      <c r="AB87" s="21">
        <f t="shared" si="14"/>
        <v>0</v>
      </c>
      <c r="AC87">
        <f t="shared" si="22"/>
        <v>1294.950401111113</v>
      </c>
      <c r="AD87">
        <f t="shared" si="15"/>
        <v>185389.32603111104</v>
      </c>
      <c r="AE87">
        <f t="shared" si="13"/>
        <v>-17.353172888950212</v>
      </c>
      <c r="AF87">
        <f t="shared" si="16"/>
        <v>1286.2738146666622</v>
      </c>
    </row>
    <row r="88" spans="1:32">
      <c r="A88">
        <v>83</v>
      </c>
      <c r="B88">
        <v>186663.58992599999</v>
      </c>
      <c r="C88" s="17">
        <v>134</v>
      </c>
      <c r="D88">
        <v>182342</v>
      </c>
      <c r="E88">
        <v>170</v>
      </c>
      <c r="F88">
        <v>186835</v>
      </c>
      <c r="G88">
        <v>83.075659436899997</v>
      </c>
      <c r="H88">
        <v>170</v>
      </c>
      <c r="I88">
        <v>1358</v>
      </c>
      <c r="K88">
        <f t="shared" si="17"/>
        <v>1256.9107220000005</v>
      </c>
      <c r="L88">
        <f t="shared" si="18"/>
        <v>628.45536100000027</v>
      </c>
      <c r="M88">
        <f t="shared" si="19"/>
        <v>1256.9107220000005</v>
      </c>
      <c r="N88" t="str">
        <f t="shared" si="20"/>
        <v>X</v>
      </c>
      <c r="O88">
        <f t="shared" si="21"/>
        <v>1</v>
      </c>
      <c r="P88">
        <f>SUM($O$8:O88)</f>
        <v>141</v>
      </c>
      <c r="Q88" s="21"/>
      <c r="R88" s="21"/>
      <c r="S88" s="21"/>
      <c r="T88" s="21"/>
      <c r="U88" s="21"/>
      <c r="V88" s="21"/>
      <c r="W88" s="21"/>
      <c r="X88" s="23"/>
      <c r="Y88" s="21"/>
      <c r="Z88" s="21"/>
      <c r="AA88" s="21">
        <f>O88*Sheet6!$W$92 +AA87</f>
        <v>186694.74840524993</v>
      </c>
      <c r="AB88" s="21">
        <f t="shared" si="14"/>
        <v>31.158479249948869</v>
      </c>
      <c r="AC88">
        <f t="shared" si="22"/>
        <v>1288.0692012500076</v>
      </c>
      <c r="AD88">
        <f t="shared" si="15"/>
        <v>186694.61968533325</v>
      </c>
      <c r="AE88">
        <f t="shared" si="13"/>
        <v>31.029759333265247</v>
      </c>
      <c r="AF88">
        <f t="shared" si="16"/>
        <v>1287.9404813333288</v>
      </c>
    </row>
    <row r="89" spans="1:32">
      <c r="A89">
        <v>84</v>
      </c>
      <c r="B89">
        <v>189270.50064799999</v>
      </c>
      <c r="C89" s="17">
        <v>136</v>
      </c>
      <c r="D89">
        <v>185058</v>
      </c>
      <c r="E89">
        <v>530</v>
      </c>
      <c r="F89">
        <v>189551</v>
      </c>
      <c r="G89">
        <v>84.235879420900005</v>
      </c>
      <c r="H89">
        <v>530</v>
      </c>
      <c r="I89">
        <v>1358</v>
      </c>
      <c r="K89">
        <f t="shared" si="17"/>
        <v>2606.9107220000005</v>
      </c>
      <c r="L89">
        <f t="shared" si="18"/>
        <v>1303.4553610000003</v>
      </c>
      <c r="M89">
        <f t="shared" si="19"/>
        <v>1303.4553610000003</v>
      </c>
      <c r="N89" t="str">
        <f t="shared" si="20"/>
        <v/>
      </c>
      <c r="O89">
        <f t="shared" si="21"/>
        <v>2</v>
      </c>
      <c r="P89">
        <f>SUM($O$8:O89)</f>
        <v>143</v>
      </c>
      <c r="Q89" s="21"/>
      <c r="R89" s="21"/>
      <c r="S89" s="21"/>
      <c r="T89" s="21"/>
      <c r="U89" s="21"/>
      <c r="V89" s="21"/>
      <c r="W89" s="21"/>
      <c r="X89" s="23"/>
      <c r="Y89" s="21"/>
      <c r="Z89" s="21"/>
      <c r="AA89" s="21">
        <f>O89*Sheet6!$W$92 +AA88</f>
        <v>189270.88680774992</v>
      </c>
      <c r="AB89" s="21">
        <f t="shared" si="14"/>
        <v>0.38615974993444979</v>
      </c>
      <c r="AC89">
        <f t="shared" si="22"/>
        <v>1288.0692012499931</v>
      </c>
      <c r="AD89">
        <f t="shared" si="15"/>
        <v>189260.62936791661</v>
      </c>
      <c r="AE89">
        <f t="shared" si="13"/>
        <v>-9.871280083374586</v>
      </c>
      <c r="AF89">
        <f t="shared" si="16"/>
        <v>1282.9404813333338</v>
      </c>
    </row>
    <row r="90" spans="1:32">
      <c r="A90">
        <v>85</v>
      </c>
      <c r="B90">
        <v>191847.41136999999</v>
      </c>
      <c r="C90" s="17">
        <v>138</v>
      </c>
      <c r="D90">
        <v>187774</v>
      </c>
      <c r="E90">
        <v>860</v>
      </c>
      <c r="F90">
        <v>192267</v>
      </c>
      <c r="G90">
        <v>85.382747739600006</v>
      </c>
      <c r="H90">
        <v>860</v>
      </c>
      <c r="I90">
        <v>1358</v>
      </c>
      <c r="K90">
        <f t="shared" si="17"/>
        <v>2576.9107220000005</v>
      </c>
      <c r="L90">
        <f t="shared" si="18"/>
        <v>1288.4553610000003</v>
      </c>
      <c r="M90">
        <f t="shared" si="19"/>
        <v>1288.4553610000003</v>
      </c>
      <c r="N90" t="str">
        <f t="shared" si="20"/>
        <v/>
      </c>
      <c r="O90">
        <f t="shared" si="21"/>
        <v>2</v>
      </c>
      <c r="P90">
        <f>SUM($O$8:O90)</f>
        <v>145</v>
      </c>
      <c r="Q90" s="21"/>
      <c r="R90" s="21"/>
      <c r="S90" s="21"/>
      <c r="T90" s="21"/>
      <c r="U90" s="21"/>
      <c r="V90" s="21"/>
      <c r="W90" s="21"/>
      <c r="X90" s="23"/>
      <c r="Y90" s="21"/>
      <c r="Z90" s="21"/>
      <c r="AA90" s="21">
        <f>O90*Sheet6!$W$92 +AA89</f>
        <v>191847.02521024994</v>
      </c>
      <c r="AB90" s="21">
        <f t="shared" si="14"/>
        <v>-0.38615975005086511</v>
      </c>
      <c r="AC90">
        <f t="shared" si="22"/>
        <v>1288.0692012500076</v>
      </c>
      <c r="AD90">
        <f t="shared" si="15"/>
        <v>191874.46419641658</v>
      </c>
      <c r="AE90">
        <f t="shared" si="13"/>
        <v>27.052826416591415</v>
      </c>
      <c r="AF90">
        <f t="shared" si="16"/>
        <v>1301.7886943333335</v>
      </c>
    </row>
    <row r="91" spans="1:32">
      <c r="A91">
        <v>86</v>
      </c>
      <c r="B91">
        <v>194474.32209199999</v>
      </c>
      <c r="C91" s="17">
        <v>140</v>
      </c>
      <c r="D91">
        <v>190490</v>
      </c>
      <c r="E91">
        <v>1240</v>
      </c>
      <c r="F91">
        <v>194983</v>
      </c>
      <c r="G91">
        <v>86.551868833900002</v>
      </c>
      <c r="H91">
        <v>1240</v>
      </c>
      <c r="I91">
        <v>1358</v>
      </c>
      <c r="K91">
        <f t="shared" si="17"/>
        <v>2626.9107220000005</v>
      </c>
      <c r="L91">
        <f t="shared" si="18"/>
        <v>1313.4553610000003</v>
      </c>
      <c r="M91">
        <f t="shared" si="19"/>
        <v>1313.4553610000003</v>
      </c>
      <c r="N91" t="str">
        <f t="shared" si="20"/>
        <v/>
      </c>
      <c r="O91">
        <f t="shared" si="21"/>
        <v>2</v>
      </c>
      <c r="P91">
        <f>SUM($O$8:O91)</f>
        <v>147</v>
      </c>
      <c r="Q91" s="21"/>
      <c r="R91" s="21"/>
      <c r="S91" s="21"/>
      <c r="T91" s="21"/>
      <c r="U91" s="21"/>
      <c r="V91" s="21"/>
      <c r="W91" s="21"/>
      <c r="X91" s="23"/>
      <c r="Y91" s="21"/>
      <c r="Z91" s="21"/>
      <c r="AA91" s="21">
        <f>O91*Sheet6!$W$92 +AA90</f>
        <v>194423.16361274995</v>
      </c>
      <c r="AB91" s="21">
        <f t="shared" si="14"/>
        <v>-51.15847925003618</v>
      </c>
      <c r="AC91">
        <f t="shared" si="22"/>
        <v>1288.0692012500076</v>
      </c>
      <c r="AD91">
        <f t="shared" si="15"/>
        <v>194406.23950624993</v>
      </c>
      <c r="AE91">
        <f t="shared" si="13"/>
        <v>-68.082585750060389</v>
      </c>
      <c r="AF91">
        <f t="shared" si="16"/>
        <v>1279.6071480000003</v>
      </c>
    </row>
    <row r="92" spans="1:32">
      <c r="A92">
        <v>87</v>
      </c>
      <c r="B92">
        <v>195711.23281399999</v>
      </c>
      <c r="C92" s="17">
        <v>141</v>
      </c>
      <c r="D92">
        <v>191848</v>
      </c>
      <c r="E92">
        <v>230</v>
      </c>
      <c r="F92">
        <v>196341</v>
      </c>
      <c r="G92">
        <v>87.102362767599999</v>
      </c>
      <c r="H92">
        <v>230</v>
      </c>
      <c r="I92">
        <v>1358</v>
      </c>
      <c r="K92">
        <f t="shared" si="17"/>
        <v>1236.9107220000005</v>
      </c>
      <c r="L92">
        <f t="shared" si="18"/>
        <v>618.45536100000027</v>
      </c>
      <c r="M92">
        <f t="shared" si="19"/>
        <v>1236.9107220000005</v>
      </c>
      <c r="N92" t="str">
        <f t="shared" si="20"/>
        <v>X</v>
      </c>
      <c r="O92">
        <f t="shared" si="21"/>
        <v>1</v>
      </c>
      <c r="P92">
        <f>SUM($O$8:O92)</f>
        <v>148</v>
      </c>
      <c r="Q92" s="21">
        <f>SUM(O88:O92)</f>
        <v>8</v>
      </c>
      <c r="R92" s="21"/>
      <c r="S92" s="21"/>
      <c r="T92" s="21"/>
      <c r="U92" s="21">
        <f>($B92-$B87)/8</f>
        <v>1288.0692012500003</v>
      </c>
      <c r="V92" s="21">
        <f>($B92-$B87)/9</f>
        <v>1144.9504011111114</v>
      </c>
      <c r="W92" s="21">
        <f>IF(U92&lt;1400,U92,V92)</f>
        <v>1288.0692012500003</v>
      </c>
      <c r="X92" s="23"/>
      <c r="Y92" s="21"/>
      <c r="Z92" s="21"/>
      <c r="AA92" s="21">
        <f>O92*Sheet6!$W$92 +AA91</f>
        <v>195711.23281399996</v>
      </c>
      <c r="AB92" s="21">
        <f t="shared" si="14"/>
        <v>0</v>
      </c>
      <c r="AC92">
        <f t="shared" si="22"/>
        <v>1288.0692012500076</v>
      </c>
      <c r="AD92">
        <f t="shared" si="15"/>
        <v>195706.10409408328</v>
      </c>
      <c r="AE92">
        <f t="shared" si="13"/>
        <v>-5.1287199167127255</v>
      </c>
      <c r="AF92">
        <f t="shared" si="16"/>
        <v>1282.9404813333338</v>
      </c>
    </row>
    <row r="93" spans="1:32">
      <c r="A93">
        <v>88</v>
      </c>
      <c r="B93">
        <v>198308.14353599999</v>
      </c>
      <c r="C93" s="17">
        <v>142</v>
      </c>
      <c r="D93">
        <v>193206</v>
      </c>
      <c r="E93">
        <v>580</v>
      </c>
      <c r="F93">
        <v>197699</v>
      </c>
      <c r="G93">
        <v>88.2581321965</v>
      </c>
      <c r="H93">
        <v>580</v>
      </c>
      <c r="I93">
        <v>1358</v>
      </c>
      <c r="K93">
        <f t="shared" si="17"/>
        <v>2596.9107220000005</v>
      </c>
      <c r="L93">
        <f t="shared" si="18"/>
        <v>1298.4553610000003</v>
      </c>
      <c r="M93">
        <f t="shared" si="19"/>
        <v>1298.4553610000003</v>
      </c>
      <c r="N93" t="str">
        <f t="shared" si="20"/>
        <v/>
      </c>
      <c r="O93">
        <f t="shared" si="21"/>
        <v>2</v>
      </c>
      <c r="P93">
        <f>SUM($O$8:O93)</f>
        <v>150</v>
      </c>
      <c r="Q93" s="21"/>
      <c r="R93" s="21"/>
      <c r="S93" s="21"/>
      <c r="T93" s="21"/>
      <c r="U93" s="21"/>
      <c r="V93" s="21"/>
      <c r="W93" s="21"/>
      <c r="X93" s="23"/>
      <c r="Y93" s="21"/>
      <c r="Z93" s="21"/>
      <c r="AA93" s="21">
        <f>O93*Sheet6!$W$97 +AA92</f>
        <v>198296.68917177775</v>
      </c>
      <c r="AB93" s="21">
        <f t="shared" si="14"/>
        <v>-11.454364222241566</v>
      </c>
      <c r="AC93">
        <f t="shared" si="22"/>
        <v>1292.728178888894</v>
      </c>
      <c r="AD93">
        <f t="shared" si="15"/>
        <v>198267.11377666664</v>
      </c>
      <c r="AE93">
        <f t="shared" si="13"/>
        <v>-41.029759333352558</v>
      </c>
      <c r="AF93">
        <f t="shared" si="16"/>
        <v>1277.9404813333338</v>
      </c>
    </row>
    <row r="94" spans="1:32">
      <c r="A94">
        <v>89</v>
      </c>
      <c r="B94">
        <v>200905.05425799999</v>
      </c>
      <c r="C94" s="17">
        <v>144</v>
      </c>
      <c r="D94">
        <v>195922</v>
      </c>
      <c r="E94">
        <v>930</v>
      </c>
      <c r="F94">
        <v>200415</v>
      </c>
      <c r="G94">
        <v>89.413901625400001</v>
      </c>
      <c r="H94">
        <v>930</v>
      </c>
      <c r="I94">
        <v>1358</v>
      </c>
      <c r="K94">
        <f t="shared" si="17"/>
        <v>2596.9107220000005</v>
      </c>
      <c r="L94">
        <f t="shared" si="18"/>
        <v>1298.4553610000003</v>
      </c>
      <c r="M94">
        <f t="shared" si="19"/>
        <v>1298.4553610000003</v>
      </c>
      <c r="N94" t="str">
        <f t="shared" si="20"/>
        <v/>
      </c>
      <c r="O94">
        <f t="shared" si="21"/>
        <v>2</v>
      </c>
      <c r="P94">
        <f>SUM($O$8:O94)</f>
        <v>152</v>
      </c>
      <c r="Q94" s="21"/>
      <c r="R94" s="21"/>
      <c r="S94" s="21"/>
      <c r="T94" s="21"/>
      <c r="U94" s="21"/>
      <c r="V94" s="21"/>
      <c r="W94" s="21"/>
      <c r="X94" s="23"/>
      <c r="Y94" s="21"/>
      <c r="Z94" s="21"/>
      <c r="AA94" s="21">
        <f>O94*Sheet6!$W$97 +AA93</f>
        <v>200882.14552955554</v>
      </c>
      <c r="AB94" s="21">
        <f t="shared" si="14"/>
        <v>-22.908728444454027</v>
      </c>
      <c r="AC94">
        <f t="shared" si="22"/>
        <v>1292.728178888894</v>
      </c>
      <c r="AD94">
        <f t="shared" si="15"/>
        <v>200905.90346777774</v>
      </c>
      <c r="AE94">
        <f t="shared" si="13"/>
        <v>0.84920977774891071</v>
      </c>
      <c r="AF94">
        <f t="shared" si="16"/>
        <v>1304.6071480000003</v>
      </c>
    </row>
    <row r="95" spans="1:32">
      <c r="A95">
        <v>90</v>
      </c>
      <c r="B95">
        <v>202221.96497999999</v>
      </c>
      <c r="C95" s="17">
        <v>145</v>
      </c>
      <c r="D95">
        <v>197280</v>
      </c>
      <c r="E95">
        <v>0</v>
      </c>
      <c r="F95">
        <v>201773</v>
      </c>
      <c r="G95">
        <v>90</v>
      </c>
      <c r="H95">
        <v>1290</v>
      </c>
      <c r="I95">
        <v>1358</v>
      </c>
      <c r="K95">
        <f t="shared" si="17"/>
        <v>1316.9107220000005</v>
      </c>
      <c r="L95">
        <f t="shared" si="18"/>
        <v>658.45536100000027</v>
      </c>
      <c r="M95">
        <f t="shared" si="19"/>
        <v>1316.9107220000005</v>
      </c>
      <c r="N95" t="str">
        <f t="shared" si="20"/>
        <v/>
      </c>
      <c r="O95">
        <f t="shared" si="21"/>
        <v>1</v>
      </c>
      <c r="P95">
        <f>SUM($O$8:O95)</f>
        <v>153</v>
      </c>
      <c r="Q95" s="21"/>
      <c r="R95" s="21"/>
      <c r="S95" s="21"/>
      <c r="T95" s="21"/>
      <c r="U95" s="21"/>
      <c r="V95" s="21"/>
      <c r="W95" s="21"/>
      <c r="X95" s="23"/>
      <c r="Y95" s="21"/>
      <c r="Z95" s="21"/>
      <c r="AA95" s="21">
        <f>O95*Sheet6!$W$97 +AA94</f>
        <v>202174.87370844441</v>
      </c>
      <c r="AB95" s="21">
        <f t="shared" si="14"/>
        <v>-47.091271555575076</v>
      </c>
      <c r="AC95">
        <f t="shared" si="22"/>
        <v>1292.7281788888795</v>
      </c>
      <c r="AD95">
        <f t="shared" si="15"/>
        <v>202180.08601088886</v>
      </c>
      <c r="AE95">
        <f t="shared" si="13"/>
        <v>-41.878969111130573</v>
      </c>
      <c r="AF95">
        <f t="shared" si="16"/>
        <v>1297.9404813333338</v>
      </c>
    </row>
    <row r="96" spans="1:32">
      <c r="A96">
        <v>91</v>
      </c>
      <c r="B96">
        <v>204778.87570199999</v>
      </c>
      <c r="C96" s="17">
        <v>147</v>
      </c>
      <c r="D96">
        <v>199996</v>
      </c>
      <c r="E96">
        <v>310</v>
      </c>
      <c r="F96">
        <v>204489</v>
      </c>
      <c r="G96">
        <v>91.137967208500001</v>
      </c>
      <c r="H96">
        <v>310</v>
      </c>
      <c r="I96">
        <v>1358</v>
      </c>
      <c r="K96">
        <f t="shared" si="17"/>
        <v>2556.9107220000005</v>
      </c>
      <c r="L96">
        <f t="shared" si="18"/>
        <v>1278.4553610000003</v>
      </c>
      <c r="M96">
        <f t="shared" si="19"/>
        <v>1278.4553610000003</v>
      </c>
      <c r="N96" t="str">
        <f t="shared" si="20"/>
        <v/>
      </c>
      <c r="O96">
        <f t="shared" si="21"/>
        <v>2</v>
      </c>
      <c r="P96">
        <f>SUM($O$8:O96)</f>
        <v>155</v>
      </c>
      <c r="Q96" s="21"/>
      <c r="R96" s="21"/>
      <c r="S96" s="21"/>
      <c r="T96" s="21"/>
      <c r="U96" s="21"/>
      <c r="V96" s="21"/>
      <c r="W96" s="21"/>
      <c r="X96" s="23"/>
      <c r="Y96" s="21"/>
      <c r="Z96" s="21"/>
      <c r="AA96" s="21">
        <f>O96*Sheet6!$W$97 +AA95</f>
        <v>204760.3300662222</v>
      </c>
      <c r="AB96" s="21">
        <f t="shared" si="14"/>
        <v>-18.545635777787538</v>
      </c>
      <c r="AC96">
        <f t="shared" si="22"/>
        <v>1292.728178888894</v>
      </c>
      <c r="AD96">
        <f t="shared" si="15"/>
        <v>204760.75467111109</v>
      </c>
      <c r="AE96">
        <f t="shared" si="13"/>
        <v>-18.121030888898531</v>
      </c>
      <c r="AF96">
        <f t="shared" si="16"/>
        <v>1292.9404813333338</v>
      </c>
    </row>
    <row r="97" spans="1:32">
      <c r="A97">
        <v>92</v>
      </c>
      <c r="B97">
        <v>207345.78642399999</v>
      </c>
      <c r="C97" s="17">
        <v>149</v>
      </c>
      <c r="D97">
        <v>202712</v>
      </c>
      <c r="E97">
        <v>630</v>
      </c>
      <c r="F97">
        <v>207205</v>
      </c>
      <c r="G97">
        <v>92.280384972099995</v>
      </c>
      <c r="H97">
        <v>630</v>
      </c>
      <c r="I97">
        <v>1358</v>
      </c>
      <c r="K97">
        <f t="shared" si="17"/>
        <v>2566.9107220000005</v>
      </c>
      <c r="L97">
        <f t="shared" si="18"/>
        <v>1283.4553610000003</v>
      </c>
      <c r="M97">
        <f t="shared" si="19"/>
        <v>1283.4553610000003</v>
      </c>
      <c r="N97" t="str">
        <f t="shared" si="20"/>
        <v/>
      </c>
      <c r="O97">
        <f t="shared" si="21"/>
        <v>2</v>
      </c>
      <c r="P97">
        <f>SUM($O$8:O97)</f>
        <v>157</v>
      </c>
      <c r="Q97" s="21">
        <f>SUM(O93:O97)</f>
        <v>9</v>
      </c>
      <c r="R97" s="21">
        <f>SUM(Q88:Q97)</f>
        <v>17</v>
      </c>
      <c r="S97" s="21"/>
      <c r="T97" s="21">
        <f>SUM(O68:O97)</f>
        <v>52</v>
      </c>
      <c r="U97" s="21">
        <f>($B97-$B92)/8</f>
        <v>1454.3192012500003</v>
      </c>
      <c r="V97" s="21">
        <f>($B97-$B92)/9</f>
        <v>1292.7281788888893</v>
      </c>
      <c r="W97" s="21">
        <f>IF(U97&lt;1400,U97,V97)</f>
        <v>1292.7281788888893</v>
      </c>
      <c r="X97" s="21">
        <f>($B97-$B87)/17</f>
        <v>1290.5357188235298</v>
      </c>
      <c r="Y97" s="21">
        <f>($B97-$B87)/18</f>
        <v>1218.8392900000003</v>
      </c>
      <c r="Z97" s="21"/>
      <c r="AA97" s="21">
        <f>O97*Sheet6!$W$97 +AA96</f>
        <v>207345.78642399999</v>
      </c>
      <c r="AB97" s="21">
        <f t="shared" si="14"/>
        <v>0</v>
      </c>
      <c r="AC97">
        <f t="shared" si="22"/>
        <v>1292.728178888894</v>
      </c>
      <c r="AD97">
        <f t="shared" si="15"/>
        <v>207340.57412155555</v>
      </c>
      <c r="AE97">
        <f t="shared" si="13"/>
        <v>-5.2123024444445036</v>
      </c>
      <c r="AF97">
        <f t="shared" si="16"/>
        <v>1290.122027666667</v>
      </c>
    </row>
    <row r="98" spans="1:32">
      <c r="A98">
        <v>93</v>
      </c>
      <c r="B98">
        <v>209962.69714599999</v>
      </c>
      <c r="C98" s="17">
        <v>151</v>
      </c>
      <c r="D98">
        <v>205428</v>
      </c>
      <c r="E98">
        <v>1000</v>
      </c>
      <c r="F98">
        <v>209921</v>
      </c>
      <c r="G98">
        <v>93.445055511199996</v>
      </c>
      <c r="H98">
        <v>1000</v>
      </c>
      <c r="I98">
        <v>1358</v>
      </c>
      <c r="K98">
        <f t="shared" si="17"/>
        <v>2616.9107220000005</v>
      </c>
      <c r="L98">
        <f t="shared" si="18"/>
        <v>1308.4553610000003</v>
      </c>
      <c r="M98">
        <f t="shared" si="19"/>
        <v>1308.4553610000003</v>
      </c>
      <c r="N98" t="str">
        <f t="shared" si="20"/>
        <v/>
      </c>
      <c r="O98">
        <f t="shared" si="21"/>
        <v>2</v>
      </c>
      <c r="P98">
        <f>SUM($O$8:O98)</f>
        <v>159</v>
      </c>
      <c r="Q98" s="21"/>
      <c r="R98" s="21"/>
      <c r="S98" s="21"/>
      <c r="T98" s="21"/>
      <c r="U98" s="21"/>
      <c r="V98" s="21"/>
      <c r="W98" s="21"/>
      <c r="X98" s="23"/>
      <c r="Y98" s="21"/>
      <c r="Z98" s="21"/>
      <c r="AA98" s="21">
        <f>O98*Sheet6!$W$102 +AA97</f>
        <v>209931.24278177778</v>
      </c>
      <c r="AB98" s="21">
        <f t="shared" si="14"/>
        <v>-31.454364222212462</v>
      </c>
      <c r="AC98">
        <f t="shared" si="22"/>
        <v>1292.728178888894</v>
      </c>
      <c r="AD98">
        <f t="shared" si="15"/>
        <v>209905.00071999998</v>
      </c>
      <c r="AE98">
        <f t="shared" si="13"/>
        <v>-57.696426000009524</v>
      </c>
      <c r="AF98">
        <f t="shared" si="16"/>
        <v>1279.6071480000003</v>
      </c>
    </row>
    <row r="99" spans="1:32">
      <c r="A99">
        <v>94</v>
      </c>
      <c r="B99">
        <v>211209.60786799999</v>
      </c>
      <c r="C99" s="17">
        <v>152</v>
      </c>
      <c r="D99">
        <v>206786</v>
      </c>
      <c r="E99">
        <v>0</v>
      </c>
      <c r="F99">
        <v>211279</v>
      </c>
      <c r="G99">
        <v>94</v>
      </c>
      <c r="H99">
        <v>0</v>
      </c>
      <c r="I99">
        <v>1358</v>
      </c>
      <c r="K99">
        <f t="shared" si="17"/>
        <v>1246.9107220000005</v>
      </c>
      <c r="L99">
        <f t="shared" si="18"/>
        <v>623.45536100000027</v>
      </c>
      <c r="M99">
        <f t="shared" si="19"/>
        <v>1246.9107220000005</v>
      </c>
      <c r="N99" t="str">
        <f t="shared" si="20"/>
        <v>X</v>
      </c>
      <c r="O99">
        <f t="shared" si="21"/>
        <v>1</v>
      </c>
      <c r="P99">
        <f>SUM($O$8:O99)</f>
        <v>160</v>
      </c>
      <c r="Q99" s="21"/>
      <c r="R99" s="21"/>
      <c r="S99" s="21"/>
      <c r="T99" s="21"/>
      <c r="U99" s="21"/>
      <c r="V99" s="21"/>
      <c r="W99" s="21"/>
      <c r="X99" s="23"/>
      <c r="Y99" s="21"/>
      <c r="Z99" s="21"/>
      <c r="AA99" s="21">
        <f>O99*Sheet6!$W$102 +AA98</f>
        <v>211223.97096066666</v>
      </c>
      <c r="AB99" s="21">
        <f t="shared" si="14"/>
        <v>14.363092666666489</v>
      </c>
      <c r="AC99">
        <f t="shared" si="22"/>
        <v>1292.7281788888795</v>
      </c>
      <c r="AD99">
        <f t="shared" si="15"/>
        <v>211215.84992977779</v>
      </c>
      <c r="AE99">
        <f t="shared" si="13"/>
        <v>6.2420617777970619</v>
      </c>
      <c r="AF99">
        <f t="shared" si="16"/>
        <v>1284.6071480000003</v>
      </c>
    </row>
    <row r="100" spans="1:32">
      <c r="A100">
        <v>95</v>
      </c>
      <c r="B100">
        <v>213806.51858999999</v>
      </c>
      <c r="C100" s="17">
        <v>154</v>
      </c>
      <c r="D100">
        <v>209502</v>
      </c>
      <c r="E100">
        <v>350</v>
      </c>
      <c r="F100">
        <v>213995</v>
      </c>
      <c r="G100">
        <v>95.155769428900001</v>
      </c>
      <c r="H100">
        <v>350</v>
      </c>
      <c r="I100">
        <v>1358</v>
      </c>
      <c r="K100">
        <f t="shared" si="17"/>
        <v>2596.9107220000005</v>
      </c>
      <c r="L100">
        <f t="shared" si="18"/>
        <v>1298.4553610000003</v>
      </c>
      <c r="M100">
        <f t="shared" si="19"/>
        <v>1298.4553610000003</v>
      </c>
      <c r="N100" t="str">
        <f t="shared" si="20"/>
        <v/>
      </c>
      <c r="O100">
        <f t="shared" si="21"/>
        <v>2</v>
      </c>
      <c r="P100">
        <f>SUM($O$8:O100)</f>
        <v>162</v>
      </c>
      <c r="Q100" s="21"/>
      <c r="R100" s="21"/>
      <c r="S100" s="21"/>
      <c r="T100" s="21"/>
      <c r="U100" s="21"/>
      <c r="V100" s="21"/>
      <c r="W100" s="21"/>
      <c r="X100" s="23"/>
      <c r="Y100" s="21"/>
      <c r="Z100" s="21"/>
      <c r="AA100" s="21">
        <f>O100*Sheet6!$W$102 +AA99</f>
        <v>213809.42731844445</v>
      </c>
      <c r="AB100" s="21">
        <f t="shared" si="14"/>
        <v>2.9087284444540273</v>
      </c>
      <c r="AC100">
        <f t="shared" si="22"/>
        <v>1292.728178888894</v>
      </c>
      <c r="AD100">
        <f t="shared" si="15"/>
        <v>213786.51858999999</v>
      </c>
      <c r="AE100">
        <f t="shared" si="13"/>
        <v>-20</v>
      </c>
      <c r="AF100">
        <f t="shared" si="16"/>
        <v>1281.273814666667</v>
      </c>
    </row>
    <row r="101" spans="1:32">
      <c r="A101">
        <v>96</v>
      </c>
      <c r="B101">
        <v>216403.42931199999</v>
      </c>
      <c r="C101" s="17">
        <v>156</v>
      </c>
      <c r="D101">
        <v>212218</v>
      </c>
      <c r="E101">
        <v>700</v>
      </c>
      <c r="F101">
        <v>216711</v>
      </c>
      <c r="G101">
        <v>96.311538857800002</v>
      </c>
      <c r="H101">
        <v>700</v>
      </c>
      <c r="I101">
        <v>1358</v>
      </c>
      <c r="K101">
        <f t="shared" si="17"/>
        <v>2596.9107220000005</v>
      </c>
      <c r="L101">
        <f t="shared" si="18"/>
        <v>1298.4553610000003</v>
      </c>
      <c r="M101">
        <f t="shared" si="19"/>
        <v>1298.4553610000003</v>
      </c>
      <c r="N101" t="str">
        <f t="shared" si="20"/>
        <v/>
      </c>
      <c r="O101">
        <f t="shared" si="21"/>
        <v>2</v>
      </c>
      <c r="P101">
        <f>SUM($O$8:O101)</f>
        <v>164</v>
      </c>
      <c r="Q101" s="21"/>
      <c r="R101" s="21"/>
      <c r="S101" s="21"/>
      <c r="T101" s="21"/>
      <c r="U101" s="21"/>
      <c r="V101" s="21"/>
      <c r="W101" s="21"/>
      <c r="X101" s="23"/>
      <c r="Y101" s="21"/>
      <c r="Z101" s="21"/>
      <c r="AA101" s="21">
        <f>O101*Sheet6!$W$102 +AA100</f>
        <v>216394.88367622223</v>
      </c>
      <c r="AB101" s="21">
        <f t="shared" si="14"/>
        <v>-8.5456357777584344</v>
      </c>
      <c r="AC101">
        <f t="shared" si="22"/>
        <v>1292.728178888894</v>
      </c>
      <c r="AD101">
        <f t="shared" si="15"/>
        <v>216399.67137377779</v>
      </c>
      <c r="AE101">
        <f t="shared" si="13"/>
        <v>-3.7579382222029381</v>
      </c>
      <c r="AF101">
        <f t="shared" si="16"/>
        <v>1295.122027666667</v>
      </c>
    </row>
    <row r="102" spans="1:32">
      <c r="A102">
        <v>97</v>
      </c>
      <c r="B102">
        <v>218980.34003399999</v>
      </c>
      <c r="C102" s="17">
        <v>158</v>
      </c>
      <c r="D102">
        <v>214934</v>
      </c>
      <c r="E102">
        <v>1030</v>
      </c>
      <c r="F102">
        <v>219427</v>
      </c>
      <c r="G102">
        <v>97.458407176500003</v>
      </c>
      <c r="H102">
        <v>1030</v>
      </c>
      <c r="I102">
        <v>1358</v>
      </c>
      <c r="K102">
        <f t="shared" si="17"/>
        <v>2576.9107220000005</v>
      </c>
      <c r="L102">
        <f t="shared" si="18"/>
        <v>1288.4553610000003</v>
      </c>
      <c r="M102">
        <f t="shared" si="19"/>
        <v>1288.4553610000003</v>
      </c>
      <c r="N102" t="str">
        <f t="shared" si="20"/>
        <v/>
      </c>
      <c r="O102">
        <f t="shared" si="21"/>
        <v>2</v>
      </c>
      <c r="P102">
        <f>SUM($O$8:O102)</f>
        <v>166</v>
      </c>
      <c r="Q102" s="21">
        <f>SUM(O98:O102)</f>
        <v>9</v>
      </c>
      <c r="R102" s="21"/>
      <c r="S102" s="21"/>
      <c r="T102" s="21"/>
      <c r="U102" s="21">
        <f>($B102-$B97)/8</f>
        <v>1454.3192012500003</v>
      </c>
      <c r="V102" s="21">
        <f>($B102-$B97)/9</f>
        <v>1292.7281788888893</v>
      </c>
      <c r="W102" s="21">
        <f>IF(U102&lt;1400,U102,V102)</f>
        <v>1292.7281788888893</v>
      </c>
      <c r="X102" s="23"/>
      <c r="Y102" s="21"/>
      <c r="Z102" s="21"/>
      <c r="AA102" s="21">
        <f>O102*Sheet6!$W$102 +AA101</f>
        <v>218980.34003400002</v>
      </c>
      <c r="AB102" s="21">
        <f t="shared" si="14"/>
        <v>0</v>
      </c>
      <c r="AC102">
        <f t="shared" si="22"/>
        <v>1292.728178888894</v>
      </c>
      <c r="AD102">
        <f t="shared" si="15"/>
        <v>218950.76463888891</v>
      </c>
      <c r="AE102">
        <f t="shared" si="13"/>
        <v>-29.575395111081889</v>
      </c>
      <c r="AF102">
        <f t="shared" si="16"/>
        <v>1277.9404813333338</v>
      </c>
    </row>
    <row r="103" spans="1:32">
      <c r="A103">
        <v>98</v>
      </c>
      <c r="B103">
        <v>220227.25075599999</v>
      </c>
      <c r="C103" s="17">
        <v>159</v>
      </c>
      <c r="D103">
        <v>216292</v>
      </c>
      <c r="E103">
        <v>30</v>
      </c>
      <c r="F103">
        <v>220785</v>
      </c>
      <c r="G103">
        <v>98.013351665299993</v>
      </c>
      <c r="H103">
        <v>30</v>
      </c>
      <c r="I103">
        <v>1358</v>
      </c>
      <c r="K103">
        <f t="shared" si="17"/>
        <v>1246.9107220000005</v>
      </c>
      <c r="L103">
        <f t="shared" si="18"/>
        <v>623.45536100000027</v>
      </c>
      <c r="M103">
        <f t="shared" si="19"/>
        <v>1246.9107220000005</v>
      </c>
      <c r="N103" t="str">
        <f t="shared" si="20"/>
        <v>X</v>
      </c>
      <c r="O103">
        <f t="shared" si="21"/>
        <v>1</v>
      </c>
      <c r="P103">
        <f>SUM($O$8:O103)</f>
        <v>167</v>
      </c>
      <c r="Q103" s="21"/>
      <c r="R103" s="21"/>
      <c r="S103" s="21"/>
      <c r="T103" s="21"/>
      <c r="U103" s="21"/>
      <c r="V103" s="21"/>
      <c r="W103" s="21"/>
      <c r="X103" s="23"/>
      <c r="Y103" s="21"/>
      <c r="Z103" s="21"/>
      <c r="AA103" s="21">
        <f>O103*Sheet6!$W$107 +AA102</f>
        <v>220260.90923525003</v>
      </c>
      <c r="AB103" s="21">
        <f t="shared" si="14"/>
        <v>33.65847925003618</v>
      </c>
      <c r="AC103">
        <f t="shared" si="22"/>
        <v>1280.5692012500076</v>
      </c>
      <c r="AD103">
        <f t="shared" si="15"/>
        <v>220256.61384866669</v>
      </c>
      <c r="AE103">
        <f t="shared" ref="AE103:AE134" si="23">AD103-B103</f>
        <v>29.363092666695593</v>
      </c>
      <c r="AF103">
        <f t="shared" si="16"/>
        <v>1276.273814666667</v>
      </c>
    </row>
    <row r="104" spans="1:32">
      <c r="A104">
        <v>99</v>
      </c>
      <c r="B104">
        <v>222814.16147799999</v>
      </c>
      <c r="C104" s="17">
        <v>160</v>
      </c>
      <c r="D104">
        <v>217650</v>
      </c>
      <c r="E104">
        <v>370</v>
      </c>
      <c r="F104">
        <v>222143</v>
      </c>
      <c r="G104">
        <v>99.164670539100001</v>
      </c>
      <c r="H104">
        <v>370</v>
      </c>
      <c r="I104">
        <v>1358</v>
      </c>
      <c r="K104">
        <f t="shared" si="17"/>
        <v>2586.9107220000005</v>
      </c>
      <c r="L104">
        <f t="shared" si="18"/>
        <v>1293.4553610000003</v>
      </c>
      <c r="M104">
        <f t="shared" si="19"/>
        <v>1293.4553610000003</v>
      </c>
      <c r="N104" t="str">
        <f t="shared" si="20"/>
        <v/>
      </c>
      <c r="O104">
        <f t="shared" si="21"/>
        <v>2</v>
      </c>
      <c r="P104">
        <f>SUM($O$8:O104)</f>
        <v>169</v>
      </c>
      <c r="Q104" s="21"/>
      <c r="R104" s="21"/>
      <c r="S104" s="21"/>
      <c r="T104" s="21"/>
      <c r="U104" s="21"/>
      <c r="V104" s="21"/>
      <c r="W104" s="21"/>
      <c r="X104" s="23"/>
      <c r="Y104" s="21"/>
      <c r="Z104" s="21"/>
      <c r="AA104" s="21">
        <f>O104*Sheet6!$W$107 +AA103</f>
        <v>222822.04763775005</v>
      </c>
      <c r="AB104" s="21">
        <f t="shared" si="14"/>
        <v>7.8861597500508651</v>
      </c>
      <c r="AC104">
        <f t="shared" si="22"/>
        <v>1280.5692012500076</v>
      </c>
      <c r="AD104">
        <f t="shared" ref="AD104:AD135" si="24">AA103+O104*AVERAGE(M103:M105)</f>
        <v>222820.12353125002</v>
      </c>
      <c r="AE104">
        <f t="shared" si="23"/>
        <v>5.9620532500266563</v>
      </c>
      <c r="AF104">
        <f t="shared" ref="AF104:AF135" si="25">AVERAGE(M103:M105)</f>
        <v>1279.6071480000003</v>
      </c>
    </row>
    <row r="105" spans="1:32">
      <c r="A105">
        <v>100</v>
      </c>
      <c r="B105">
        <v>225411.0722</v>
      </c>
      <c r="C105" s="17">
        <v>162</v>
      </c>
      <c r="D105">
        <v>220366</v>
      </c>
      <c r="E105">
        <v>720</v>
      </c>
      <c r="F105">
        <v>224859</v>
      </c>
      <c r="G105">
        <v>100.320439968</v>
      </c>
      <c r="H105">
        <v>720</v>
      </c>
      <c r="I105">
        <v>1358</v>
      </c>
      <c r="K105">
        <f t="shared" si="17"/>
        <v>2596.9107220000005</v>
      </c>
      <c r="L105">
        <f t="shared" si="18"/>
        <v>1298.4553610000003</v>
      </c>
      <c r="M105">
        <f t="shared" si="19"/>
        <v>1298.4553610000003</v>
      </c>
      <c r="N105" t="str">
        <f t="shared" si="20"/>
        <v/>
      </c>
      <c r="O105">
        <f t="shared" si="21"/>
        <v>2</v>
      </c>
      <c r="P105">
        <f>SUM($O$8:O105)</f>
        <v>171</v>
      </c>
      <c r="Q105" s="21"/>
      <c r="R105" s="21"/>
      <c r="S105" s="21"/>
      <c r="T105" s="21"/>
      <c r="U105" s="21"/>
      <c r="V105" s="21"/>
      <c r="W105" s="21"/>
      <c r="X105" s="23"/>
      <c r="Y105" s="21"/>
      <c r="Z105" s="21"/>
      <c r="AA105" s="21">
        <f>O105*Sheet6!$W$107 +AA104</f>
        <v>225383.18604025006</v>
      </c>
      <c r="AB105" s="21">
        <f t="shared" si="14"/>
        <v>-27.88615974993445</v>
      </c>
      <c r="AC105">
        <f t="shared" si="22"/>
        <v>1280.5692012500076</v>
      </c>
      <c r="AD105">
        <f t="shared" si="24"/>
        <v>225412.29169308339</v>
      </c>
      <c r="AE105">
        <f t="shared" si="23"/>
        <v>1.2194930833938997</v>
      </c>
      <c r="AF105">
        <f t="shared" si="25"/>
        <v>1295.122027666667</v>
      </c>
    </row>
    <row r="106" spans="1:32">
      <c r="A106">
        <v>101</v>
      </c>
      <c r="B106">
        <v>227997.982922</v>
      </c>
      <c r="C106" s="17">
        <v>164</v>
      </c>
      <c r="D106">
        <v>223082</v>
      </c>
      <c r="E106">
        <v>1060</v>
      </c>
      <c r="F106">
        <v>227575</v>
      </c>
      <c r="G106">
        <v>101.471758842</v>
      </c>
      <c r="H106">
        <v>1060</v>
      </c>
      <c r="I106">
        <v>1358</v>
      </c>
      <c r="K106">
        <f t="shared" si="17"/>
        <v>2586.9107220000005</v>
      </c>
      <c r="L106">
        <f t="shared" si="18"/>
        <v>1293.4553610000003</v>
      </c>
      <c r="M106">
        <f t="shared" si="19"/>
        <v>1293.4553610000003</v>
      </c>
      <c r="N106" t="str">
        <f t="shared" si="20"/>
        <v/>
      </c>
      <c r="O106">
        <f t="shared" si="21"/>
        <v>2</v>
      </c>
      <c r="P106">
        <f>SUM($O$8:O106)</f>
        <v>173</v>
      </c>
      <c r="Q106" s="21"/>
      <c r="R106" s="21"/>
      <c r="S106" s="21"/>
      <c r="T106" s="21"/>
      <c r="U106" s="21"/>
      <c r="V106" s="21"/>
      <c r="W106" s="21"/>
      <c r="X106" s="23"/>
      <c r="Y106" s="21"/>
      <c r="Z106" s="21"/>
      <c r="AA106" s="21">
        <f>O106*Sheet6!$W$107 +AA105</f>
        <v>227944.32444275008</v>
      </c>
      <c r="AB106" s="21">
        <f t="shared" si="14"/>
        <v>-53.658479249919765</v>
      </c>
      <c r="AC106">
        <f t="shared" si="22"/>
        <v>1280.5692012500076</v>
      </c>
      <c r="AD106">
        <f t="shared" si="24"/>
        <v>227929.06700291674</v>
      </c>
      <c r="AE106">
        <f t="shared" si="23"/>
        <v>-68.915919083257904</v>
      </c>
      <c r="AF106">
        <f t="shared" si="25"/>
        <v>1272.9404813333338</v>
      </c>
    </row>
    <row r="107" spans="1:32">
      <c r="A107">
        <v>102</v>
      </c>
      <c r="B107">
        <v>229224.893644</v>
      </c>
      <c r="C107" s="17">
        <v>165</v>
      </c>
      <c r="D107">
        <v>224440</v>
      </c>
      <c r="E107">
        <v>40</v>
      </c>
      <c r="F107">
        <v>228933</v>
      </c>
      <c r="G107">
        <v>102.01780221999999</v>
      </c>
      <c r="H107">
        <v>40</v>
      </c>
      <c r="I107">
        <v>1358</v>
      </c>
      <c r="K107">
        <f t="shared" si="17"/>
        <v>1226.9107220000005</v>
      </c>
      <c r="L107">
        <f t="shared" si="18"/>
        <v>613.45536100000027</v>
      </c>
      <c r="M107">
        <f t="shared" si="19"/>
        <v>1226.9107220000005</v>
      </c>
      <c r="N107" t="str">
        <f t="shared" si="20"/>
        <v>X</v>
      </c>
      <c r="O107">
        <f t="shared" si="21"/>
        <v>1</v>
      </c>
      <c r="P107">
        <f>SUM($O$8:O107)</f>
        <v>174</v>
      </c>
      <c r="Q107" s="21">
        <f>SUM(O103:O107)</f>
        <v>8</v>
      </c>
      <c r="R107" s="21">
        <f>SUM(Q98:Q107)</f>
        <v>17</v>
      </c>
      <c r="S107" s="21">
        <f>SUM(R88:R107)</f>
        <v>34</v>
      </c>
      <c r="T107" s="21"/>
      <c r="U107" s="21">
        <f>($B107-$B102)/8</f>
        <v>1280.5692012500003</v>
      </c>
      <c r="V107" s="21">
        <f>($B107-$B102)/9</f>
        <v>1138.2837344444447</v>
      </c>
      <c r="W107" s="21">
        <f>IF(U107&lt;1400,U107,V107)</f>
        <v>1280.5692012500003</v>
      </c>
      <c r="X107" s="21">
        <f>($B107-$B97)/17</f>
        <v>1287.0063070588239</v>
      </c>
      <c r="Y107" s="21">
        <f>($B107-$B97)/18</f>
        <v>1215.5059566666669</v>
      </c>
      <c r="Z107" s="21"/>
      <c r="AA107" s="21">
        <f>O107*Sheet6!$W$107 +AA106</f>
        <v>229224.89364400008</v>
      </c>
      <c r="AB107" s="21">
        <f t="shared" si="14"/>
        <v>0</v>
      </c>
      <c r="AC107">
        <f t="shared" si="22"/>
        <v>1280.5692012500076</v>
      </c>
      <c r="AD107">
        <f t="shared" si="24"/>
        <v>229222.2649240834</v>
      </c>
      <c r="AE107">
        <f t="shared" si="23"/>
        <v>-2.6287199165963102</v>
      </c>
      <c r="AF107">
        <f t="shared" si="25"/>
        <v>1277.9404813333338</v>
      </c>
    </row>
    <row r="108" spans="1:32">
      <c r="A108">
        <v>103</v>
      </c>
      <c r="B108">
        <v>231851.804366</v>
      </c>
      <c r="C108" s="17">
        <v>167</v>
      </c>
      <c r="D108">
        <v>227156</v>
      </c>
      <c r="E108">
        <v>420</v>
      </c>
      <c r="F108">
        <v>231649</v>
      </c>
      <c r="G108">
        <v>103.186923315</v>
      </c>
      <c r="H108">
        <v>420</v>
      </c>
      <c r="I108">
        <v>1358</v>
      </c>
      <c r="K108">
        <f t="shared" si="17"/>
        <v>2626.9107220000005</v>
      </c>
      <c r="L108">
        <f t="shared" si="18"/>
        <v>1313.4553610000003</v>
      </c>
      <c r="M108">
        <f t="shared" si="19"/>
        <v>1313.4553610000003</v>
      </c>
      <c r="N108" t="str">
        <f t="shared" si="20"/>
        <v/>
      </c>
      <c r="O108">
        <f t="shared" si="21"/>
        <v>2</v>
      </c>
      <c r="P108">
        <f>SUM($O$8:O108)</f>
        <v>176</v>
      </c>
      <c r="Q108" s="21"/>
      <c r="R108" s="21"/>
      <c r="S108" s="21"/>
      <c r="T108" s="21"/>
      <c r="U108" s="21"/>
      <c r="V108" s="21"/>
      <c r="W108" s="21"/>
      <c r="X108" s="23"/>
      <c r="Y108" s="21"/>
      <c r="Z108" s="21"/>
      <c r="AA108" s="21">
        <f>O108*Sheet6!$W$112 +AA107</f>
        <v>231819.23889066675</v>
      </c>
      <c r="AB108" s="21">
        <f t="shared" si="14"/>
        <v>-32.565475333249196</v>
      </c>
      <c r="AC108">
        <f t="shared" si="22"/>
        <v>1297.172623333332</v>
      </c>
      <c r="AD108">
        <f t="shared" si="24"/>
        <v>231774.10794000007</v>
      </c>
      <c r="AE108">
        <f t="shared" si="23"/>
        <v>-77.696425999922212</v>
      </c>
      <c r="AF108">
        <f t="shared" si="25"/>
        <v>1274.6071480000003</v>
      </c>
    </row>
    <row r="109" spans="1:32">
      <c r="A109">
        <v>104</v>
      </c>
      <c r="B109">
        <v>234418.715088</v>
      </c>
      <c r="C109" s="17">
        <v>169</v>
      </c>
      <c r="D109">
        <v>229872</v>
      </c>
      <c r="E109">
        <v>740</v>
      </c>
      <c r="F109">
        <v>234365</v>
      </c>
      <c r="G109">
        <v>104.329341078</v>
      </c>
      <c r="H109">
        <v>740</v>
      </c>
      <c r="I109">
        <v>1358</v>
      </c>
      <c r="K109">
        <f t="shared" si="17"/>
        <v>2566.9107220000005</v>
      </c>
      <c r="L109">
        <f t="shared" si="18"/>
        <v>1283.4553610000003</v>
      </c>
      <c r="M109">
        <f t="shared" si="19"/>
        <v>1283.4553610000003</v>
      </c>
      <c r="N109" t="str">
        <f t="shared" si="20"/>
        <v/>
      </c>
      <c r="O109">
        <f t="shared" si="21"/>
        <v>2</v>
      </c>
      <c r="P109">
        <f>SUM($O$8:O109)</f>
        <v>178</v>
      </c>
      <c r="Q109" s="21"/>
      <c r="R109" s="21"/>
      <c r="S109" s="21"/>
      <c r="T109" s="21"/>
      <c r="U109" s="21"/>
      <c r="V109" s="21"/>
      <c r="W109" s="21"/>
      <c r="X109" s="23"/>
      <c r="Y109" s="21"/>
      <c r="Z109" s="21"/>
      <c r="AA109" s="21">
        <f>O109*Sheet6!$W$112 +AA108</f>
        <v>234413.58413733341</v>
      </c>
      <c r="AB109" s="21">
        <f t="shared" si="14"/>
        <v>-5.1309506665857043</v>
      </c>
      <c r="AC109">
        <f t="shared" si="22"/>
        <v>1297.172623333332</v>
      </c>
      <c r="AD109">
        <f t="shared" si="24"/>
        <v>234426.14961266675</v>
      </c>
      <c r="AE109">
        <f t="shared" si="23"/>
        <v>7.4345246667508036</v>
      </c>
      <c r="AF109">
        <f t="shared" si="25"/>
        <v>1303.4553610000003</v>
      </c>
    </row>
    <row r="110" spans="1:32">
      <c r="A110">
        <v>105</v>
      </c>
      <c r="B110">
        <v>237045.62581</v>
      </c>
      <c r="C110" s="17">
        <v>171</v>
      </c>
      <c r="D110">
        <v>232588</v>
      </c>
      <c r="E110">
        <v>1120</v>
      </c>
      <c r="F110">
        <v>237081</v>
      </c>
      <c r="G110">
        <v>105.49846217299999</v>
      </c>
      <c r="H110">
        <v>1120</v>
      </c>
      <c r="I110">
        <v>1358</v>
      </c>
      <c r="K110">
        <f t="shared" si="17"/>
        <v>2626.9107220000005</v>
      </c>
      <c r="L110">
        <f t="shared" si="18"/>
        <v>1313.4553610000003</v>
      </c>
      <c r="M110">
        <f t="shared" si="19"/>
        <v>1313.4553610000003</v>
      </c>
      <c r="N110" t="str">
        <f t="shared" si="20"/>
        <v/>
      </c>
      <c r="O110">
        <f t="shared" si="21"/>
        <v>2</v>
      </c>
      <c r="P110">
        <f>SUM($O$8:O110)</f>
        <v>180</v>
      </c>
      <c r="Q110" s="21"/>
      <c r="R110" s="21"/>
      <c r="S110" s="21"/>
      <c r="T110" s="21"/>
      <c r="U110" s="21"/>
      <c r="V110" s="21"/>
      <c r="W110" s="21"/>
      <c r="X110" s="23"/>
      <c r="Y110" s="21"/>
      <c r="Z110" s="21"/>
      <c r="AA110" s="21">
        <f>O110*Sheet6!$W$112 +AA109</f>
        <v>237007.92938400008</v>
      </c>
      <c r="AB110" s="21">
        <f t="shared" si="14"/>
        <v>-37.696425999922212</v>
      </c>
      <c r="AC110">
        <f t="shared" si="22"/>
        <v>1297.172623333332</v>
      </c>
      <c r="AD110">
        <f t="shared" si="24"/>
        <v>236969.46510000009</v>
      </c>
      <c r="AE110">
        <f t="shared" si="23"/>
        <v>-76.160709999909159</v>
      </c>
      <c r="AF110">
        <f t="shared" si="25"/>
        <v>1277.9404813333338</v>
      </c>
    </row>
    <row r="111" spans="1:32">
      <c r="A111">
        <v>106</v>
      </c>
      <c r="B111">
        <v>238282.536532</v>
      </c>
      <c r="C111" s="17">
        <v>172</v>
      </c>
      <c r="D111">
        <v>233946</v>
      </c>
      <c r="E111">
        <v>110</v>
      </c>
      <c r="F111">
        <v>238439</v>
      </c>
      <c r="G111">
        <v>106.04895610600001</v>
      </c>
      <c r="H111">
        <v>110</v>
      </c>
      <c r="I111">
        <v>1358</v>
      </c>
      <c r="K111">
        <f t="shared" si="17"/>
        <v>1236.9107220000005</v>
      </c>
      <c r="L111">
        <f t="shared" si="18"/>
        <v>618.45536100000027</v>
      </c>
      <c r="M111">
        <f t="shared" si="19"/>
        <v>1236.9107220000005</v>
      </c>
      <c r="N111" t="str">
        <f t="shared" si="20"/>
        <v>X</v>
      </c>
      <c r="O111">
        <f t="shared" si="21"/>
        <v>1</v>
      </c>
      <c r="P111">
        <f>SUM($O$8:O111)</f>
        <v>181</v>
      </c>
      <c r="Q111" s="21"/>
      <c r="R111" s="21"/>
      <c r="S111" s="21"/>
      <c r="T111" s="21"/>
      <c r="U111" s="21"/>
      <c r="V111" s="21"/>
      <c r="W111" s="21"/>
      <c r="X111" s="23"/>
      <c r="Y111" s="21"/>
      <c r="Z111" s="21"/>
      <c r="AA111" s="21">
        <f>O111*Sheet6!$W$112 +AA110</f>
        <v>238305.10200733342</v>
      </c>
      <c r="AB111" s="21">
        <f t="shared" si="14"/>
        <v>22.565475333423819</v>
      </c>
      <c r="AC111">
        <f t="shared" si="22"/>
        <v>1297.1726233333466</v>
      </c>
      <c r="AD111">
        <f t="shared" si="24"/>
        <v>238294.20319866674</v>
      </c>
      <c r="AE111">
        <f t="shared" si="23"/>
        <v>11.666666666744277</v>
      </c>
      <c r="AF111">
        <f t="shared" si="25"/>
        <v>1286.273814666667</v>
      </c>
    </row>
    <row r="112" spans="1:32">
      <c r="A112">
        <v>107</v>
      </c>
      <c r="B112">
        <v>240899.447254</v>
      </c>
      <c r="C112" s="17">
        <v>174</v>
      </c>
      <c r="D112">
        <v>236662</v>
      </c>
      <c r="E112">
        <v>480</v>
      </c>
      <c r="F112">
        <v>241155</v>
      </c>
      <c r="G112">
        <v>107.21362664500001</v>
      </c>
      <c r="H112">
        <v>480</v>
      </c>
      <c r="I112">
        <v>1358</v>
      </c>
      <c r="K112">
        <f t="shared" si="17"/>
        <v>2616.9107220000005</v>
      </c>
      <c r="L112">
        <f t="shared" si="18"/>
        <v>1308.4553610000003</v>
      </c>
      <c r="M112">
        <f t="shared" si="19"/>
        <v>1308.4553610000003</v>
      </c>
      <c r="N112" t="str">
        <f t="shared" si="20"/>
        <v/>
      </c>
      <c r="O112">
        <f t="shared" si="21"/>
        <v>2</v>
      </c>
      <c r="P112">
        <f>SUM($O$8:O112)</f>
        <v>183</v>
      </c>
      <c r="Q112" s="21">
        <f>SUM(O108:O112)</f>
        <v>9</v>
      </c>
      <c r="R112" s="21"/>
      <c r="S112" s="21"/>
      <c r="T112" s="21"/>
      <c r="U112" s="21">
        <f>($B112-$B107)/8</f>
        <v>1459.3192012500003</v>
      </c>
      <c r="V112" s="21">
        <f>($B112-$B107)/9</f>
        <v>1297.1726233333336</v>
      </c>
      <c r="W112" s="21">
        <f>IF(U112&lt;1400,U112,V112)</f>
        <v>1297.1726233333336</v>
      </c>
      <c r="X112" s="23"/>
      <c r="Y112" s="21"/>
      <c r="Z112" s="21"/>
      <c r="AA112" s="21">
        <f>O112*Sheet6!$W$112 +AA111</f>
        <v>240899.44725400009</v>
      </c>
      <c r="AB112" s="21">
        <f t="shared" si="14"/>
        <v>0</v>
      </c>
      <c r="AC112">
        <f t="shared" si="22"/>
        <v>1297.172623333332</v>
      </c>
      <c r="AD112">
        <f t="shared" si="24"/>
        <v>240870.9829700001</v>
      </c>
      <c r="AE112">
        <f t="shared" si="23"/>
        <v>-28.464283999899635</v>
      </c>
      <c r="AF112">
        <f t="shared" si="25"/>
        <v>1282.9404813333338</v>
      </c>
    </row>
    <row r="113" spans="1:32">
      <c r="A113">
        <v>108</v>
      </c>
      <c r="B113">
        <v>243506.357976</v>
      </c>
      <c r="C113" s="17">
        <v>176</v>
      </c>
      <c r="D113">
        <v>239378</v>
      </c>
      <c r="E113">
        <v>840</v>
      </c>
      <c r="F113">
        <v>243871</v>
      </c>
      <c r="G113">
        <v>108.373846629</v>
      </c>
      <c r="H113">
        <v>840</v>
      </c>
      <c r="I113">
        <v>1358</v>
      </c>
      <c r="K113">
        <f t="shared" si="17"/>
        <v>2606.9107220000005</v>
      </c>
      <c r="L113">
        <f t="shared" si="18"/>
        <v>1303.4553610000003</v>
      </c>
      <c r="M113">
        <f t="shared" si="19"/>
        <v>1303.4553610000003</v>
      </c>
      <c r="N113" t="str">
        <f t="shared" si="20"/>
        <v/>
      </c>
      <c r="O113">
        <f t="shared" si="21"/>
        <v>2</v>
      </c>
      <c r="P113">
        <f>SUM($O$8:O113)</f>
        <v>185</v>
      </c>
      <c r="Q113" s="21"/>
      <c r="R113" s="21"/>
      <c r="S113" s="21"/>
      <c r="T113" s="21"/>
      <c r="U113" s="21"/>
      <c r="V113" s="21"/>
      <c r="W113" s="21"/>
      <c r="X113" s="23"/>
      <c r="Y113" s="21"/>
      <c r="Z113" s="21"/>
      <c r="AA113" s="21">
        <f>O113*Sheet6!$W$117 +AA112</f>
        <v>243491.57027844453</v>
      </c>
      <c r="AB113" s="21">
        <f t="shared" si="14"/>
        <v>-14.787697555468185</v>
      </c>
      <c r="AC113">
        <f t="shared" si="22"/>
        <v>1296.0615122222225</v>
      </c>
      <c r="AD113">
        <f t="shared" si="24"/>
        <v>243506.35797600009</v>
      </c>
      <c r="AE113">
        <f t="shared" si="23"/>
        <v>0</v>
      </c>
      <c r="AF113">
        <f t="shared" si="25"/>
        <v>1303.4553610000003</v>
      </c>
    </row>
    <row r="114" spans="1:32">
      <c r="A114">
        <v>109</v>
      </c>
      <c r="B114">
        <v>246103.268698</v>
      </c>
      <c r="C114" s="17">
        <v>178</v>
      </c>
      <c r="D114">
        <v>242094</v>
      </c>
      <c r="E114">
        <v>1190</v>
      </c>
      <c r="F114">
        <v>246587</v>
      </c>
      <c r="G114">
        <v>109.529616058</v>
      </c>
      <c r="H114">
        <v>1190</v>
      </c>
      <c r="I114">
        <v>1358</v>
      </c>
      <c r="K114">
        <f t="shared" si="17"/>
        <v>2596.9107220000005</v>
      </c>
      <c r="L114">
        <f t="shared" si="18"/>
        <v>1298.4553610000003</v>
      </c>
      <c r="M114">
        <f t="shared" si="19"/>
        <v>1298.4553610000003</v>
      </c>
      <c r="N114" t="str">
        <f t="shared" si="20"/>
        <v/>
      </c>
      <c r="O114">
        <f t="shared" si="21"/>
        <v>2</v>
      </c>
      <c r="P114">
        <f>SUM($O$8:O114)</f>
        <v>187</v>
      </c>
      <c r="Q114" s="21"/>
      <c r="R114" s="21"/>
      <c r="S114" s="21"/>
      <c r="T114" s="21"/>
      <c r="U114" s="21"/>
      <c r="V114" s="21"/>
      <c r="W114" s="21"/>
      <c r="X114" s="23"/>
      <c r="Y114" s="21"/>
      <c r="Z114" s="21"/>
      <c r="AA114" s="21">
        <f>O114*Sheet6!$W$117 +AA113</f>
        <v>246083.69330288898</v>
      </c>
      <c r="AB114" s="21">
        <f t="shared" si="14"/>
        <v>-19.575395111023681</v>
      </c>
      <c r="AC114">
        <f t="shared" si="22"/>
        <v>1296.0615122222225</v>
      </c>
      <c r="AD114">
        <f t="shared" si="24"/>
        <v>246070.78457444452</v>
      </c>
      <c r="AE114">
        <f t="shared" si="23"/>
        <v>-32.484123555477709</v>
      </c>
      <c r="AF114">
        <f t="shared" si="25"/>
        <v>1289.6071480000003</v>
      </c>
    </row>
    <row r="115" spans="1:32">
      <c r="A115">
        <v>110</v>
      </c>
      <c r="B115">
        <v>247370.17942</v>
      </c>
      <c r="C115" s="17">
        <v>179</v>
      </c>
      <c r="D115">
        <v>243452</v>
      </c>
      <c r="E115">
        <v>210</v>
      </c>
      <c r="F115">
        <v>247945</v>
      </c>
      <c r="G115">
        <v>110.09346165700001</v>
      </c>
      <c r="H115">
        <v>210</v>
      </c>
      <c r="I115">
        <v>1358</v>
      </c>
      <c r="K115">
        <f t="shared" si="17"/>
        <v>1266.9107220000005</v>
      </c>
      <c r="L115">
        <f t="shared" si="18"/>
        <v>633.45536100000027</v>
      </c>
      <c r="M115">
        <f t="shared" si="19"/>
        <v>1266.9107220000005</v>
      </c>
      <c r="N115" t="str">
        <f t="shared" si="20"/>
        <v>X</v>
      </c>
      <c r="O115">
        <f t="shared" si="21"/>
        <v>1</v>
      </c>
      <c r="P115">
        <f>SUM($O$8:O115)</f>
        <v>188</v>
      </c>
      <c r="Q115" s="21"/>
      <c r="R115" s="21"/>
      <c r="S115" s="21"/>
      <c r="T115" s="21"/>
      <c r="U115" s="21"/>
      <c r="V115" s="21"/>
      <c r="W115" s="21"/>
      <c r="X115" s="23"/>
      <c r="Y115" s="21"/>
      <c r="Z115" s="21"/>
      <c r="AA115" s="21">
        <f>O115*Sheet6!$W$117 +AA114</f>
        <v>247379.7548151112</v>
      </c>
      <c r="AB115" s="21">
        <f t="shared" si="14"/>
        <v>9.5753951111983042</v>
      </c>
      <c r="AC115">
        <f t="shared" si="22"/>
        <v>1296.0615122222225</v>
      </c>
      <c r="AD115">
        <f t="shared" si="24"/>
        <v>247368.30045088899</v>
      </c>
      <c r="AE115">
        <f t="shared" si="23"/>
        <v>-1.8789691110141575</v>
      </c>
      <c r="AF115">
        <f t="shared" si="25"/>
        <v>1284.6071480000003</v>
      </c>
    </row>
    <row r="116" spans="1:32">
      <c r="A116">
        <v>111</v>
      </c>
      <c r="B116">
        <v>249947.090142</v>
      </c>
      <c r="C116" s="17">
        <v>180</v>
      </c>
      <c r="D116">
        <v>244810</v>
      </c>
      <c r="E116">
        <v>540</v>
      </c>
      <c r="F116">
        <v>249303</v>
      </c>
      <c r="G116">
        <v>111.240329976</v>
      </c>
      <c r="H116">
        <v>540</v>
      </c>
      <c r="I116">
        <v>1358</v>
      </c>
      <c r="K116">
        <f t="shared" si="17"/>
        <v>2576.9107220000005</v>
      </c>
      <c r="L116">
        <f t="shared" si="18"/>
        <v>1288.4553610000003</v>
      </c>
      <c r="M116">
        <f t="shared" si="19"/>
        <v>1288.4553610000003</v>
      </c>
      <c r="N116" t="str">
        <f t="shared" si="20"/>
        <v/>
      </c>
      <c r="O116">
        <f t="shared" si="21"/>
        <v>2</v>
      </c>
      <c r="P116">
        <f>SUM($O$8:O116)</f>
        <v>190</v>
      </c>
      <c r="Q116" s="21"/>
      <c r="R116" s="21"/>
      <c r="S116" s="21"/>
      <c r="T116" s="21"/>
      <c r="U116" s="21"/>
      <c r="V116" s="21"/>
      <c r="W116" s="21"/>
      <c r="X116" s="23"/>
      <c r="Y116" s="21"/>
      <c r="Z116" s="21"/>
      <c r="AA116" s="21">
        <f>O116*Sheet6!$W$117 +AA115</f>
        <v>249971.87783955564</v>
      </c>
      <c r="AB116" s="21">
        <f t="shared" si="14"/>
        <v>24.787697555642808</v>
      </c>
      <c r="AC116">
        <f t="shared" si="22"/>
        <v>1296.0615122222225</v>
      </c>
      <c r="AD116">
        <f t="shared" si="24"/>
        <v>249955.63577777788</v>
      </c>
      <c r="AE116">
        <f t="shared" si="23"/>
        <v>8.5456357778748497</v>
      </c>
      <c r="AF116">
        <f t="shared" si="25"/>
        <v>1287.9404813333338</v>
      </c>
    </row>
    <row r="117" spans="1:32">
      <c r="A117">
        <v>112</v>
      </c>
      <c r="B117">
        <v>252564.000864</v>
      </c>
      <c r="C117" s="17">
        <v>182</v>
      </c>
      <c r="D117">
        <v>247526</v>
      </c>
      <c r="E117">
        <v>910</v>
      </c>
      <c r="F117">
        <v>252019</v>
      </c>
      <c r="G117">
        <v>112.405000515</v>
      </c>
      <c r="H117">
        <v>910</v>
      </c>
      <c r="I117">
        <v>1358</v>
      </c>
      <c r="K117">
        <f t="shared" si="17"/>
        <v>2616.9107220000005</v>
      </c>
      <c r="L117">
        <f t="shared" si="18"/>
        <v>1308.4553610000003</v>
      </c>
      <c r="M117">
        <f t="shared" si="19"/>
        <v>1308.4553610000003</v>
      </c>
      <c r="N117" t="str">
        <f t="shared" si="20"/>
        <v/>
      </c>
      <c r="O117">
        <f t="shared" si="21"/>
        <v>2</v>
      </c>
      <c r="P117">
        <f>SUM($O$8:O117)</f>
        <v>192</v>
      </c>
      <c r="Q117" s="21">
        <f>SUM(O113:O117)</f>
        <v>9</v>
      </c>
      <c r="R117" s="21">
        <f>SUM(Q108:Q117)</f>
        <v>18</v>
      </c>
      <c r="S117" s="21"/>
      <c r="T117" s="21"/>
      <c r="U117" s="21">
        <f>($B117-$B112)/8</f>
        <v>1458.0692012500003</v>
      </c>
      <c r="V117" s="21">
        <f>($B117-$B112)/9</f>
        <v>1296.0615122222225</v>
      </c>
      <c r="W117" s="21">
        <f>IF(U117&lt;1400,U117,V117)</f>
        <v>1296.0615122222225</v>
      </c>
      <c r="X117" s="21">
        <f>($B117-$B107)/17</f>
        <v>1372.8886600000003</v>
      </c>
      <c r="Y117" s="21">
        <f>($B117-$B107)/18</f>
        <v>1296.6170677777782</v>
      </c>
      <c r="Z117" s="21"/>
      <c r="AA117" s="21">
        <f>O117*Sheet6!$W$117 +AA116</f>
        <v>252564.00086400009</v>
      </c>
      <c r="AB117" s="21">
        <f t="shared" si="14"/>
        <v>0</v>
      </c>
      <c r="AC117">
        <f t="shared" si="22"/>
        <v>1296.0615122222225</v>
      </c>
      <c r="AD117">
        <f t="shared" si="24"/>
        <v>252594.42546888898</v>
      </c>
      <c r="AE117">
        <f t="shared" si="23"/>
        <v>30.424604888976319</v>
      </c>
      <c r="AF117">
        <f t="shared" si="25"/>
        <v>1311.273814666667</v>
      </c>
    </row>
    <row r="118" spans="1:32">
      <c r="A118">
        <v>113</v>
      </c>
      <c r="B118">
        <v>253900.911586</v>
      </c>
      <c r="C118" s="17">
        <v>183</v>
      </c>
      <c r="D118">
        <v>248884</v>
      </c>
      <c r="E118">
        <v>0</v>
      </c>
      <c r="F118">
        <v>253377</v>
      </c>
      <c r="G118">
        <v>113</v>
      </c>
      <c r="H118">
        <v>1280</v>
      </c>
      <c r="I118">
        <v>1358</v>
      </c>
      <c r="K118">
        <f t="shared" si="17"/>
        <v>1336.9107220000005</v>
      </c>
      <c r="L118">
        <f t="shared" si="18"/>
        <v>668.45536100000027</v>
      </c>
      <c r="M118">
        <f t="shared" si="19"/>
        <v>1336.9107220000005</v>
      </c>
      <c r="N118" t="str">
        <f t="shared" si="20"/>
        <v/>
      </c>
      <c r="O118">
        <f t="shared" si="21"/>
        <v>1</v>
      </c>
      <c r="P118">
        <f>SUM($O$8:O118)</f>
        <v>193</v>
      </c>
      <c r="Q118" s="21"/>
      <c r="R118" s="21"/>
      <c r="S118" s="21"/>
      <c r="T118" s="21"/>
      <c r="U118" s="21"/>
      <c r="V118" s="21"/>
      <c r="W118" s="21"/>
      <c r="X118" s="23"/>
      <c r="Y118" s="21"/>
      <c r="Z118" s="21"/>
      <c r="AA118" s="21">
        <f>O118*Sheet6!$W$122 +AA117</f>
        <v>253855.8200652501</v>
      </c>
      <c r="AB118" s="21">
        <f t="shared" si="14"/>
        <v>-45.091520749905612</v>
      </c>
      <c r="AC118">
        <f t="shared" si="22"/>
        <v>1291.8192012500076</v>
      </c>
      <c r="AD118">
        <f t="shared" si="24"/>
        <v>253866.94134533341</v>
      </c>
      <c r="AE118">
        <f t="shared" si="23"/>
        <v>-33.970240666589234</v>
      </c>
      <c r="AF118">
        <f t="shared" si="25"/>
        <v>1302.9404813333338</v>
      </c>
    </row>
    <row r="119" spans="1:32">
      <c r="A119">
        <v>114</v>
      </c>
      <c r="B119">
        <v>256427.822308</v>
      </c>
      <c r="C119" s="17">
        <v>185</v>
      </c>
      <c r="D119">
        <v>251600</v>
      </c>
      <c r="E119">
        <v>280</v>
      </c>
      <c r="F119">
        <v>256093</v>
      </c>
      <c r="G119">
        <v>114.124615543</v>
      </c>
      <c r="H119">
        <v>280</v>
      </c>
      <c r="I119">
        <v>1358</v>
      </c>
      <c r="K119">
        <f t="shared" si="17"/>
        <v>2526.9107220000005</v>
      </c>
      <c r="L119">
        <f t="shared" si="18"/>
        <v>1263.4553610000003</v>
      </c>
      <c r="M119">
        <f t="shared" si="19"/>
        <v>1263.4553610000003</v>
      </c>
      <c r="N119" t="str">
        <f t="shared" si="20"/>
        <v>X</v>
      </c>
      <c r="O119">
        <f t="shared" si="21"/>
        <v>2</v>
      </c>
      <c r="P119">
        <f>SUM($O$8:O119)</f>
        <v>195</v>
      </c>
      <c r="Q119" s="21"/>
      <c r="R119" s="21"/>
      <c r="S119" s="21"/>
      <c r="T119" s="21"/>
      <c r="U119" s="21"/>
      <c r="V119" s="21"/>
      <c r="W119" s="21"/>
      <c r="X119" s="23"/>
      <c r="Y119" s="21"/>
      <c r="Z119" s="21"/>
      <c r="AA119" s="21">
        <f>O119*Sheet6!$W$122 +AA118</f>
        <v>256439.45846775011</v>
      </c>
      <c r="AB119" s="21">
        <f t="shared" si="14"/>
        <v>11.636159750109073</v>
      </c>
      <c r="AC119">
        <f t="shared" si="22"/>
        <v>1291.8192012500076</v>
      </c>
      <c r="AD119">
        <f t="shared" si="24"/>
        <v>256461.70102791677</v>
      </c>
      <c r="AE119">
        <f t="shared" si="23"/>
        <v>33.878719916770933</v>
      </c>
      <c r="AF119">
        <f t="shared" si="25"/>
        <v>1302.9404813333338</v>
      </c>
    </row>
    <row r="120" spans="1:32">
      <c r="A120">
        <v>115</v>
      </c>
      <c r="B120">
        <v>259044.73303</v>
      </c>
      <c r="C120" s="17">
        <v>187</v>
      </c>
      <c r="D120">
        <v>254316</v>
      </c>
      <c r="E120">
        <v>650</v>
      </c>
      <c r="F120">
        <v>258809</v>
      </c>
      <c r="G120">
        <v>115.289286082</v>
      </c>
      <c r="H120">
        <v>650</v>
      </c>
      <c r="I120">
        <v>1358</v>
      </c>
      <c r="K120">
        <f t="shared" si="17"/>
        <v>2616.9107220000005</v>
      </c>
      <c r="L120">
        <f t="shared" si="18"/>
        <v>1308.4553610000003</v>
      </c>
      <c r="M120">
        <f t="shared" si="19"/>
        <v>1308.4553610000003</v>
      </c>
      <c r="N120" t="str">
        <f t="shared" si="20"/>
        <v/>
      </c>
      <c r="O120">
        <f t="shared" si="21"/>
        <v>2</v>
      </c>
      <c r="P120">
        <f>SUM($O$8:O120)</f>
        <v>197</v>
      </c>
      <c r="Q120" s="21"/>
      <c r="R120" s="21"/>
      <c r="S120" s="21"/>
      <c r="T120" s="21"/>
      <c r="U120" s="21"/>
      <c r="V120" s="21"/>
      <c r="W120" s="21"/>
      <c r="X120" s="23"/>
      <c r="Y120" s="21"/>
      <c r="Z120" s="21"/>
      <c r="AA120" s="21">
        <f>O120*Sheet6!$W$122 +AA119</f>
        <v>259023.09687025013</v>
      </c>
      <c r="AB120" s="21">
        <f t="shared" si="14"/>
        <v>-21.636159749876242</v>
      </c>
      <c r="AC120">
        <f t="shared" si="22"/>
        <v>1291.8192012500076</v>
      </c>
      <c r="AD120">
        <f t="shared" si="24"/>
        <v>259013.03585641677</v>
      </c>
      <c r="AE120">
        <f t="shared" si="23"/>
        <v>-31.697173583233962</v>
      </c>
      <c r="AF120">
        <f t="shared" si="25"/>
        <v>1286.7886943333335</v>
      </c>
    </row>
    <row r="121" spans="1:32">
      <c r="A121">
        <v>116</v>
      </c>
      <c r="B121">
        <v>261621.643752</v>
      </c>
      <c r="C121" s="17">
        <v>189</v>
      </c>
      <c r="D121">
        <v>257032</v>
      </c>
      <c r="E121">
        <v>980</v>
      </c>
      <c r="F121">
        <v>261525</v>
      </c>
      <c r="G121">
        <v>116.436154401</v>
      </c>
      <c r="H121">
        <v>980</v>
      </c>
      <c r="I121">
        <v>1358</v>
      </c>
      <c r="K121">
        <f t="shared" si="17"/>
        <v>2576.9107220000005</v>
      </c>
      <c r="L121">
        <f t="shared" si="18"/>
        <v>1288.4553610000003</v>
      </c>
      <c r="M121">
        <f t="shared" si="19"/>
        <v>1288.4553610000003</v>
      </c>
      <c r="N121" t="str">
        <f t="shared" si="20"/>
        <v/>
      </c>
      <c r="O121">
        <f t="shared" si="21"/>
        <v>2</v>
      </c>
      <c r="P121">
        <f>SUM($O$8:O121)</f>
        <v>199</v>
      </c>
      <c r="Q121" s="21"/>
      <c r="R121" s="21"/>
      <c r="S121" s="21"/>
      <c r="T121" s="21"/>
      <c r="U121" s="21"/>
      <c r="V121" s="21"/>
      <c r="W121" s="21"/>
      <c r="X121" s="23"/>
      <c r="Y121" s="21"/>
      <c r="Z121" s="21"/>
      <c r="AA121" s="21">
        <f>O121*Sheet6!$W$122 +AA120</f>
        <v>261606.73527275014</v>
      </c>
      <c r="AB121" s="21">
        <f t="shared" si="14"/>
        <v>-14.908479249861557</v>
      </c>
      <c r="AC121">
        <f t="shared" si="22"/>
        <v>1291.8192012500076</v>
      </c>
      <c r="AD121">
        <f t="shared" si="24"/>
        <v>261605.64449958346</v>
      </c>
      <c r="AE121">
        <f t="shared" si="23"/>
        <v>-15.999252416542731</v>
      </c>
      <c r="AF121">
        <f t="shared" si="25"/>
        <v>1291.273814666667</v>
      </c>
    </row>
    <row r="122" spans="1:32">
      <c r="A122">
        <v>117</v>
      </c>
      <c r="B122">
        <v>262898.554474</v>
      </c>
      <c r="C122" s="17">
        <v>190</v>
      </c>
      <c r="D122">
        <v>258390</v>
      </c>
      <c r="E122">
        <v>10</v>
      </c>
      <c r="F122">
        <v>262883</v>
      </c>
      <c r="G122">
        <v>117.00445055500001</v>
      </c>
      <c r="H122">
        <v>10</v>
      </c>
      <c r="I122">
        <v>1358</v>
      </c>
      <c r="K122">
        <f t="shared" si="17"/>
        <v>1276.9107220000005</v>
      </c>
      <c r="L122">
        <f t="shared" si="18"/>
        <v>638.45536100000027</v>
      </c>
      <c r="M122">
        <f t="shared" si="19"/>
        <v>1276.9107220000005</v>
      </c>
      <c r="N122" t="str">
        <f t="shared" si="20"/>
        <v/>
      </c>
      <c r="O122">
        <f t="shared" si="21"/>
        <v>1</v>
      </c>
      <c r="P122">
        <f>SUM($O$8:O122)</f>
        <v>200</v>
      </c>
      <c r="Q122" s="21">
        <f>SUM(O118:O122)</f>
        <v>8</v>
      </c>
      <c r="R122" s="21"/>
      <c r="S122" s="21"/>
      <c r="T122" s="21"/>
      <c r="U122" s="21">
        <f>($B122-$B117)/8</f>
        <v>1291.8192012500003</v>
      </c>
      <c r="V122" s="21">
        <f>($B122-$B117)/9</f>
        <v>1148.2837344444447</v>
      </c>
      <c r="W122" s="21">
        <f>IF(U122&lt;1400,U122,V122)</f>
        <v>1291.8192012500003</v>
      </c>
      <c r="X122" s="23"/>
      <c r="Y122" s="21"/>
      <c r="Z122" s="21"/>
      <c r="AA122" s="21">
        <f>O122*Sheet6!$W$122 +AA121</f>
        <v>262898.55447400012</v>
      </c>
      <c r="AB122" s="21">
        <f t="shared" si="14"/>
        <v>0</v>
      </c>
      <c r="AC122">
        <f t="shared" si="22"/>
        <v>1291.8192012499785</v>
      </c>
      <c r="AD122">
        <f t="shared" si="24"/>
        <v>262894.6757540835</v>
      </c>
      <c r="AE122">
        <f t="shared" si="23"/>
        <v>-3.8787199165089987</v>
      </c>
      <c r="AF122">
        <f t="shared" si="25"/>
        <v>1287.9404813333338</v>
      </c>
    </row>
    <row r="123" spans="1:32">
      <c r="A123">
        <v>118</v>
      </c>
      <c r="B123">
        <v>265495.465196</v>
      </c>
      <c r="C123" s="17">
        <v>192</v>
      </c>
      <c r="D123">
        <v>261106</v>
      </c>
      <c r="E123">
        <v>360</v>
      </c>
      <c r="F123">
        <v>265599</v>
      </c>
      <c r="G123">
        <v>118.16021998399999</v>
      </c>
      <c r="H123">
        <v>360</v>
      </c>
      <c r="I123">
        <v>1358</v>
      </c>
      <c r="K123">
        <f t="shared" si="17"/>
        <v>2596.9107220000005</v>
      </c>
      <c r="L123">
        <f t="shared" si="18"/>
        <v>1298.4553610000003</v>
      </c>
      <c r="M123">
        <f t="shared" si="19"/>
        <v>1298.4553610000003</v>
      </c>
      <c r="N123" t="str">
        <f t="shared" si="20"/>
        <v/>
      </c>
      <c r="O123">
        <f t="shared" si="21"/>
        <v>2</v>
      </c>
      <c r="P123">
        <f>SUM($O$8:O123)</f>
        <v>202</v>
      </c>
      <c r="Q123" s="21"/>
      <c r="R123" s="21"/>
      <c r="S123" s="21"/>
      <c r="T123" s="21"/>
      <c r="U123" s="21"/>
      <c r="V123" s="21"/>
      <c r="W123" s="21"/>
      <c r="X123" s="23"/>
      <c r="Y123" s="21"/>
      <c r="Z123" s="21"/>
      <c r="AA123" s="21">
        <f>O123*Sheet6!$W$127+AA122</f>
        <v>265492.89972066681</v>
      </c>
      <c r="AB123" s="21">
        <f t="shared" si="14"/>
        <v>-2.5654753331909887</v>
      </c>
      <c r="AC123">
        <f t="shared" si="22"/>
        <v>1297.1726233333466</v>
      </c>
      <c r="AD123">
        <f t="shared" si="24"/>
        <v>265484.43543666677</v>
      </c>
      <c r="AE123">
        <f t="shared" si="23"/>
        <v>-11.029759333236143</v>
      </c>
      <c r="AF123">
        <f t="shared" si="25"/>
        <v>1292.9404813333338</v>
      </c>
    </row>
    <row r="124" spans="1:32">
      <c r="A124">
        <v>119</v>
      </c>
      <c r="B124">
        <v>268102.37591800001</v>
      </c>
      <c r="C124" s="17">
        <v>194</v>
      </c>
      <c r="D124">
        <v>263822</v>
      </c>
      <c r="E124">
        <v>720</v>
      </c>
      <c r="F124">
        <v>268315</v>
      </c>
      <c r="G124">
        <v>119.320439968</v>
      </c>
      <c r="H124">
        <v>720</v>
      </c>
      <c r="I124">
        <v>1358</v>
      </c>
      <c r="K124">
        <f t="shared" si="17"/>
        <v>2606.9107220000005</v>
      </c>
      <c r="L124">
        <f t="shared" si="18"/>
        <v>1303.4553610000003</v>
      </c>
      <c r="M124">
        <f t="shared" si="19"/>
        <v>1303.4553610000003</v>
      </c>
      <c r="N124" t="str">
        <f t="shared" si="20"/>
        <v/>
      </c>
      <c r="O124">
        <f t="shared" si="21"/>
        <v>2</v>
      </c>
      <c r="P124">
        <f>SUM($O$8:O124)</f>
        <v>204</v>
      </c>
      <c r="Q124" s="21"/>
      <c r="R124" s="21"/>
      <c r="S124" s="21"/>
      <c r="T124" s="21"/>
      <c r="U124" s="21"/>
      <c r="V124" s="21"/>
      <c r="W124" s="21"/>
      <c r="X124" s="23"/>
      <c r="Y124" s="21"/>
      <c r="Z124" s="21"/>
      <c r="AA124" s="21">
        <f>O124*Sheet6!$W$127+AA123</f>
        <v>268087.24496733351</v>
      </c>
      <c r="AB124" s="21">
        <f t="shared" si="14"/>
        <v>-15.130950666498393</v>
      </c>
      <c r="AC124">
        <f t="shared" si="22"/>
        <v>1297.1726233333466</v>
      </c>
      <c r="AD124">
        <f t="shared" si="24"/>
        <v>268093.14377600013</v>
      </c>
      <c r="AE124">
        <f t="shared" si="23"/>
        <v>-9.232141999877058</v>
      </c>
      <c r="AF124">
        <f t="shared" si="25"/>
        <v>1300.122027666667</v>
      </c>
    </row>
    <row r="125" spans="1:32">
      <c r="A125">
        <v>120</v>
      </c>
      <c r="B125">
        <v>270699.28664000001</v>
      </c>
      <c r="C125" s="17">
        <v>196</v>
      </c>
      <c r="D125">
        <v>266538</v>
      </c>
      <c r="E125">
        <v>1070</v>
      </c>
      <c r="F125">
        <v>271031</v>
      </c>
      <c r="G125">
        <v>120.47620939700001</v>
      </c>
      <c r="H125">
        <v>1070</v>
      </c>
      <c r="I125">
        <v>1358</v>
      </c>
      <c r="K125">
        <f t="shared" si="17"/>
        <v>2596.9107220000005</v>
      </c>
      <c r="L125">
        <f t="shared" si="18"/>
        <v>1298.4553610000003</v>
      </c>
      <c r="M125">
        <f t="shared" si="19"/>
        <v>1298.4553610000003</v>
      </c>
      <c r="N125" t="str">
        <f t="shared" si="20"/>
        <v/>
      </c>
      <c r="O125">
        <f t="shared" si="21"/>
        <v>2</v>
      </c>
      <c r="P125">
        <f>SUM($O$8:O125)</f>
        <v>206</v>
      </c>
      <c r="Q125" s="21"/>
      <c r="R125" s="21"/>
      <c r="S125" s="21"/>
      <c r="T125" s="21"/>
      <c r="U125" s="21"/>
      <c r="V125" s="21"/>
      <c r="W125" s="21"/>
      <c r="X125" s="23"/>
      <c r="Y125" s="21"/>
      <c r="Z125" s="21"/>
      <c r="AA125" s="21">
        <f>O125*Sheet6!$W$127+AA124</f>
        <v>270681.5902140002</v>
      </c>
      <c r="AB125" s="21">
        <f t="shared" si="14"/>
        <v>-17.696425999805797</v>
      </c>
      <c r="AC125">
        <f t="shared" si="22"/>
        <v>1297.1726233333466</v>
      </c>
      <c r="AD125">
        <f t="shared" si="24"/>
        <v>270653.12593000015</v>
      </c>
      <c r="AE125">
        <f t="shared" si="23"/>
        <v>-46.160709999850951</v>
      </c>
      <c r="AF125">
        <f t="shared" si="25"/>
        <v>1282.9404813333338</v>
      </c>
    </row>
    <row r="126" spans="1:32">
      <c r="A126">
        <v>121</v>
      </c>
      <c r="B126">
        <v>271946.19736200001</v>
      </c>
      <c r="C126" s="17">
        <v>197</v>
      </c>
      <c r="D126">
        <v>267896</v>
      </c>
      <c r="E126">
        <v>70</v>
      </c>
      <c r="F126">
        <v>272389</v>
      </c>
      <c r="G126">
        <v>121.031153886</v>
      </c>
      <c r="H126">
        <v>70</v>
      </c>
      <c r="I126">
        <v>1358</v>
      </c>
      <c r="K126">
        <f t="shared" si="17"/>
        <v>1246.9107220000005</v>
      </c>
      <c r="L126">
        <f t="shared" si="18"/>
        <v>623.45536100000027</v>
      </c>
      <c r="M126">
        <f t="shared" si="19"/>
        <v>1246.9107220000005</v>
      </c>
      <c r="N126" t="str">
        <f t="shared" si="20"/>
        <v>X</v>
      </c>
      <c r="O126">
        <f t="shared" si="21"/>
        <v>1</v>
      </c>
      <c r="P126">
        <f>SUM($O$8:O126)</f>
        <v>207</v>
      </c>
      <c r="Q126" s="21"/>
      <c r="R126" s="21"/>
      <c r="S126" s="21"/>
      <c r="T126" s="21"/>
      <c r="U126" s="21"/>
      <c r="V126" s="21"/>
      <c r="W126" s="21"/>
      <c r="X126" s="23"/>
      <c r="Y126" s="21"/>
      <c r="Z126" s="21"/>
      <c r="AA126" s="21">
        <f>O126*Sheet6!$W$127+AA125</f>
        <v>271978.76283733355</v>
      </c>
      <c r="AB126" s="21">
        <f t="shared" si="14"/>
        <v>32.565475333540235</v>
      </c>
      <c r="AC126">
        <f t="shared" si="22"/>
        <v>1297.1726233333466</v>
      </c>
      <c r="AD126">
        <f t="shared" si="24"/>
        <v>271967.86402866687</v>
      </c>
      <c r="AE126">
        <f t="shared" si="23"/>
        <v>21.666666666860692</v>
      </c>
      <c r="AF126">
        <f t="shared" si="25"/>
        <v>1286.273814666667</v>
      </c>
    </row>
    <row r="127" spans="1:32">
      <c r="A127">
        <v>122</v>
      </c>
      <c r="B127">
        <v>274573.10808400001</v>
      </c>
      <c r="C127" s="17">
        <v>199</v>
      </c>
      <c r="D127">
        <v>270612</v>
      </c>
      <c r="E127">
        <v>450</v>
      </c>
      <c r="F127">
        <v>275105</v>
      </c>
      <c r="G127">
        <v>122.20027498</v>
      </c>
      <c r="H127">
        <v>450</v>
      </c>
      <c r="I127">
        <v>1358</v>
      </c>
      <c r="K127">
        <f t="shared" si="17"/>
        <v>2626.9107220000005</v>
      </c>
      <c r="L127">
        <f t="shared" si="18"/>
        <v>1313.4553610000003</v>
      </c>
      <c r="M127">
        <f t="shared" si="19"/>
        <v>1313.4553610000003</v>
      </c>
      <c r="N127" t="str">
        <f t="shared" si="20"/>
        <v/>
      </c>
      <c r="O127">
        <f t="shared" si="21"/>
        <v>2</v>
      </c>
      <c r="P127">
        <f>SUM($O$8:O127)</f>
        <v>209</v>
      </c>
      <c r="Q127" s="21">
        <f>SUM(O123:O127)</f>
        <v>9</v>
      </c>
      <c r="R127" s="21">
        <f>SUM(Q118:Q127)</f>
        <v>17</v>
      </c>
      <c r="S127" s="21">
        <f>SUM(R108:R127)</f>
        <v>35</v>
      </c>
      <c r="T127" s="21">
        <f>SUM(O98:O127)</f>
        <v>52</v>
      </c>
      <c r="U127" s="21">
        <f>($B127-$B122)/8</f>
        <v>1459.3192012500003</v>
      </c>
      <c r="V127" s="21">
        <f>($B127-$B122)/9</f>
        <v>1297.1726233333336</v>
      </c>
      <c r="W127" s="21">
        <f>IF(U127&lt;1400,U127,V127)</f>
        <v>1297.1726233333336</v>
      </c>
      <c r="X127" s="21">
        <f>($B127-$B117)/17</f>
        <v>1294.6533658823532</v>
      </c>
      <c r="Y127" s="21">
        <f>($B127-$B117)/18</f>
        <v>1222.7281788888893</v>
      </c>
      <c r="Z127" s="21"/>
      <c r="AA127" s="21">
        <f>O127*Sheet6!$W$127+AA126</f>
        <v>274573.10808400024</v>
      </c>
      <c r="AB127" s="21">
        <f t="shared" si="14"/>
        <v>0</v>
      </c>
      <c r="AC127">
        <f t="shared" si="22"/>
        <v>1297.1726233333466</v>
      </c>
      <c r="AD127">
        <f t="shared" si="24"/>
        <v>274544.64380000019</v>
      </c>
      <c r="AE127">
        <f t="shared" si="23"/>
        <v>-28.464283999812324</v>
      </c>
      <c r="AF127">
        <f t="shared" si="25"/>
        <v>1282.9404813333338</v>
      </c>
    </row>
    <row r="128" spans="1:32">
      <c r="A128">
        <v>123</v>
      </c>
      <c r="B128">
        <v>277150.01880600001</v>
      </c>
      <c r="C128" s="17">
        <v>201</v>
      </c>
      <c r="D128">
        <v>273328</v>
      </c>
      <c r="E128">
        <v>780</v>
      </c>
      <c r="F128">
        <v>277821</v>
      </c>
      <c r="G128">
        <v>123.347143299</v>
      </c>
      <c r="H128">
        <v>780</v>
      </c>
      <c r="I128">
        <v>1358</v>
      </c>
      <c r="K128">
        <f t="shared" si="17"/>
        <v>2576.9107220000005</v>
      </c>
      <c r="L128">
        <f t="shared" si="18"/>
        <v>1288.4553610000003</v>
      </c>
      <c r="M128">
        <f t="shared" si="19"/>
        <v>1288.4553610000003</v>
      </c>
      <c r="N128" t="str">
        <f t="shared" si="20"/>
        <v/>
      </c>
      <c r="O128">
        <f t="shared" si="21"/>
        <v>2</v>
      </c>
      <c r="P128">
        <f>SUM($O$8:O128)</f>
        <v>211</v>
      </c>
      <c r="Q128" s="21"/>
      <c r="R128" s="21"/>
      <c r="S128" s="21"/>
      <c r="T128" s="21"/>
      <c r="U128" s="21"/>
      <c r="V128" s="21"/>
      <c r="W128" s="21"/>
      <c r="X128" s="23"/>
      <c r="Y128" s="21"/>
      <c r="Z128" s="21"/>
      <c r="AA128" s="21">
        <f>O128*Sheet6!$W$132 +AA127</f>
        <v>277160.78666400025</v>
      </c>
      <c r="AB128" s="21">
        <f t="shared" si="14"/>
        <v>10.767858000239357</v>
      </c>
      <c r="AC128">
        <f t="shared" si="22"/>
        <v>1293.8392900000035</v>
      </c>
      <c r="AD128">
        <f t="shared" si="24"/>
        <v>277180.01880600024</v>
      </c>
      <c r="AE128">
        <f t="shared" si="23"/>
        <v>30.000000000232831</v>
      </c>
      <c r="AF128">
        <f t="shared" si="25"/>
        <v>1303.4553610000003</v>
      </c>
    </row>
    <row r="129" spans="1:32">
      <c r="A129">
        <v>124</v>
      </c>
      <c r="B129">
        <v>279766.92952800001</v>
      </c>
      <c r="C129" s="17">
        <v>202</v>
      </c>
      <c r="D129">
        <v>274686</v>
      </c>
      <c r="E129">
        <v>1150</v>
      </c>
      <c r="F129">
        <v>279179</v>
      </c>
      <c r="G129">
        <v>124.51181383799999</v>
      </c>
      <c r="H129">
        <v>1150</v>
      </c>
      <c r="I129">
        <v>1358</v>
      </c>
      <c r="K129">
        <f t="shared" si="17"/>
        <v>2616.9107220000005</v>
      </c>
      <c r="L129">
        <f t="shared" si="18"/>
        <v>1308.4553610000003</v>
      </c>
      <c r="M129">
        <f t="shared" si="19"/>
        <v>1308.4553610000003</v>
      </c>
      <c r="N129" t="str">
        <f t="shared" si="20"/>
        <v/>
      </c>
      <c r="O129">
        <f t="shared" si="21"/>
        <v>2</v>
      </c>
      <c r="P129">
        <f>SUM($O$8:O129)</f>
        <v>213</v>
      </c>
      <c r="Q129" s="21"/>
      <c r="R129" s="21"/>
      <c r="S129" s="21"/>
      <c r="T129" s="21"/>
      <c r="U129" s="21"/>
      <c r="V129" s="21"/>
      <c r="W129" s="21"/>
      <c r="X129" s="23"/>
      <c r="Y129" s="21"/>
      <c r="Z129" s="21"/>
      <c r="AA129" s="21">
        <f>O129*Sheet6!$W$132 +AA128</f>
        <v>279748.46524400025</v>
      </c>
      <c r="AB129" s="21">
        <f t="shared" si="14"/>
        <v>-18.464283999754116</v>
      </c>
      <c r="AC129">
        <f t="shared" si="22"/>
        <v>1293.8392900000035</v>
      </c>
      <c r="AD129">
        <f t="shared" si="24"/>
        <v>279723.33429333358</v>
      </c>
      <c r="AE129">
        <f t="shared" si="23"/>
        <v>-43.595234666427132</v>
      </c>
      <c r="AF129">
        <f t="shared" si="25"/>
        <v>1281.273814666667</v>
      </c>
    </row>
    <row r="130" spans="1:32">
      <c r="A130">
        <v>125</v>
      </c>
      <c r="B130">
        <v>281013.84025000001</v>
      </c>
      <c r="C130" s="17">
        <v>203</v>
      </c>
      <c r="D130">
        <v>276044</v>
      </c>
      <c r="E130">
        <v>150</v>
      </c>
      <c r="F130">
        <v>280537</v>
      </c>
      <c r="G130">
        <v>125.066758327</v>
      </c>
      <c r="H130">
        <v>150</v>
      </c>
      <c r="I130">
        <v>1358</v>
      </c>
      <c r="K130">
        <f t="shared" si="17"/>
        <v>1246.9107220000005</v>
      </c>
      <c r="L130">
        <f t="shared" si="18"/>
        <v>623.45536100000027</v>
      </c>
      <c r="M130">
        <f t="shared" si="19"/>
        <v>1246.9107220000005</v>
      </c>
      <c r="N130" t="str">
        <f t="shared" si="20"/>
        <v>X</v>
      </c>
      <c r="O130">
        <f t="shared" si="21"/>
        <v>1</v>
      </c>
      <c r="P130">
        <f>SUM($O$8:O130)</f>
        <v>214</v>
      </c>
      <c r="Q130" s="21"/>
      <c r="R130" s="21"/>
      <c r="S130" s="21"/>
      <c r="T130" s="21"/>
      <c r="U130" s="21"/>
      <c r="V130" s="21"/>
      <c r="W130" s="21"/>
      <c r="X130" s="23"/>
      <c r="Y130" s="21"/>
      <c r="Z130" s="21"/>
      <c r="AA130" s="21">
        <f>O130*Sheet6!$W$132 +AA129</f>
        <v>281042.30453400023</v>
      </c>
      <c r="AB130" s="21">
        <f t="shared" si="14"/>
        <v>28.464284000219777</v>
      </c>
      <c r="AC130">
        <f t="shared" si="22"/>
        <v>1293.8392899999744</v>
      </c>
      <c r="AD130">
        <f t="shared" si="24"/>
        <v>281033.07239200023</v>
      </c>
      <c r="AE130">
        <f t="shared" si="23"/>
        <v>19.232142000226304</v>
      </c>
      <c r="AF130">
        <f t="shared" si="25"/>
        <v>1284.6071480000003</v>
      </c>
    </row>
    <row r="131" spans="1:32">
      <c r="A131">
        <v>126</v>
      </c>
      <c r="B131">
        <v>283610.75097200001</v>
      </c>
      <c r="C131" s="17">
        <v>205</v>
      </c>
      <c r="D131">
        <v>278760</v>
      </c>
      <c r="E131">
        <v>500</v>
      </c>
      <c r="F131">
        <v>283253</v>
      </c>
      <c r="G131">
        <v>126.22252775600001</v>
      </c>
      <c r="H131">
        <v>500</v>
      </c>
      <c r="I131">
        <v>1358</v>
      </c>
      <c r="K131">
        <f t="shared" si="17"/>
        <v>2596.9107220000005</v>
      </c>
      <c r="L131">
        <f t="shared" si="18"/>
        <v>1298.4553610000003</v>
      </c>
      <c r="M131">
        <f t="shared" si="19"/>
        <v>1298.4553610000003</v>
      </c>
      <c r="N131" t="str">
        <f t="shared" si="20"/>
        <v/>
      </c>
      <c r="O131">
        <f t="shared" si="21"/>
        <v>2</v>
      </c>
      <c r="P131">
        <f>SUM($O$8:O131)</f>
        <v>216</v>
      </c>
      <c r="Q131" s="21"/>
      <c r="R131" s="21"/>
      <c r="S131" s="21"/>
      <c r="T131" s="21"/>
      <c r="U131" s="21"/>
      <c r="V131" s="21"/>
      <c r="W131" s="21"/>
      <c r="X131" s="23"/>
      <c r="Y131" s="21"/>
      <c r="Z131" s="21"/>
      <c r="AA131" s="21">
        <f>O131*Sheet6!$W$132 +AA130</f>
        <v>283629.98311400024</v>
      </c>
      <c r="AB131" s="21">
        <f t="shared" si="14"/>
        <v>19.232142000226304</v>
      </c>
      <c r="AC131">
        <f t="shared" si="22"/>
        <v>1293.8392900000035</v>
      </c>
      <c r="AD131">
        <f t="shared" si="24"/>
        <v>283608.18549666688</v>
      </c>
      <c r="AE131">
        <f t="shared" si="23"/>
        <v>-2.5654753331327811</v>
      </c>
      <c r="AF131">
        <f t="shared" si="25"/>
        <v>1282.9404813333338</v>
      </c>
    </row>
    <row r="132" spans="1:32">
      <c r="A132">
        <v>127</v>
      </c>
      <c r="B132">
        <v>286217.66169400001</v>
      </c>
      <c r="C132" s="17">
        <v>207</v>
      </c>
      <c r="D132">
        <v>281476</v>
      </c>
      <c r="E132">
        <v>860</v>
      </c>
      <c r="F132">
        <v>285969</v>
      </c>
      <c r="G132">
        <v>127.38274774</v>
      </c>
      <c r="H132">
        <v>860</v>
      </c>
      <c r="I132">
        <v>1358</v>
      </c>
      <c r="K132">
        <f t="shared" si="17"/>
        <v>2606.9107220000005</v>
      </c>
      <c r="L132">
        <f t="shared" si="18"/>
        <v>1303.4553610000003</v>
      </c>
      <c r="M132">
        <f t="shared" si="19"/>
        <v>1303.4553610000003</v>
      </c>
      <c r="N132" t="str">
        <f t="shared" si="20"/>
        <v/>
      </c>
      <c r="O132">
        <f t="shared" si="21"/>
        <v>2</v>
      </c>
      <c r="P132">
        <f>SUM($O$8:O132)</f>
        <v>218</v>
      </c>
      <c r="Q132" s="21">
        <f>SUM(O128:O132)</f>
        <v>9</v>
      </c>
      <c r="R132" s="21"/>
      <c r="S132" s="21"/>
      <c r="T132" s="21"/>
      <c r="U132" s="21">
        <f>($B132-$B127)/8</f>
        <v>1455.5692012500003</v>
      </c>
      <c r="V132" s="21">
        <f>($B132-$B127)/9</f>
        <v>1293.8392900000003</v>
      </c>
      <c r="W132" s="21">
        <f>IF(U132&lt;1400,U132,V132)</f>
        <v>1293.8392900000003</v>
      </c>
      <c r="X132" s="23"/>
      <c r="Y132" s="21"/>
      <c r="Z132" s="21"/>
      <c r="AA132" s="21">
        <f>O132*Sheet6!$W$132 +AA131</f>
        <v>286217.66169400024</v>
      </c>
      <c r="AB132" s="21">
        <f t="shared" si="14"/>
        <v>0</v>
      </c>
      <c r="AC132">
        <f t="shared" si="22"/>
        <v>1293.8392900000035</v>
      </c>
      <c r="AD132">
        <f t="shared" si="24"/>
        <v>286230.22716933355</v>
      </c>
      <c r="AE132">
        <f t="shared" si="23"/>
        <v>12.565475333540235</v>
      </c>
      <c r="AF132">
        <f t="shared" si="25"/>
        <v>1300.122027666667</v>
      </c>
    </row>
    <row r="133" spans="1:32">
      <c r="A133">
        <v>128</v>
      </c>
      <c r="B133">
        <v>288814.57241600001</v>
      </c>
      <c r="C133" s="17">
        <v>209</v>
      </c>
      <c r="D133">
        <v>284192</v>
      </c>
      <c r="E133">
        <v>1210</v>
      </c>
      <c r="F133">
        <v>288685</v>
      </c>
      <c r="G133">
        <v>128.53851716899999</v>
      </c>
      <c r="H133">
        <v>1210</v>
      </c>
      <c r="I133">
        <v>1358</v>
      </c>
      <c r="K133">
        <f t="shared" si="17"/>
        <v>2596.9107220000005</v>
      </c>
      <c r="L133">
        <f t="shared" si="18"/>
        <v>1298.4553610000003</v>
      </c>
      <c r="M133">
        <f t="shared" si="19"/>
        <v>1298.4553610000003</v>
      </c>
      <c r="N133" t="str">
        <f t="shared" si="20"/>
        <v/>
      </c>
      <c r="O133">
        <f t="shared" si="21"/>
        <v>2</v>
      </c>
      <c r="P133">
        <f>SUM($O$8:O133)</f>
        <v>220</v>
      </c>
      <c r="Q133" s="21"/>
      <c r="R133" s="21"/>
      <c r="S133" s="21"/>
      <c r="T133" s="21"/>
      <c r="U133" s="21"/>
      <c r="V133" s="21"/>
      <c r="W133" s="21"/>
      <c r="X133" s="23"/>
      <c r="Y133" s="21"/>
      <c r="Z133" s="21"/>
      <c r="AA133" s="21">
        <f>O133*Sheet6!$W$137 +AA132</f>
        <v>288811.30009650026</v>
      </c>
      <c r="AB133" s="21">
        <f t="shared" si="14"/>
        <v>-3.2723194997524843</v>
      </c>
      <c r="AC133">
        <f t="shared" si="22"/>
        <v>1296.8192012500076</v>
      </c>
      <c r="AD133">
        <f t="shared" si="24"/>
        <v>288790.20932333358</v>
      </c>
      <c r="AE133">
        <f t="shared" si="23"/>
        <v>-24.363092666433658</v>
      </c>
      <c r="AF133">
        <f t="shared" si="25"/>
        <v>1286.273814666667</v>
      </c>
    </row>
    <row r="134" spans="1:32">
      <c r="A134">
        <v>129</v>
      </c>
      <c r="B134">
        <v>290071.48313800001</v>
      </c>
      <c r="C134" s="17">
        <v>210</v>
      </c>
      <c r="D134">
        <v>285550</v>
      </c>
      <c r="E134">
        <v>220</v>
      </c>
      <c r="F134">
        <v>290043</v>
      </c>
      <c r="G134">
        <v>129.09791221200001</v>
      </c>
      <c r="H134">
        <v>220</v>
      </c>
      <c r="I134">
        <v>1358</v>
      </c>
      <c r="K134">
        <f t="shared" si="17"/>
        <v>1256.9107220000005</v>
      </c>
      <c r="L134">
        <f t="shared" si="18"/>
        <v>628.45536100000027</v>
      </c>
      <c r="M134">
        <f t="shared" si="19"/>
        <v>1256.9107220000005</v>
      </c>
      <c r="N134" t="str">
        <f t="shared" si="20"/>
        <v>X</v>
      </c>
      <c r="O134">
        <f t="shared" si="21"/>
        <v>1</v>
      </c>
      <c r="P134">
        <f>SUM($O$8:O134)</f>
        <v>221</v>
      </c>
      <c r="Q134" s="21"/>
      <c r="R134" s="21"/>
      <c r="S134" s="21"/>
      <c r="T134" s="21"/>
      <c r="U134" s="21"/>
      <c r="V134" s="21"/>
      <c r="W134" s="21"/>
      <c r="X134" s="23"/>
      <c r="Y134" s="21"/>
      <c r="Z134" s="21"/>
      <c r="AA134" s="21">
        <f>O134*Sheet6!$W$137 +AA133</f>
        <v>290108.11929775024</v>
      </c>
      <c r="AB134" s="21">
        <f t="shared" si="14"/>
        <v>36.636159750225488</v>
      </c>
      <c r="AC134">
        <f t="shared" si="22"/>
        <v>1296.8192012499785</v>
      </c>
      <c r="AD134">
        <f t="shared" si="24"/>
        <v>290094.24057783361</v>
      </c>
      <c r="AE134">
        <f t="shared" si="23"/>
        <v>22.757439833600074</v>
      </c>
      <c r="AF134">
        <f t="shared" si="25"/>
        <v>1282.9404813333338</v>
      </c>
    </row>
    <row r="135" spans="1:32">
      <c r="A135">
        <v>130</v>
      </c>
      <c r="B135">
        <v>292658.39386000001</v>
      </c>
      <c r="C135" s="17">
        <v>212</v>
      </c>
      <c r="D135">
        <v>288266</v>
      </c>
      <c r="E135">
        <v>560</v>
      </c>
      <c r="F135">
        <v>292759</v>
      </c>
      <c r="G135">
        <v>130.24923108600001</v>
      </c>
      <c r="H135">
        <v>560</v>
      </c>
      <c r="I135">
        <v>1358</v>
      </c>
      <c r="K135">
        <f t="shared" si="17"/>
        <v>2586.9107220000005</v>
      </c>
      <c r="L135">
        <f t="shared" si="18"/>
        <v>1293.4553610000003</v>
      </c>
      <c r="M135">
        <f t="shared" si="19"/>
        <v>1293.4553610000003</v>
      </c>
      <c r="N135" t="str">
        <f t="shared" si="20"/>
        <v/>
      </c>
      <c r="O135">
        <f t="shared" si="21"/>
        <v>2</v>
      </c>
      <c r="P135">
        <f>SUM($O$8:O135)</f>
        <v>223</v>
      </c>
      <c r="Q135" s="21"/>
      <c r="R135" s="21"/>
      <c r="S135" s="21"/>
      <c r="T135" s="21"/>
      <c r="U135" s="21"/>
      <c r="V135" s="21"/>
      <c r="W135" s="21"/>
      <c r="X135" s="23"/>
      <c r="Y135" s="21"/>
      <c r="Z135" s="21"/>
      <c r="AA135" s="21">
        <f>O135*Sheet6!$W$137 +AA134</f>
        <v>292701.75770025025</v>
      </c>
      <c r="AB135" s="21">
        <f t="shared" si="14"/>
        <v>43.363840250240173</v>
      </c>
      <c r="AC135">
        <f t="shared" si="22"/>
        <v>1296.8192012500076</v>
      </c>
      <c r="AD135">
        <f t="shared" si="24"/>
        <v>292677.33359375026</v>
      </c>
      <c r="AE135">
        <f t="shared" ref="AE135:AE166" si="26">AD135-B135</f>
        <v>18.939733750245068</v>
      </c>
      <c r="AF135">
        <f t="shared" si="25"/>
        <v>1284.6071480000003</v>
      </c>
    </row>
    <row r="136" spans="1:32">
      <c r="A136">
        <v>131</v>
      </c>
      <c r="B136">
        <v>295265.30458200001</v>
      </c>
      <c r="C136" s="17">
        <v>214</v>
      </c>
      <c r="D136">
        <v>290982</v>
      </c>
      <c r="E136">
        <v>920</v>
      </c>
      <c r="F136">
        <v>295475</v>
      </c>
      <c r="G136">
        <v>131.40945106999999</v>
      </c>
      <c r="H136">
        <v>920</v>
      </c>
      <c r="I136">
        <v>1358</v>
      </c>
      <c r="K136">
        <f t="shared" si="17"/>
        <v>2606.9107220000005</v>
      </c>
      <c r="L136">
        <f t="shared" si="18"/>
        <v>1303.4553610000003</v>
      </c>
      <c r="M136">
        <f t="shared" si="19"/>
        <v>1303.4553610000003</v>
      </c>
      <c r="N136" t="str">
        <f t="shared" si="20"/>
        <v/>
      </c>
      <c r="O136">
        <f t="shared" si="21"/>
        <v>2</v>
      </c>
      <c r="P136">
        <f>SUM($O$8:O136)</f>
        <v>225</v>
      </c>
      <c r="Q136" s="21"/>
      <c r="R136" s="21"/>
      <c r="S136" s="21"/>
      <c r="T136" s="21"/>
      <c r="U136" s="21"/>
      <c r="V136" s="21"/>
      <c r="W136" s="21"/>
      <c r="X136" s="23"/>
      <c r="Y136" s="21"/>
      <c r="Z136" s="21"/>
      <c r="AA136" s="21">
        <f>O136*Sheet6!$W$137 +AA135</f>
        <v>295295.39610275027</v>
      </c>
      <c r="AB136" s="21">
        <f t="shared" ref="AB136:AB187" si="27">AA136-B136</f>
        <v>30.091520750254858</v>
      </c>
      <c r="AC136">
        <f t="shared" si="22"/>
        <v>1296.8192012500076</v>
      </c>
      <c r="AD136">
        <f t="shared" ref="AD136:AD167" si="28">AA135+O136*AVERAGE(M135:M137)</f>
        <v>295317.6386629169</v>
      </c>
      <c r="AE136">
        <f t="shared" si="26"/>
        <v>52.334080916887615</v>
      </c>
      <c r="AF136">
        <f t="shared" ref="AF136:AF167" si="29">AVERAGE(M135:M137)</f>
        <v>1307.9404813333338</v>
      </c>
    </row>
    <row r="137" spans="1:32">
      <c r="A137">
        <v>132</v>
      </c>
      <c r="B137">
        <v>296592.21530400001</v>
      </c>
      <c r="C137" s="17">
        <v>215</v>
      </c>
      <c r="D137">
        <v>292340</v>
      </c>
      <c r="E137">
        <v>0</v>
      </c>
      <c r="F137">
        <v>296833</v>
      </c>
      <c r="G137">
        <v>132</v>
      </c>
      <c r="H137">
        <v>1280</v>
      </c>
      <c r="I137">
        <v>1358</v>
      </c>
      <c r="K137">
        <f t="shared" ref="K137:K187" si="30">(B137-B136)</f>
        <v>1326.9107220000005</v>
      </c>
      <c r="L137">
        <f t="shared" ref="L137:L187" si="31">(B137-B136)/2</f>
        <v>663.45536100000027</v>
      </c>
      <c r="M137">
        <f t="shared" ref="M137:M187" si="32">IF(K137&lt;2000,K137,L137)</f>
        <v>1326.9107220000005</v>
      </c>
      <c r="N137" t="str">
        <f t="shared" ref="N137:N187" si="33">IF(M137&lt;1275,"X","")</f>
        <v/>
      </c>
      <c r="O137">
        <f t="shared" ref="O137:O187" si="34">IF(K137&gt;2000,2,1)</f>
        <v>1</v>
      </c>
      <c r="P137">
        <f>SUM($O$8:O137)</f>
        <v>226</v>
      </c>
      <c r="Q137" s="21">
        <f>SUM(O133:O137)</f>
        <v>8</v>
      </c>
      <c r="R137" s="21">
        <f>SUM(Q128:Q137)</f>
        <v>17</v>
      </c>
      <c r="S137" s="21"/>
      <c r="T137" s="21"/>
      <c r="U137" s="21">
        <f>($B137-$B132)/8</f>
        <v>1296.8192012500003</v>
      </c>
      <c r="V137" s="21">
        <f>($B137-$B132)/9</f>
        <v>1152.7281788888893</v>
      </c>
      <c r="W137" s="21">
        <f>IF(U137&lt;1400,U137,V137)</f>
        <v>1296.8192012500003</v>
      </c>
      <c r="X137" s="21">
        <f>($B137-$B127)/17</f>
        <v>1295.2416011764708</v>
      </c>
      <c r="Y137" s="21">
        <f>($B137-$B127)/18</f>
        <v>1223.2837344444447</v>
      </c>
      <c r="Z137" s="21"/>
      <c r="AA137" s="21">
        <f>O137*Sheet6!$W$137 +AA136</f>
        <v>296592.21530400024</v>
      </c>
      <c r="AB137" s="21">
        <f t="shared" si="27"/>
        <v>0</v>
      </c>
      <c r="AC137">
        <f t="shared" ref="AC137:AC187" si="35">(AA137-AA136)/O137</f>
        <v>1296.8192012499785</v>
      </c>
      <c r="AD137">
        <f t="shared" si="28"/>
        <v>296593.33658408362</v>
      </c>
      <c r="AE137">
        <f t="shared" si="26"/>
        <v>1.1212800836074166</v>
      </c>
      <c r="AF137">
        <f t="shared" si="29"/>
        <v>1297.9404813333338</v>
      </c>
    </row>
    <row r="138" spans="1:32">
      <c r="A138">
        <v>133</v>
      </c>
      <c r="B138">
        <v>299119.12602600001</v>
      </c>
      <c r="C138" s="17">
        <v>217</v>
      </c>
      <c r="D138">
        <v>295056</v>
      </c>
      <c r="E138">
        <v>280</v>
      </c>
      <c r="F138">
        <v>299549</v>
      </c>
      <c r="G138">
        <v>133.124615543</v>
      </c>
      <c r="H138">
        <v>280</v>
      </c>
      <c r="I138">
        <v>1358</v>
      </c>
      <c r="K138">
        <f t="shared" si="30"/>
        <v>2526.9107220000005</v>
      </c>
      <c r="L138">
        <f t="shared" si="31"/>
        <v>1263.4553610000003</v>
      </c>
      <c r="M138">
        <f t="shared" si="32"/>
        <v>1263.4553610000003</v>
      </c>
      <c r="N138" t="str">
        <f t="shared" si="33"/>
        <v>X</v>
      </c>
      <c r="O138">
        <f t="shared" si="34"/>
        <v>2</v>
      </c>
      <c r="P138">
        <f>SUM($O$8:O138)</f>
        <v>228</v>
      </c>
      <c r="Q138" s="21"/>
      <c r="R138" s="21"/>
      <c r="S138" s="21"/>
      <c r="T138" s="21"/>
      <c r="U138" s="21"/>
      <c r="V138" s="21"/>
      <c r="W138" s="21"/>
      <c r="X138" s="23"/>
      <c r="Y138" s="21"/>
      <c r="Z138" s="21"/>
      <c r="AA138" s="21">
        <f>O138*Sheet6!$W$142 +AA137</f>
        <v>299162.11610622244</v>
      </c>
      <c r="AB138" s="21">
        <f t="shared" si="27"/>
        <v>42.990080222429242</v>
      </c>
      <c r="AC138">
        <f t="shared" si="35"/>
        <v>1284.9504011110985</v>
      </c>
      <c r="AD138">
        <f t="shared" si="28"/>
        <v>299188.09626666689</v>
      </c>
      <c r="AE138">
        <f t="shared" si="26"/>
        <v>68.970240666880272</v>
      </c>
      <c r="AF138">
        <f t="shared" si="29"/>
        <v>1297.9404813333338</v>
      </c>
    </row>
    <row r="139" spans="1:32">
      <c r="A139">
        <v>134</v>
      </c>
      <c r="B139">
        <v>301726.03674800001</v>
      </c>
      <c r="C139" s="17">
        <v>219</v>
      </c>
      <c r="D139">
        <v>297772</v>
      </c>
      <c r="E139">
        <v>640</v>
      </c>
      <c r="F139">
        <v>302265</v>
      </c>
      <c r="G139">
        <v>134.28483552700001</v>
      </c>
      <c r="H139">
        <v>640</v>
      </c>
      <c r="I139">
        <v>1358</v>
      </c>
      <c r="K139">
        <f t="shared" si="30"/>
        <v>2606.9107220000005</v>
      </c>
      <c r="L139">
        <f t="shared" si="31"/>
        <v>1303.4553610000003</v>
      </c>
      <c r="M139">
        <f t="shared" si="32"/>
        <v>1303.4553610000003</v>
      </c>
      <c r="N139" t="str">
        <f t="shared" si="33"/>
        <v/>
      </c>
      <c r="O139">
        <f t="shared" si="34"/>
        <v>2</v>
      </c>
      <c r="P139">
        <f>SUM($O$8:O139)</f>
        <v>230</v>
      </c>
      <c r="Q139" s="21"/>
      <c r="R139" s="21"/>
      <c r="S139" s="21"/>
      <c r="T139" s="21"/>
      <c r="U139" s="21"/>
      <c r="V139" s="21"/>
      <c r="W139" s="21"/>
      <c r="X139" s="23"/>
      <c r="Y139" s="21"/>
      <c r="Z139" s="21"/>
      <c r="AA139" s="21">
        <f>O139*Sheet6!$W$142 +AA138</f>
        <v>301732.01690844464</v>
      </c>
      <c r="AB139" s="21">
        <f t="shared" si="27"/>
        <v>5.9801604446256533</v>
      </c>
      <c r="AC139">
        <f t="shared" si="35"/>
        <v>1284.9504011110985</v>
      </c>
      <c r="AD139">
        <f t="shared" si="28"/>
        <v>301732.36016155576</v>
      </c>
      <c r="AE139">
        <f t="shared" si="26"/>
        <v>6.3234135557431728</v>
      </c>
      <c r="AF139">
        <f t="shared" si="29"/>
        <v>1285.122027666667</v>
      </c>
    </row>
    <row r="140" spans="1:32">
      <c r="A140">
        <v>135</v>
      </c>
      <c r="B140">
        <v>304302.94747000001</v>
      </c>
      <c r="C140" s="17">
        <v>221</v>
      </c>
      <c r="D140">
        <v>300488</v>
      </c>
      <c r="E140">
        <v>970</v>
      </c>
      <c r="F140">
        <v>304981</v>
      </c>
      <c r="G140">
        <v>135.431703846</v>
      </c>
      <c r="H140">
        <v>970</v>
      </c>
      <c r="I140">
        <v>1358</v>
      </c>
      <c r="K140">
        <f t="shared" si="30"/>
        <v>2576.9107220000005</v>
      </c>
      <c r="L140">
        <f t="shared" si="31"/>
        <v>1288.4553610000003</v>
      </c>
      <c r="M140">
        <f t="shared" si="32"/>
        <v>1288.4553610000003</v>
      </c>
      <c r="N140" t="str">
        <f t="shared" si="33"/>
        <v/>
      </c>
      <c r="O140">
        <f t="shared" si="34"/>
        <v>2</v>
      </c>
      <c r="P140">
        <f>SUM($O$8:O140)</f>
        <v>232</v>
      </c>
      <c r="Q140" s="21"/>
      <c r="R140" s="21"/>
      <c r="S140" s="21"/>
      <c r="T140" s="21"/>
      <c r="U140" s="21"/>
      <c r="V140" s="21"/>
      <c r="W140" s="21"/>
      <c r="X140" s="23"/>
      <c r="Y140" s="21"/>
      <c r="Z140" s="21"/>
      <c r="AA140" s="21">
        <f>O140*Sheet6!$W$142 +AA139</f>
        <v>304301.91771066684</v>
      </c>
      <c r="AB140" s="21">
        <f t="shared" si="27"/>
        <v>-1.0297593331779353</v>
      </c>
      <c r="AC140">
        <f t="shared" si="35"/>
        <v>1284.9504011110985</v>
      </c>
      <c r="AD140">
        <f t="shared" si="28"/>
        <v>304311.23120444466</v>
      </c>
      <c r="AE140">
        <f t="shared" si="26"/>
        <v>8.2837344446452335</v>
      </c>
      <c r="AF140">
        <f t="shared" si="29"/>
        <v>1289.6071480000003</v>
      </c>
    </row>
    <row r="141" spans="1:32">
      <c r="A141">
        <v>136</v>
      </c>
      <c r="B141">
        <v>305579.85819200001</v>
      </c>
      <c r="C141" s="17">
        <v>221</v>
      </c>
      <c r="D141">
        <v>300488</v>
      </c>
      <c r="E141">
        <v>0</v>
      </c>
      <c r="F141">
        <v>304981</v>
      </c>
      <c r="G141">
        <v>136</v>
      </c>
      <c r="H141">
        <v>0</v>
      </c>
      <c r="I141">
        <v>1358</v>
      </c>
      <c r="K141">
        <f t="shared" si="30"/>
        <v>1276.9107220000005</v>
      </c>
      <c r="L141">
        <f t="shared" si="31"/>
        <v>638.45536100000027</v>
      </c>
      <c r="M141">
        <f t="shared" si="32"/>
        <v>1276.9107220000005</v>
      </c>
      <c r="N141" t="str">
        <f t="shared" si="33"/>
        <v/>
      </c>
      <c r="O141">
        <f t="shared" si="34"/>
        <v>1</v>
      </c>
      <c r="P141">
        <f>SUM($O$8:O141)</f>
        <v>233</v>
      </c>
      <c r="Q141" s="21"/>
      <c r="R141" s="21"/>
      <c r="S141" s="21"/>
      <c r="T141" s="21"/>
      <c r="U141" s="21"/>
      <c r="V141" s="21"/>
      <c r="W141" s="21"/>
      <c r="X141" s="23"/>
      <c r="Y141" s="21"/>
      <c r="Z141" s="21"/>
      <c r="AA141" s="21">
        <f>O141*Sheet6!$W$142 +AA140</f>
        <v>305586.86811177793</v>
      </c>
      <c r="AB141" s="21">
        <f t="shared" si="27"/>
        <v>7.009919777920004</v>
      </c>
      <c r="AC141">
        <f t="shared" si="35"/>
        <v>1284.9504011110985</v>
      </c>
      <c r="AD141">
        <f t="shared" si="28"/>
        <v>305586.52485866682</v>
      </c>
      <c r="AE141">
        <f t="shared" si="26"/>
        <v>6.6666666668024845</v>
      </c>
      <c r="AF141">
        <f t="shared" si="29"/>
        <v>1284.6071480000003</v>
      </c>
    </row>
    <row r="142" spans="1:32">
      <c r="A142">
        <v>137</v>
      </c>
      <c r="B142">
        <v>308156.76891400001</v>
      </c>
      <c r="C142" s="17">
        <v>223</v>
      </c>
      <c r="D142">
        <v>303204</v>
      </c>
      <c r="E142">
        <v>330</v>
      </c>
      <c r="F142">
        <v>307697</v>
      </c>
      <c r="G142">
        <v>137.14686831899999</v>
      </c>
      <c r="H142">
        <v>330</v>
      </c>
      <c r="I142">
        <v>1358</v>
      </c>
      <c r="K142">
        <f t="shared" si="30"/>
        <v>2576.9107220000005</v>
      </c>
      <c r="L142">
        <f t="shared" si="31"/>
        <v>1288.4553610000003</v>
      </c>
      <c r="M142">
        <f t="shared" si="32"/>
        <v>1288.4553610000003</v>
      </c>
      <c r="N142" t="str">
        <f t="shared" si="33"/>
        <v/>
      </c>
      <c r="O142">
        <f t="shared" si="34"/>
        <v>2</v>
      </c>
      <c r="P142">
        <f>SUM($O$8:O142)</f>
        <v>235</v>
      </c>
      <c r="Q142" s="21">
        <f>SUM(O138:O142)</f>
        <v>9</v>
      </c>
      <c r="R142" s="21"/>
      <c r="S142" s="21"/>
      <c r="T142" s="21"/>
      <c r="U142" s="21">
        <f>($B142-$B137)/8</f>
        <v>1445.5692012500003</v>
      </c>
      <c r="V142" s="21">
        <f>($B142-$B137)/9</f>
        <v>1284.9504011111114</v>
      </c>
      <c r="W142" s="21">
        <f>IF(U142&lt;1400,U142,V142)</f>
        <v>1284.9504011111114</v>
      </c>
      <c r="X142" s="23"/>
      <c r="Y142" s="21"/>
      <c r="Z142" s="21"/>
      <c r="AA142" s="21">
        <f>O142*Sheet6!$W$142 +AA141</f>
        <v>308156.76891400013</v>
      </c>
      <c r="AB142" s="21">
        <f t="shared" si="27"/>
        <v>0</v>
      </c>
      <c r="AC142">
        <f t="shared" si="35"/>
        <v>1284.9504011110985</v>
      </c>
      <c r="AD142">
        <f t="shared" si="28"/>
        <v>308162.74907444458</v>
      </c>
      <c r="AE142">
        <f t="shared" si="26"/>
        <v>5.9801604445674457</v>
      </c>
      <c r="AF142">
        <f t="shared" si="29"/>
        <v>1287.9404813333338</v>
      </c>
    </row>
    <row r="143" spans="1:32">
      <c r="A143">
        <v>138</v>
      </c>
      <c r="B143">
        <v>310753.67963600002</v>
      </c>
      <c r="C143" s="17">
        <v>225</v>
      </c>
      <c r="D143">
        <v>305920</v>
      </c>
      <c r="E143">
        <v>680</v>
      </c>
      <c r="F143">
        <v>310413</v>
      </c>
      <c r="G143">
        <v>138.302637748</v>
      </c>
      <c r="H143">
        <v>680</v>
      </c>
      <c r="I143">
        <v>1358</v>
      </c>
      <c r="K143">
        <f t="shared" si="30"/>
        <v>2596.9107220000005</v>
      </c>
      <c r="L143">
        <f t="shared" si="31"/>
        <v>1298.4553610000003</v>
      </c>
      <c r="M143">
        <f t="shared" si="32"/>
        <v>1298.4553610000003</v>
      </c>
      <c r="N143" t="str">
        <f t="shared" si="33"/>
        <v/>
      </c>
      <c r="O143">
        <f t="shared" si="34"/>
        <v>2</v>
      </c>
      <c r="P143">
        <f>SUM($O$8:O143)</f>
        <v>237</v>
      </c>
      <c r="Q143" s="21"/>
      <c r="R143" s="21"/>
      <c r="S143" s="21"/>
      <c r="T143" s="21"/>
      <c r="U143" s="21"/>
      <c r="V143" s="21"/>
      <c r="W143" s="21"/>
      <c r="X143" s="23"/>
      <c r="Y143" s="21"/>
      <c r="Z143" s="21"/>
      <c r="AA143" s="21">
        <f>O143*Sheet6!$W$147 +AA142</f>
        <v>310740.0030495557</v>
      </c>
      <c r="AB143" s="21">
        <f t="shared" si="27"/>
        <v>-13.676586444315035</v>
      </c>
      <c r="AC143">
        <f t="shared" si="35"/>
        <v>1291.6170677777845</v>
      </c>
      <c r="AD143">
        <f t="shared" si="28"/>
        <v>310743.67963600013</v>
      </c>
      <c r="AE143">
        <f t="shared" si="26"/>
        <v>-9.9999999998835847</v>
      </c>
      <c r="AF143">
        <f t="shared" si="29"/>
        <v>1293.4553610000003</v>
      </c>
    </row>
    <row r="144" spans="1:32">
      <c r="A144">
        <v>139</v>
      </c>
      <c r="B144">
        <v>313340.59035800002</v>
      </c>
      <c r="C144" s="17">
        <v>227</v>
      </c>
      <c r="D144">
        <v>308636</v>
      </c>
      <c r="E144">
        <v>1020</v>
      </c>
      <c r="F144">
        <v>313129</v>
      </c>
      <c r="G144">
        <v>139.453956621</v>
      </c>
      <c r="H144">
        <v>1020</v>
      </c>
      <c r="I144">
        <v>1358</v>
      </c>
      <c r="K144">
        <f t="shared" si="30"/>
        <v>2586.9107220000005</v>
      </c>
      <c r="L144">
        <f t="shared" si="31"/>
        <v>1293.4553610000003</v>
      </c>
      <c r="M144">
        <f t="shared" si="32"/>
        <v>1293.4553610000003</v>
      </c>
      <c r="N144" t="str">
        <f t="shared" si="33"/>
        <v/>
      </c>
      <c r="O144">
        <f t="shared" si="34"/>
        <v>2</v>
      </c>
      <c r="P144">
        <f>SUM($O$8:O144)</f>
        <v>239</v>
      </c>
      <c r="Q144" s="21"/>
      <c r="R144" s="21"/>
      <c r="S144" s="21"/>
      <c r="T144" s="21"/>
      <c r="U144" s="21"/>
      <c r="V144" s="21"/>
      <c r="W144" s="21"/>
      <c r="X144" s="23"/>
      <c r="Y144" s="21"/>
      <c r="Z144" s="21"/>
      <c r="AA144" s="21">
        <f>O144*Sheet6!$W$147 +AA143</f>
        <v>313323.23718511127</v>
      </c>
      <c r="AB144" s="21">
        <f t="shared" si="27"/>
        <v>-17.353172888746485</v>
      </c>
      <c r="AC144">
        <f t="shared" si="35"/>
        <v>1291.6170677777845</v>
      </c>
      <c r="AD144">
        <f t="shared" si="28"/>
        <v>313299.21734555572</v>
      </c>
      <c r="AE144">
        <f t="shared" si="26"/>
        <v>-41.373012444295455</v>
      </c>
      <c r="AF144">
        <f t="shared" si="29"/>
        <v>1279.6071480000003</v>
      </c>
    </row>
    <row r="145" spans="1:32">
      <c r="A145">
        <v>140</v>
      </c>
      <c r="B145">
        <v>314587.50108000002</v>
      </c>
      <c r="C145" s="17">
        <v>228</v>
      </c>
      <c r="D145">
        <v>309994</v>
      </c>
      <c r="E145">
        <v>20</v>
      </c>
      <c r="F145">
        <v>314487</v>
      </c>
      <c r="G145">
        <v>140.00890111000001</v>
      </c>
      <c r="H145">
        <v>20</v>
      </c>
      <c r="I145">
        <v>1358</v>
      </c>
      <c r="K145">
        <f t="shared" si="30"/>
        <v>1246.9107220000005</v>
      </c>
      <c r="L145">
        <f t="shared" si="31"/>
        <v>623.45536100000027</v>
      </c>
      <c r="M145">
        <f t="shared" si="32"/>
        <v>1246.9107220000005</v>
      </c>
      <c r="N145" t="str">
        <f t="shared" si="33"/>
        <v>X</v>
      </c>
      <c r="O145">
        <f t="shared" si="34"/>
        <v>1</v>
      </c>
      <c r="P145">
        <f>SUM($O$8:O145)</f>
        <v>240</v>
      </c>
      <c r="Q145" s="21"/>
      <c r="R145" s="21"/>
      <c r="S145" s="21"/>
      <c r="T145" s="21"/>
      <c r="U145" s="21"/>
      <c r="V145" s="21"/>
      <c r="W145" s="21"/>
      <c r="X145" s="23"/>
      <c r="Y145" s="21"/>
      <c r="Z145" s="21"/>
      <c r="AA145" s="21">
        <f>O145*Sheet6!$W$147 +AA144</f>
        <v>314614.85425288905</v>
      </c>
      <c r="AB145" s="21">
        <f t="shared" si="27"/>
        <v>27.353172889037523</v>
      </c>
      <c r="AC145">
        <f t="shared" si="35"/>
        <v>1291.6170677777845</v>
      </c>
      <c r="AD145">
        <f t="shared" si="28"/>
        <v>314604.51099977794</v>
      </c>
      <c r="AE145">
        <f t="shared" si="26"/>
        <v>17.009919777920004</v>
      </c>
      <c r="AF145">
        <f t="shared" si="29"/>
        <v>1281.273814666667</v>
      </c>
    </row>
    <row r="146" spans="1:32">
      <c r="A146">
        <v>141</v>
      </c>
      <c r="B146">
        <v>317194.41180200002</v>
      </c>
      <c r="C146" s="17">
        <v>230</v>
      </c>
      <c r="D146">
        <v>312710</v>
      </c>
      <c r="E146">
        <v>380</v>
      </c>
      <c r="F146">
        <v>317203</v>
      </c>
      <c r="G146">
        <v>141.16912109399999</v>
      </c>
      <c r="H146">
        <v>380</v>
      </c>
      <c r="I146">
        <v>1358</v>
      </c>
      <c r="K146">
        <f t="shared" si="30"/>
        <v>2606.9107220000005</v>
      </c>
      <c r="L146">
        <f t="shared" si="31"/>
        <v>1303.4553610000003</v>
      </c>
      <c r="M146">
        <f t="shared" si="32"/>
        <v>1303.4553610000003</v>
      </c>
      <c r="N146" t="str">
        <f t="shared" si="33"/>
        <v/>
      </c>
      <c r="O146">
        <f t="shared" si="34"/>
        <v>2</v>
      </c>
      <c r="P146">
        <f>SUM($O$8:O146)</f>
        <v>242</v>
      </c>
      <c r="Q146" s="21"/>
      <c r="R146" s="21"/>
      <c r="S146" s="21"/>
      <c r="T146" s="21"/>
      <c r="U146" s="21"/>
      <c r="V146" s="21"/>
      <c r="W146" s="21"/>
      <c r="X146" s="23"/>
      <c r="Y146" s="21"/>
      <c r="Z146" s="21"/>
      <c r="AA146" s="21">
        <f>O146*Sheet6!$W$147 +AA145</f>
        <v>317198.08838844462</v>
      </c>
      <c r="AB146" s="21">
        <f t="shared" si="27"/>
        <v>3.6765864446060732</v>
      </c>
      <c r="AC146">
        <f t="shared" si="35"/>
        <v>1291.6170677777845</v>
      </c>
      <c r="AD146">
        <f t="shared" si="28"/>
        <v>317177.40188222239</v>
      </c>
      <c r="AE146">
        <f t="shared" si="26"/>
        <v>-17.009919777628966</v>
      </c>
      <c r="AF146">
        <f t="shared" si="29"/>
        <v>1281.273814666667</v>
      </c>
    </row>
    <row r="147" spans="1:32">
      <c r="A147">
        <v>142</v>
      </c>
      <c r="B147">
        <v>319781.32252400002</v>
      </c>
      <c r="C147" s="17">
        <v>232</v>
      </c>
      <c r="D147">
        <v>315426</v>
      </c>
      <c r="E147">
        <v>720</v>
      </c>
      <c r="F147">
        <v>319919</v>
      </c>
      <c r="G147">
        <v>142.32043996799999</v>
      </c>
      <c r="H147">
        <v>720</v>
      </c>
      <c r="I147">
        <v>1358</v>
      </c>
      <c r="K147">
        <f t="shared" si="30"/>
        <v>2586.9107220000005</v>
      </c>
      <c r="L147">
        <f t="shared" si="31"/>
        <v>1293.4553610000003</v>
      </c>
      <c r="M147">
        <f t="shared" si="32"/>
        <v>1293.4553610000003</v>
      </c>
      <c r="N147" t="str">
        <f t="shared" si="33"/>
        <v/>
      </c>
      <c r="O147">
        <f t="shared" si="34"/>
        <v>2</v>
      </c>
      <c r="P147">
        <f>SUM($O$8:O147)</f>
        <v>244</v>
      </c>
      <c r="Q147" s="21">
        <f>SUM(O143:O147)</f>
        <v>9</v>
      </c>
      <c r="R147" s="21">
        <f>SUM(Q138:Q147)</f>
        <v>18</v>
      </c>
      <c r="S147" s="21">
        <f>SUM(R128:R147)</f>
        <v>35</v>
      </c>
      <c r="T147" s="21"/>
      <c r="U147" s="21">
        <f>($B147-$B142)/8</f>
        <v>1453.0692012500003</v>
      </c>
      <c r="V147" s="21">
        <f>($B147-$B142)/9</f>
        <v>1291.6170677777782</v>
      </c>
      <c r="W147" s="21">
        <f>IF(U147&lt;1400,U147,V147)</f>
        <v>1291.6170677777782</v>
      </c>
      <c r="X147" s="21">
        <f>($B147-$B137)/17</f>
        <v>1364.0651305882357</v>
      </c>
      <c r="Y147" s="21">
        <f>($B147-$B137)/18</f>
        <v>1288.2837344444447</v>
      </c>
      <c r="Z147" s="21"/>
      <c r="AA147" s="21">
        <f>O147*Sheet6!$W$147 +AA146</f>
        <v>319781.32252400019</v>
      </c>
      <c r="AB147" s="21">
        <f t="shared" si="27"/>
        <v>0</v>
      </c>
      <c r="AC147">
        <f t="shared" si="35"/>
        <v>1291.6170677777845</v>
      </c>
      <c r="AD147">
        <f t="shared" si="28"/>
        <v>319798.33244377794</v>
      </c>
      <c r="AE147">
        <f t="shared" si="26"/>
        <v>17.009919777920004</v>
      </c>
      <c r="AF147">
        <f t="shared" si="29"/>
        <v>1300.122027666667</v>
      </c>
    </row>
    <row r="148" spans="1:32">
      <c r="A148">
        <v>143</v>
      </c>
      <c r="B148">
        <v>322388.23324600002</v>
      </c>
      <c r="C148" s="17">
        <v>234</v>
      </c>
      <c r="D148">
        <v>318142</v>
      </c>
      <c r="E148">
        <v>1080</v>
      </c>
      <c r="F148">
        <v>322635</v>
      </c>
      <c r="G148">
        <v>143.480659952</v>
      </c>
      <c r="H148">
        <v>1080</v>
      </c>
      <c r="I148">
        <v>1358</v>
      </c>
      <c r="K148">
        <f t="shared" si="30"/>
        <v>2606.9107220000005</v>
      </c>
      <c r="L148">
        <f t="shared" si="31"/>
        <v>1303.4553610000003</v>
      </c>
      <c r="M148">
        <f t="shared" si="32"/>
        <v>1303.4553610000003</v>
      </c>
      <c r="N148" t="str">
        <f t="shared" si="33"/>
        <v/>
      </c>
      <c r="O148">
        <f t="shared" si="34"/>
        <v>2</v>
      </c>
      <c r="P148">
        <f>SUM($O$8:O148)</f>
        <v>246</v>
      </c>
      <c r="Q148" s="21"/>
      <c r="R148" s="21"/>
      <c r="S148" s="21"/>
      <c r="T148" s="21"/>
      <c r="U148" s="21"/>
      <c r="V148" s="21"/>
      <c r="W148" s="21"/>
      <c r="X148" s="23"/>
      <c r="Y148" s="21"/>
      <c r="Z148" s="21"/>
      <c r="AA148" s="21">
        <f>O148*Sheet6!$W$152 +AA147</f>
        <v>322373.44554844464</v>
      </c>
      <c r="AB148" s="21">
        <f t="shared" si="27"/>
        <v>-14.787697555380873</v>
      </c>
      <c r="AC148">
        <f t="shared" si="35"/>
        <v>1296.0615122222225</v>
      </c>
      <c r="AD148">
        <f t="shared" si="28"/>
        <v>322337.20348666684</v>
      </c>
      <c r="AE148">
        <f t="shared" si="26"/>
        <v>-51.029759333177935</v>
      </c>
      <c r="AF148">
        <f t="shared" si="29"/>
        <v>1277.9404813333338</v>
      </c>
    </row>
    <row r="149" spans="1:32">
      <c r="A149">
        <v>144</v>
      </c>
      <c r="B149">
        <v>323625.14396800002</v>
      </c>
      <c r="C149" s="17">
        <v>235</v>
      </c>
      <c r="D149">
        <v>319500</v>
      </c>
      <c r="E149">
        <v>70</v>
      </c>
      <c r="F149">
        <v>323993</v>
      </c>
      <c r="G149">
        <v>144.031153886</v>
      </c>
      <c r="H149">
        <v>70</v>
      </c>
      <c r="I149">
        <v>1358</v>
      </c>
      <c r="K149">
        <f t="shared" si="30"/>
        <v>1236.9107220000005</v>
      </c>
      <c r="L149">
        <f t="shared" si="31"/>
        <v>618.45536100000027</v>
      </c>
      <c r="M149">
        <f t="shared" si="32"/>
        <v>1236.9107220000005</v>
      </c>
      <c r="N149" t="str">
        <f t="shared" si="33"/>
        <v>X</v>
      </c>
      <c r="O149">
        <f t="shared" si="34"/>
        <v>1</v>
      </c>
      <c r="P149">
        <f>SUM($O$8:O149)</f>
        <v>247</v>
      </c>
      <c r="Q149" s="21"/>
      <c r="R149" s="21"/>
      <c r="S149" s="21"/>
      <c r="T149" s="21"/>
      <c r="U149" s="21"/>
      <c r="V149" s="21"/>
      <c r="W149" s="21"/>
      <c r="X149" s="23"/>
      <c r="Y149" s="21"/>
      <c r="Z149" s="21"/>
      <c r="AA149" s="21">
        <f>O149*Sheet6!$W$152 +AA148</f>
        <v>323669.50706066686</v>
      </c>
      <c r="AB149" s="21">
        <f t="shared" si="27"/>
        <v>44.363092666841112</v>
      </c>
      <c r="AC149">
        <f t="shared" si="35"/>
        <v>1296.0615122222225</v>
      </c>
      <c r="AD149">
        <f t="shared" si="28"/>
        <v>323654.7193631113</v>
      </c>
      <c r="AE149">
        <f t="shared" si="26"/>
        <v>29.575395111285616</v>
      </c>
      <c r="AF149">
        <f t="shared" si="29"/>
        <v>1281.273814666667</v>
      </c>
    </row>
    <row r="150" spans="1:32">
      <c r="A150">
        <v>145</v>
      </c>
      <c r="B150">
        <v>326232.05469000002</v>
      </c>
      <c r="C150" s="17">
        <v>237</v>
      </c>
      <c r="D150">
        <v>322216</v>
      </c>
      <c r="E150">
        <v>430</v>
      </c>
      <c r="F150">
        <v>326709</v>
      </c>
      <c r="G150">
        <v>145.19137387000001</v>
      </c>
      <c r="H150">
        <v>430</v>
      </c>
      <c r="I150">
        <v>1358</v>
      </c>
      <c r="K150">
        <f t="shared" si="30"/>
        <v>2606.9107220000005</v>
      </c>
      <c r="L150">
        <f t="shared" si="31"/>
        <v>1303.4553610000003</v>
      </c>
      <c r="M150">
        <f t="shared" si="32"/>
        <v>1303.4553610000003</v>
      </c>
      <c r="N150" t="str">
        <f t="shared" si="33"/>
        <v/>
      </c>
      <c r="O150">
        <f t="shared" si="34"/>
        <v>2</v>
      </c>
      <c r="P150">
        <f>SUM($O$8:O150)</f>
        <v>249</v>
      </c>
      <c r="Q150" s="21"/>
      <c r="R150" s="21"/>
      <c r="S150" s="21"/>
      <c r="T150" s="21"/>
      <c r="U150" s="21"/>
      <c r="V150" s="21"/>
      <c r="W150" s="21"/>
      <c r="X150" s="23"/>
      <c r="Y150" s="21"/>
      <c r="Z150" s="21"/>
      <c r="AA150" s="21">
        <f>O150*Sheet6!$W$152 +AA149</f>
        <v>326261.6300851113</v>
      </c>
      <c r="AB150" s="21">
        <f t="shared" si="27"/>
        <v>29.575395111285616</v>
      </c>
      <c r="AC150">
        <f t="shared" si="35"/>
        <v>1296.0615122222225</v>
      </c>
      <c r="AD150">
        <f t="shared" si="28"/>
        <v>326235.38802333351</v>
      </c>
      <c r="AE150">
        <f t="shared" si="26"/>
        <v>3.3333333334885538</v>
      </c>
      <c r="AF150">
        <f t="shared" si="29"/>
        <v>1282.9404813333338</v>
      </c>
    </row>
    <row r="151" spans="1:32">
      <c r="A151">
        <v>146</v>
      </c>
      <c r="B151">
        <v>328848.96541200002</v>
      </c>
      <c r="C151" s="17">
        <v>239</v>
      </c>
      <c r="D151">
        <v>324932</v>
      </c>
      <c r="E151">
        <v>800</v>
      </c>
      <c r="F151">
        <v>329425</v>
      </c>
      <c r="G151">
        <v>146.35604440899999</v>
      </c>
      <c r="H151">
        <v>800</v>
      </c>
      <c r="I151">
        <v>1358</v>
      </c>
      <c r="K151">
        <f t="shared" si="30"/>
        <v>2616.9107220000005</v>
      </c>
      <c r="L151">
        <f t="shared" si="31"/>
        <v>1308.4553610000003</v>
      </c>
      <c r="M151">
        <f t="shared" si="32"/>
        <v>1308.4553610000003</v>
      </c>
      <c r="N151" t="str">
        <f t="shared" si="33"/>
        <v/>
      </c>
      <c r="O151">
        <f t="shared" si="34"/>
        <v>2</v>
      </c>
      <c r="P151">
        <f>SUM($O$8:O151)</f>
        <v>251</v>
      </c>
      <c r="Q151" s="21"/>
      <c r="R151" s="21"/>
      <c r="S151" s="21"/>
      <c r="T151" s="21"/>
      <c r="U151" s="21"/>
      <c r="V151" s="21"/>
      <c r="W151" s="21"/>
      <c r="X151" s="23"/>
      <c r="Y151" s="21"/>
      <c r="Z151" s="21"/>
      <c r="AA151" s="21">
        <f>O151*Sheet6!$W$152 +AA150</f>
        <v>328853.75310955575</v>
      </c>
      <c r="AB151" s="21">
        <f t="shared" si="27"/>
        <v>4.7876975557301193</v>
      </c>
      <c r="AC151">
        <f t="shared" si="35"/>
        <v>1296.0615122222225</v>
      </c>
      <c r="AD151">
        <f t="shared" si="28"/>
        <v>328868.54080711131</v>
      </c>
      <c r="AE151">
        <f t="shared" si="26"/>
        <v>19.575395111285616</v>
      </c>
      <c r="AF151">
        <f t="shared" si="29"/>
        <v>1303.4553610000003</v>
      </c>
    </row>
    <row r="152" spans="1:32">
      <c r="A152">
        <v>147</v>
      </c>
      <c r="B152">
        <v>331445.87613400002</v>
      </c>
      <c r="C152" s="17">
        <v>240</v>
      </c>
      <c r="D152">
        <v>326290</v>
      </c>
      <c r="E152">
        <v>1150</v>
      </c>
      <c r="F152">
        <v>330783</v>
      </c>
      <c r="G152">
        <v>147.51181383799999</v>
      </c>
      <c r="H152">
        <v>1150</v>
      </c>
      <c r="I152">
        <v>1358</v>
      </c>
      <c r="K152">
        <f t="shared" si="30"/>
        <v>2596.9107220000005</v>
      </c>
      <c r="L152">
        <f t="shared" si="31"/>
        <v>1298.4553610000003</v>
      </c>
      <c r="M152">
        <f t="shared" si="32"/>
        <v>1298.4553610000003</v>
      </c>
      <c r="N152" t="str">
        <f t="shared" si="33"/>
        <v/>
      </c>
      <c r="O152">
        <f t="shared" si="34"/>
        <v>2</v>
      </c>
      <c r="P152">
        <f>SUM($O$8:O152)</f>
        <v>253</v>
      </c>
      <c r="Q152" s="21">
        <f>SUM(O148:O152)</f>
        <v>9</v>
      </c>
      <c r="R152" s="21"/>
      <c r="S152" s="21"/>
      <c r="T152" s="21"/>
      <c r="U152" s="21">
        <f>($B152-$B147)/8</f>
        <v>1458.0692012500003</v>
      </c>
      <c r="V152" s="21">
        <f>($B152-$B147)/9</f>
        <v>1296.0615122222225</v>
      </c>
      <c r="W152" s="21">
        <f>IF(U152&lt;1400,U152,V152)</f>
        <v>1296.0615122222225</v>
      </c>
      <c r="X152" s="23"/>
      <c r="Y152" s="21"/>
      <c r="Z152" s="21"/>
      <c r="AA152" s="21">
        <f>O152*Sheet6!$W$152 +AA151</f>
        <v>331445.87613400019</v>
      </c>
      <c r="AB152" s="21">
        <f t="shared" si="27"/>
        <v>0</v>
      </c>
      <c r="AC152">
        <f t="shared" si="35"/>
        <v>1296.0615122222225</v>
      </c>
      <c r="AD152">
        <f t="shared" si="28"/>
        <v>331442.96740555577</v>
      </c>
      <c r="AE152">
        <f t="shared" si="26"/>
        <v>-2.9087284442503005</v>
      </c>
      <c r="AF152">
        <f t="shared" si="29"/>
        <v>1294.6071480000003</v>
      </c>
    </row>
    <row r="153" spans="1:32">
      <c r="A153">
        <v>148</v>
      </c>
      <c r="B153">
        <v>332722.78685600002</v>
      </c>
      <c r="C153" s="17">
        <v>241</v>
      </c>
      <c r="D153">
        <v>327648</v>
      </c>
      <c r="E153">
        <v>180</v>
      </c>
      <c r="F153">
        <v>332141</v>
      </c>
      <c r="G153">
        <v>148.08010999199999</v>
      </c>
      <c r="H153">
        <v>180</v>
      </c>
      <c r="I153">
        <v>1358</v>
      </c>
      <c r="K153">
        <f t="shared" si="30"/>
        <v>1276.9107220000005</v>
      </c>
      <c r="L153">
        <f t="shared" si="31"/>
        <v>638.45536100000027</v>
      </c>
      <c r="M153">
        <f t="shared" si="32"/>
        <v>1276.9107220000005</v>
      </c>
      <c r="N153" t="str">
        <f t="shared" si="33"/>
        <v/>
      </c>
      <c r="O153">
        <f t="shared" si="34"/>
        <v>1</v>
      </c>
      <c r="P153">
        <f>SUM($O$8:O153)</f>
        <v>254</v>
      </c>
      <c r="Q153" s="21"/>
      <c r="R153" s="21"/>
      <c r="S153" s="21"/>
      <c r="T153" s="21"/>
      <c r="U153" s="21"/>
      <c r="V153" s="21"/>
      <c r="W153" s="21"/>
      <c r="X153" s="23"/>
      <c r="Y153" s="21"/>
      <c r="Z153" s="21"/>
      <c r="AA153" s="21">
        <f>O153*Sheet6!$W$157 +AA152</f>
        <v>332738.94533525017</v>
      </c>
      <c r="AB153" s="21">
        <f t="shared" si="27"/>
        <v>16.158479250152595</v>
      </c>
      <c r="AC153">
        <f t="shared" si="35"/>
        <v>1293.0692012499785</v>
      </c>
      <c r="AD153">
        <f t="shared" si="28"/>
        <v>332735.48328200018</v>
      </c>
      <c r="AE153">
        <f t="shared" si="26"/>
        <v>12.696426000155043</v>
      </c>
      <c r="AF153">
        <f t="shared" si="29"/>
        <v>1289.6071480000003</v>
      </c>
    </row>
    <row r="154" spans="1:32">
      <c r="A154">
        <v>149</v>
      </c>
      <c r="B154">
        <v>335309.69757800002</v>
      </c>
      <c r="C154" s="17">
        <v>243</v>
      </c>
      <c r="D154">
        <v>330364</v>
      </c>
      <c r="E154">
        <v>520</v>
      </c>
      <c r="F154">
        <v>334857</v>
      </c>
      <c r="G154">
        <v>149.23142886599999</v>
      </c>
      <c r="H154">
        <v>520</v>
      </c>
      <c r="I154">
        <v>1358</v>
      </c>
      <c r="K154">
        <f t="shared" si="30"/>
        <v>2586.9107220000005</v>
      </c>
      <c r="L154">
        <f t="shared" si="31"/>
        <v>1293.4553610000003</v>
      </c>
      <c r="M154">
        <f t="shared" si="32"/>
        <v>1293.4553610000003</v>
      </c>
      <c r="N154" t="str">
        <f t="shared" si="33"/>
        <v/>
      </c>
      <c r="O154">
        <f t="shared" si="34"/>
        <v>2</v>
      </c>
      <c r="P154">
        <f>SUM($O$8:O154)</f>
        <v>256</v>
      </c>
      <c r="Q154" s="21"/>
      <c r="R154" s="21"/>
      <c r="S154" s="21"/>
      <c r="T154" s="21"/>
      <c r="U154" s="21"/>
      <c r="V154" s="21"/>
      <c r="W154" s="21"/>
      <c r="X154" s="23"/>
      <c r="Y154" s="21"/>
      <c r="Z154" s="21"/>
      <c r="AA154" s="21">
        <f>O154*Sheet6!$W$157 +AA153</f>
        <v>335325.08373775019</v>
      </c>
      <c r="AB154" s="21">
        <f t="shared" si="27"/>
        <v>15.38615975016728</v>
      </c>
      <c r="AC154">
        <f t="shared" si="35"/>
        <v>1293.0692012500076</v>
      </c>
      <c r="AD154">
        <f t="shared" si="28"/>
        <v>335328.15963125019</v>
      </c>
      <c r="AE154">
        <f t="shared" si="26"/>
        <v>18.462053250172175</v>
      </c>
      <c r="AF154">
        <f t="shared" si="29"/>
        <v>1294.6071480000003</v>
      </c>
    </row>
    <row r="155" spans="1:32">
      <c r="A155">
        <v>150</v>
      </c>
      <c r="B155">
        <v>337936.60830000002</v>
      </c>
      <c r="C155" s="17">
        <v>245</v>
      </c>
      <c r="D155">
        <v>333080</v>
      </c>
      <c r="E155">
        <v>900</v>
      </c>
      <c r="F155">
        <v>337573</v>
      </c>
      <c r="G155">
        <v>150.40054996000001</v>
      </c>
      <c r="H155">
        <v>900</v>
      </c>
      <c r="I155">
        <v>1358</v>
      </c>
      <c r="K155">
        <f t="shared" si="30"/>
        <v>2626.9107220000005</v>
      </c>
      <c r="L155">
        <f t="shared" si="31"/>
        <v>1313.4553610000003</v>
      </c>
      <c r="M155">
        <f t="shared" si="32"/>
        <v>1313.4553610000003</v>
      </c>
      <c r="N155" t="str">
        <f t="shared" si="33"/>
        <v/>
      </c>
      <c r="O155">
        <f t="shared" si="34"/>
        <v>2</v>
      </c>
      <c r="P155">
        <f>SUM($O$8:O155)</f>
        <v>258</v>
      </c>
      <c r="Q155" s="21"/>
      <c r="R155" s="21"/>
      <c r="S155" s="21"/>
      <c r="T155" s="21"/>
      <c r="U155" s="21"/>
      <c r="V155" s="21"/>
      <c r="W155" s="21"/>
      <c r="X155" s="23"/>
      <c r="Y155" s="21"/>
      <c r="Z155" s="21"/>
      <c r="AA155" s="21">
        <f>O155*Sheet6!$W$157 +AA154</f>
        <v>337911.2221402502</v>
      </c>
      <c r="AB155" s="21">
        <f t="shared" si="27"/>
        <v>-25.386159749818034</v>
      </c>
      <c r="AC155">
        <f t="shared" si="35"/>
        <v>1293.0692012500076</v>
      </c>
      <c r="AD155">
        <f t="shared" si="28"/>
        <v>337931.99445975019</v>
      </c>
      <c r="AE155">
        <f t="shared" si="26"/>
        <v>-4.6138402498327196</v>
      </c>
      <c r="AF155">
        <f t="shared" si="29"/>
        <v>1303.4553610000003</v>
      </c>
    </row>
    <row r="156" spans="1:32">
      <c r="A156">
        <v>151</v>
      </c>
      <c r="B156">
        <v>340543.51902200002</v>
      </c>
      <c r="C156" s="17">
        <v>247</v>
      </c>
      <c r="D156">
        <v>335796</v>
      </c>
      <c r="E156">
        <v>1260</v>
      </c>
      <c r="F156">
        <v>340289</v>
      </c>
      <c r="G156">
        <v>151.56076994399999</v>
      </c>
      <c r="H156">
        <v>1260</v>
      </c>
      <c r="I156">
        <v>1358</v>
      </c>
      <c r="K156">
        <f t="shared" si="30"/>
        <v>2606.9107220000005</v>
      </c>
      <c r="L156">
        <f t="shared" si="31"/>
        <v>1303.4553610000003</v>
      </c>
      <c r="M156">
        <f t="shared" si="32"/>
        <v>1303.4553610000003</v>
      </c>
      <c r="N156" t="str">
        <f t="shared" si="33"/>
        <v/>
      </c>
      <c r="O156">
        <f t="shared" si="34"/>
        <v>2</v>
      </c>
      <c r="P156">
        <f>SUM($O$8:O156)</f>
        <v>260</v>
      </c>
      <c r="Q156" s="21"/>
      <c r="R156" s="21"/>
      <c r="S156" s="21"/>
      <c r="T156" s="21"/>
      <c r="U156" s="21"/>
      <c r="V156" s="21"/>
      <c r="W156" s="21"/>
      <c r="X156" s="23"/>
      <c r="Y156" s="21"/>
      <c r="Z156" s="21"/>
      <c r="AA156" s="21">
        <f>O156*Sheet6!$W$157 +AA155</f>
        <v>340497.36054275022</v>
      </c>
      <c r="AB156" s="21">
        <f t="shared" si="27"/>
        <v>-46.158479249803349</v>
      </c>
      <c r="AC156">
        <f t="shared" si="35"/>
        <v>1293.0692012500076</v>
      </c>
      <c r="AD156">
        <f t="shared" si="28"/>
        <v>340487.10310291685</v>
      </c>
      <c r="AE156">
        <f t="shared" si="26"/>
        <v>-56.415919083170593</v>
      </c>
      <c r="AF156">
        <f t="shared" si="29"/>
        <v>1287.9404813333338</v>
      </c>
    </row>
    <row r="157" spans="1:32">
      <c r="A157">
        <v>152</v>
      </c>
      <c r="B157">
        <v>341790.42974400002</v>
      </c>
      <c r="C157" s="17">
        <v>248</v>
      </c>
      <c r="D157">
        <v>337154</v>
      </c>
      <c r="E157">
        <v>260</v>
      </c>
      <c r="F157">
        <v>341647</v>
      </c>
      <c r="G157">
        <v>152.11571443299999</v>
      </c>
      <c r="H157">
        <v>260</v>
      </c>
      <c r="I157">
        <v>1358</v>
      </c>
      <c r="K157">
        <f t="shared" si="30"/>
        <v>1246.9107220000005</v>
      </c>
      <c r="L157">
        <f t="shared" si="31"/>
        <v>623.45536100000027</v>
      </c>
      <c r="M157">
        <f t="shared" si="32"/>
        <v>1246.9107220000005</v>
      </c>
      <c r="N157" t="str">
        <f t="shared" si="33"/>
        <v>X</v>
      </c>
      <c r="O157">
        <f t="shared" si="34"/>
        <v>1</v>
      </c>
      <c r="P157">
        <f>SUM($O$8:O157)</f>
        <v>261</v>
      </c>
      <c r="Q157" s="21">
        <f>SUM(O153:O157)</f>
        <v>8</v>
      </c>
      <c r="R157" s="21">
        <f>SUM(Q148:Q157)</f>
        <v>17</v>
      </c>
      <c r="S157" s="21"/>
      <c r="T157" s="21">
        <f>SUM(O128:O157)</f>
        <v>52</v>
      </c>
      <c r="U157" s="21">
        <f>($B157-$B152)/8</f>
        <v>1293.0692012500003</v>
      </c>
      <c r="V157" s="21">
        <f>($B157-$B152)/9</f>
        <v>1149.3948455555558</v>
      </c>
      <c r="W157" s="21">
        <f>IF(U157&lt;1400,U157,V157)</f>
        <v>1293.0692012500003</v>
      </c>
      <c r="X157" s="21">
        <f>($B157-$B147)/17</f>
        <v>1294.6533658823532</v>
      </c>
      <c r="Y157" s="21">
        <f>($B157-$B147)/18</f>
        <v>1222.7281788888893</v>
      </c>
      <c r="Z157" s="21"/>
      <c r="AA157" s="21">
        <f>O157*Sheet6!$W$157 +AA156</f>
        <v>341790.4297440002</v>
      </c>
      <c r="AB157" s="21">
        <f t="shared" si="27"/>
        <v>0</v>
      </c>
      <c r="AC157">
        <f t="shared" si="35"/>
        <v>1293.0692012499785</v>
      </c>
      <c r="AD157">
        <f t="shared" si="28"/>
        <v>341783.63435741689</v>
      </c>
      <c r="AE157">
        <f t="shared" si="26"/>
        <v>-6.7953865831368603</v>
      </c>
      <c r="AF157">
        <f t="shared" si="29"/>
        <v>1286.273814666667</v>
      </c>
    </row>
    <row r="158" spans="1:32">
      <c r="A158">
        <v>153</v>
      </c>
      <c r="B158">
        <v>344407.34046600002</v>
      </c>
      <c r="C158" s="17">
        <v>250</v>
      </c>
      <c r="D158">
        <v>339870</v>
      </c>
      <c r="E158">
        <v>630</v>
      </c>
      <c r="F158">
        <v>344363</v>
      </c>
      <c r="G158">
        <v>153.28038497200001</v>
      </c>
      <c r="H158">
        <v>630</v>
      </c>
      <c r="I158">
        <v>1358</v>
      </c>
      <c r="K158">
        <f t="shared" si="30"/>
        <v>2616.9107220000005</v>
      </c>
      <c r="L158">
        <f t="shared" si="31"/>
        <v>1308.4553610000003</v>
      </c>
      <c r="M158">
        <f t="shared" si="32"/>
        <v>1308.4553610000003</v>
      </c>
      <c r="N158" t="str">
        <f t="shared" si="33"/>
        <v/>
      </c>
      <c r="O158">
        <f t="shared" si="34"/>
        <v>2</v>
      </c>
      <c r="P158">
        <f>SUM($O$8:O158)</f>
        <v>263</v>
      </c>
      <c r="Q158" s="21"/>
      <c r="R158" s="21"/>
      <c r="S158" s="21"/>
      <c r="T158" s="21"/>
      <c r="U158" s="21"/>
      <c r="V158" s="21"/>
      <c r="W158" s="21"/>
      <c r="X158" s="23"/>
      <c r="Y158" s="21"/>
      <c r="Z158" s="21"/>
      <c r="AA158" s="21">
        <f>O158*Sheet6!$W$162 +AA157</f>
        <v>344382.55276844464</v>
      </c>
      <c r="AB158" s="21">
        <f t="shared" si="27"/>
        <v>-24.787697555380873</v>
      </c>
      <c r="AC158">
        <f t="shared" si="35"/>
        <v>1296.0615122222225</v>
      </c>
      <c r="AD158">
        <f t="shared" si="28"/>
        <v>344349.64404000022</v>
      </c>
      <c r="AE158">
        <f t="shared" si="26"/>
        <v>-57.696425999805797</v>
      </c>
      <c r="AF158">
        <f t="shared" si="29"/>
        <v>1279.6071480000003</v>
      </c>
    </row>
    <row r="159" spans="1:32">
      <c r="A159">
        <v>154</v>
      </c>
      <c r="B159">
        <v>346974.25118800002</v>
      </c>
      <c r="C159" s="17">
        <v>252</v>
      </c>
      <c r="D159">
        <v>342586</v>
      </c>
      <c r="E159">
        <v>950</v>
      </c>
      <c r="F159">
        <v>347079</v>
      </c>
      <c r="G159">
        <v>154.42280273599999</v>
      </c>
      <c r="H159">
        <v>950</v>
      </c>
      <c r="I159">
        <v>1358</v>
      </c>
      <c r="K159">
        <f t="shared" si="30"/>
        <v>2566.9107220000005</v>
      </c>
      <c r="L159">
        <f t="shared" si="31"/>
        <v>1283.4553610000003</v>
      </c>
      <c r="M159">
        <f t="shared" si="32"/>
        <v>1283.4553610000003</v>
      </c>
      <c r="N159" t="str">
        <f t="shared" si="33"/>
        <v/>
      </c>
      <c r="O159">
        <f t="shared" si="34"/>
        <v>2</v>
      </c>
      <c r="P159">
        <f>SUM($O$8:O159)</f>
        <v>265</v>
      </c>
      <c r="Q159" s="21"/>
      <c r="R159" s="21"/>
      <c r="S159" s="21"/>
      <c r="T159" s="21"/>
      <c r="U159" s="21"/>
      <c r="V159" s="21"/>
      <c r="W159" s="21"/>
      <c r="X159" s="23"/>
      <c r="Y159" s="21"/>
      <c r="Z159" s="21"/>
      <c r="AA159" s="21">
        <f>O159*Sheet6!$W$162 +AA158</f>
        <v>346974.67579288909</v>
      </c>
      <c r="AB159" s="21">
        <f t="shared" si="27"/>
        <v>0.42460488906363025</v>
      </c>
      <c r="AC159">
        <f t="shared" si="35"/>
        <v>1296.0615122222225</v>
      </c>
      <c r="AD159">
        <f t="shared" si="28"/>
        <v>346975.10039777798</v>
      </c>
      <c r="AE159">
        <f t="shared" si="26"/>
        <v>0.84920977795263752</v>
      </c>
      <c r="AF159">
        <f t="shared" si="29"/>
        <v>1296.273814666667</v>
      </c>
    </row>
    <row r="160" spans="1:32">
      <c r="A160">
        <v>155</v>
      </c>
      <c r="B160">
        <v>348271.16191000002</v>
      </c>
      <c r="C160" s="17">
        <v>253</v>
      </c>
      <c r="D160">
        <v>343944</v>
      </c>
      <c r="E160">
        <v>0</v>
      </c>
      <c r="F160">
        <v>348437</v>
      </c>
      <c r="G160">
        <v>155</v>
      </c>
      <c r="H160">
        <v>1330</v>
      </c>
      <c r="I160">
        <v>1358</v>
      </c>
      <c r="K160">
        <f t="shared" si="30"/>
        <v>1296.9107220000005</v>
      </c>
      <c r="L160">
        <f t="shared" si="31"/>
        <v>648.45536100000027</v>
      </c>
      <c r="M160">
        <f t="shared" si="32"/>
        <v>1296.9107220000005</v>
      </c>
      <c r="N160" t="str">
        <f t="shared" si="33"/>
        <v/>
      </c>
      <c r="O160">
        <f t="shared" si="34"/>
        <v>1</v>
      </c>
      <c r="P160">
        <f>SUM($O$8:O160)</f>
        <v>266</v>
      </c>
      <c r="Q160" s="21"/>
      <c r="R160" s="21"/>
      <c r="S160" s="21"/>
      <c r="T160" s="21"/>
      <c r="U160" s="21"/>
      <c r="V160" s="21"/>
      <c r="W160" s="21"/>
      <c r="X160" s="23"/>
      <c r="Y160" s="21"/>
      <c r="Z160" s="21"/>
      <c r="AA160" s="21">
        <f>O160*Sheet6!$W$162 +AA159</f>
        <v>348270.73730511131</v>
      </c>
      <c r="AB160" s="21">
        <f t="shared" si="27"/>
        <v>-0.42460488871438429</v>
      </c>
      <c r="AC160">
        <f t="shared" si="35"/>
        <v>1296.0615122222225</v>
      </c>
      <c r="AD160">
        <f t="shared" si="28"/>
        <v>348262.61627422244</v>
      </c>
      <c r="AE160">
        <f t="shared" si="26"/>
        <v>-8.5456357775838114</v>
      </c>
      <c r="AF160">
        <f t="shared" si="29"/>
        <v>1287.9404813333338</v>
      </c>
    </row>
    <row r="161" spans="1:32">
      <c r="A161">
        <v>156</v>
      </c>
      <c r="B161">
        <v>350838.07263200002</v>
      </c>
      <c r="C161" s="17">
        <v>255</v>
      </c>
      <c r="D161">
        <v>346660</v>
      </c>
      <c r="E161">
        <v>320</v>
      </c>
      <c r="F161">
        <v>351153</v>
      </c>
      <c r="G161">
        <v>156.14241776399999</v>
      </c>
      <c r="H161">
        <v>320</v>
      </c>
      <c r="I161">
        <v>1358</v>
      </c>
      <c r="K161">
        <f t="shared" si="30"/>
        <v>2566.9107220000005</v>
      </c>
      <c r="L161">
        <f t="shared" si="31"/>
        <v>1283.4553610000003</v>
      </c>
      <c r="M161">
        <f t="shared" si="32"/>
        <v>1283.4553610000003</v>
      </c>
      <c r="N161" t="str">
        <f t="shared" si="33"/>
        <v/>
      </c>
      <c r="O161">
        <f t="shared" si="34"/>
        <v>2</v>
      </c>
      <c r="P161">
        <f>SUM($O$8:O161)</f>
        <v>268</v>
      </c>
      <c r="Q161" s="21"/>
      <c r="R161" s="21"/>
      <c r="S161" s="21"/>
      <c r="T161" s="21"/>
      <c r="U161" s="21"/>
      <c r="V161" s="21"/>
      <c r="W161" s="21"/>
      <c r="X161" s="23"/>
      <c r="Y161" s="21"/>
      <c r="Z161" s="21"/>
      <c r="AA161" s="21">
        <f>O161*Sheet6!$W$162 +AA160</f>
        <v>350862.86032955576</v>
      </c>
      <c r="AB161" s="21">
        <f t="shared" si="27"/>
        <v>24.787697555730119</v>
      </c>
      <c r="AC161">
        <f t="shared" si="35"/>
        <v>1296.0615122222225</v>
      </c>
      <c r="AD161">
        <f t="shared" si="28"/>
        <v>350863.28493444464</v>
      </c>
      <c r="AE161">
        <f t="shared" si="26"/>
        <v>25.212302444619127</v>
      </c>
      <c r="AF161">
        <f t="shared" si="29"/>
        <v>1296.273814666667</v>
      </c>
    </row>
    <row r="162" spans="1:32">
      <c r="A162">
        <v>157</v>
      </c>
      <c r="B162">
        <v>353454.98335400003</v>
      </c>
      <c r="C162" s="17">
        <v>257</v>
      </c>
      <c r="D162">
        <v>349376</v>
      </c>
      <c r="E162">
        <v>690</v>
      </c>
      <c r="F162">
        <v>353869</v>
      </c>
      <c r="G162">
        <v>157.307088303</v>
      </c>
      <c r="H162">
        <v>690</v>
      </c>
      <c r="I162">
        <v>1358</v>
      </c>
      <c r="K162">
        <f t="shared" si="30"/>
        <v>2616.9107220000005</v>
      </c>
      <c r="L162">
        <f t="shared" si="31"/>
        <v>1308.4553610000003</v>
      </c>
      <c r="M162">
        <f t="shared" si="32"/>
        <v>1308.4553610000003</v>
      </c>
      <c r="N162" t="str">
        <f t="shared" si="33"/>
        <v/>
      </c>
      <c r="O162">
        <f t="shared" si="34"/>
        <v>2</v>
      </c>
      <c r="P162">
        <f>SUM($O$8:O162)</f>
        <v>270</v>
      </c>
      <c r="Q162" s="21">
        <f>SUM(O158:O162)</f>
        <v>9</v>
      </c>
      <c r="R162" s="21"/>
      <c r="S162" s="21"/>
      <c r="T162" s="21"/>
      <c r="U162" s="21">
        <f>($B162-$B157)/8</f>
        <v>1458.0692012500003</v>
      </c>
      <c r="V162" s="21">
        <f>($B162-$B157)/9</f>
        <v>1296.0615122222225</v>
      </c>
      <c r="W162" s="21">
        <f>IF(U162&lt;1400,U162,V162)</f>
        <v>1296.0615122222225</v>
      </c>
      <c r="X162" s="23"/>
      <c r="Y162" s="21"/>
      <c r="Z162" s="21"/>
      <c r="AA162" s="21">
        <f>O162*Sheet6!$W$162 +AA161</f>
        <v>353454.9833540002</v>
      </c>
      <c r="AB162" s="21">
        <f t="shared" si="27"/>
        <v>0</v>
      </c>
      <c r="AC162">
        <f t="shared" si="35"/>
        <v>1296.0615122222225</v>
      </c>
      <c r="AD162">
        <f t="shared" si="28"/>
        <v>353456.43771822244</v>
      </c>
      <c r="AE162">
        <f t="shared" si="26"/>
        <v>1.4543642224161886</v>
      </c>
      <c r="AF162">
        <f t="shared" si="29"/>
        <v>1296.7886943333335</v>
      </c>
    </row>
    <row r="163" spans="1:32">
      <c r="A163">
        <v>158</v>
      </c>
      <c r="B163">
        <v>356051.89407600003</v>
      </c>
      <c r="C163" s="17">
        <v>259</v>
      </c>
      <c r="D163">
        <v>352092</v>
      </c>
      <c r="E163">
        <v>1040</v>
      </c>
      <c r="F163">
        <v>356585</v>
      </c>
      <c r="G163">
        <v>158.462857732</v>
      </c>
      <c r="H163">
        <v>1040</v>
      </c>
      <c r="I163">
        <v>1358</v>
      </c>
      <c r="K163">
        <f t="shared" si="30"/>
        <v>2596.9107220000005</v>
      </c>
      <c r="L163">
        <f t="shared" si="31"/>
        <v>1298.4553610000003</v>
      </c>
      <c r="M163">
        <f t="shared" si="32"/>
        <v>1298.4553610000003</v>
      </c>
      <c r="N163" t="str">
        <f t="shared" si="33"/>
        <v/>
      </c>
      <c r="O163">
        <f t="shared" si="34"/>
        <v>2</v>
      </c>
      <c r="P163">
        <f>SUM($O$8:O163)</f>
        <v>272</v>
      </c>
      <c r="Q163" s="21"/>
      <c r="R163" s="21"/>
      <c r="S163" s="21"/>
      <c r="T163" s="21"/>
      <c r="U163" s="21"/>
      <c r="V163" s="21"/>
      <c r="W163" s="21"/>
      <c r="X163" s="23"/>
      <c r="Y163" s="21"/>
      <c r="Z163" s="21"/>
      <c r="AA163" s="21">
        <f>O163*Sheet6!$W$167 +AA162</f>
        <v>356053.77304511133</v>
      </c>
      <c r="AB163" s="21">
        <f t="shared" si="27"/>
        <v>1.8789691113051958</v>
      </c>
      <c r="AC163">
        <f t="shared" si="35"/>
        <v>1299.3948455555656</v>
      </c>
      <c r="AD163">
        <f t="shared" si="28"/>
        <v>356024.19765000022</v>
      </c>
      <c r="AE163">
        <f t="shared" si="26"/>
        <v>-27.696425999805797</v>
      </c>
      <c r="AF163">
        <f t="shared" si="29"/>
        <v>1284.6071480000003</v>
      </c>
    </row>
    <row r="164" spans="1:32">
      <c r="A164">
        <v>159</v>
      </c>
      <c r="B164">
        <v>357298.80479800003</v>
      </c>
      <c r="C164" s="17">
        <v>260</v>
      </c>
      <c r="D164">
        <v>353450</v>
      </c>
      <c r="E164">
        <v>40</v>
      </c>
      <c r="F164">
        <v>357943</v>
      </c>
      <c r="G164">
        <v>159.01780221999999</v>
      </c>
      <c r="H164">
        <v>40</v>
      </c>
      <c r="I164">
        <v>1358</v>
      </c>
      <c r="K164">
        <f t="shared" si="30"/>
        <v>1246.9107220000005</v>
      </c>
      <c r="L164">
        <f t="shared" si="31"/>
        <v>623.45536100000027</v>
      </c>
      <c r="M164">
        <f t="shared" si="32"/>
        <v>1246.9107220000005</v>
      </c>
      <c r="N164" t="str">
        <f t="shared" si="33"/>
        <v>X</v>
      </c>
      <c r="O164">
        <f t="shared" si="34"/>
        <v>1</v>
      </c>
      <c r="P164">
        <f>SUM($O$8:O164)</f>
        <v>273</v>
      </c>
      <c r="Q164" s="21"/>
      <c r="R164" s="21"/>
      <c r="S164" s="21"/>
      <c r="T164" s="21"/>
      <c r="U164" s="21"/>
      <c r="V164" s="21"/>
      <c r="W164" s="21"/>
      <c r="X164" s="23"/>
      <c r="Y164" s="21"/>
      <c r="Z164" s="21"/>
      <c r="AA164" s="21">
        <f>O164*Sheet6!$W$167 +AA163</f>
        <v>357353.16789066687</v>
      </c>
      <c r="AB164" s="21">
        <f t="shared" si="27"/>
        <v>54.363092666841112</v>
      </c>
      <c r="AC164">
        <f t="shared" si="35"/>
        <v>1299.3948455555364</v>
      </c>
      <c r="AD164">
        <f t="shared" si="28"/>
        <v>357340.046859778</v>
      </c>
      <c r="AE164">
        <f t="shared" si="26"/>
        <v>41.242061777971685</v>
      </c>
      <c r="AF164">
        <f t="shared" si="29"/>
        <v>1286.273814666667</v>
      </c>
    </row>
    <row r="165" spans="1:32">
      <c r="A165">
        <v>160</v>
      </c>
      <c r="B165">
        <v>359925.71552000003</v>
      </c>
      <c r="C165" s="17">
        <v>261</v>
      </c>
      <c r="D165">
        <v>354808</v>
      </c>
      <c r="E165">
        <v>420</v>
      </c>
      <c r="F165">
        <v>359301</v>
      </c>
      <c r="G165">
        <v>160.186923315</v>
      </c>
      <c r="H165">
        <v>420</v>
      </c>
      <c r="I165">
        <v>1358</v>
      </c>
      <c r="K165">
        <f t="shared" si="30"/>
        <v>2626.9107220000005</v>
      </c>
      <c r="L165">
        <f t="shared" si="31"/>
        <v>1313.4553610000003</v>
      </c>
      <c r="M165">
        <f t="shared" si="32"/>
        <v>1313.4553610000003</v>
      </c>
      <c r="N165" t="str">
        <f t="shared" si="33"/>
        <v/>
      </c>
      <c r="O165">
        <f t="shared" si="34"/>
        <v>2</v>
      </c>
      <c r="P165">
        <f>SUM($O$8:O165)</f>
        <v>275</v>
      </c>
      <c r="Q165" s="21"/>
      <c r="R165" s="21"/>
      <c r="S165" s="21"/>
      <c r="T165" s="21"/>
      <c r="U165" s="21"/>
      <c r="V165" s="21"/>
      <c r="W165" s="21"/>
      <c r="X165" s="23"/>
      <c r="Y165" s="21"/>
      <c r="Z165" s="21"/>
      <c r="AA165" s="21">
        <f>O165*Sheet6!$W$167 +AA164</f>
        <v>359951.957581778</v>
      </c>
      <c r="AB165" s="21">
        <f t="shared" si="27"/>
        <v>26.242061777971685</v>
      </c>
      <c r="AC165">
        <f t="shared" si="35"/>
        <v>1299.3948455555656</v>
      </c>
      <c r="AD165">
        <f t="shared" si="28"/>
        <v>359929.04885333352</v>
      </c>
      <c r="AE165">
        <f t="shared" si="26"/>
        <v>3.3333333334885538</v>
      </c>
      <c r="AF165">
        <f t="shared" si="29"/>
        <v>1287.9404813333338</v>
      </c>
    </row>
    <row r="166" spans="1:32">
      <c r="A166">
        <v>161</v>
      </c>
      <c r="B166">
        <v>362532.62624200003</v>
      </c>
      <c r="C166" s="17">
        <v>263</v>
      </c>
      <c r="D166">
        <v>357524</v>
      </c>
      <c r="E166">
        <v>780</v>
      </c>
      <c r="F166">
        <v>362017</v>
      </c>
      <c r="G166">
        <v>161.34714329900001</v>
      </c>
      <c r="H166">
        <v>780</v>
      </c>
      <c r="I166">
        <v>1358</v>
      </c>
      <c r="K166">
        <f t="shared" si="30"/>
        <v>2606.9107220000005</v>
      </c>
      <c r="L166">
        <f t="shared" si="31"/>
        <v>1303.4553610000003</v>
      </c>
      <c r="M166">
        <f t="shared" si="32"/>
        <v>1303.4553610000003</v>
      </c>
      <c r="N166" t="str">
        <f t="shared" si="33"/>
        <v/>
      </c>
      <c r="O166">
        <f t="shared" si="34"/>
        <v>2</v>
      </c>
      <c r="P166">
        <f>SUM($O$8:O166)</f>
        <v>277</v>
      </c>
      <c r="Q166" s="21"/>
      <c r="R166" s="21"/>
      <c r="S166" s="21"/>
      <c r="T166" s="21"/>
      <c r="U166" s="21"/>
      <c r="V166" s="21"/>
      <c r="W166" s="21"/>
      <c r="X166" s="23"/>
      <c r="Y166" s="21"/>
      <c r="Z166" s="21"/>
      <c r="AA166" s="21">
        <f>O166*Sheet6!$W$167 +AA165</f>
        <v>362550.74727288913</v>
      </c>
      <c r="AB166" s="21">
        <f t="shared" si="27"/>
        <v>18.121030889102258</v>
      </c>
      <c r="AC166">
        <f t="shared" si="35"/>
        <v>1299.3948455555656</v>
      </c>
      <c r="AD166">
        <f t="shared" si="28"/>
        <v>362568.868303778</v>
      </c>
      <c r="AE166">
        <f t="shared" si="26"/>
        <v>36.242061777971685</v>
      </c>
      <c r="AF166">
        <f t="shared" si="29"/>
        <v>1308.4553610000003</v>
      </c>
    </row>
    <row r="167" spans="1:32">
      <c r="A167">
        <v>162</v>
      </c>
      <c r="B167">
        <v>365149.53696400003</v>
      </c>
      <c r="C167" s="17">
        <v>265</v>
      </c>
      <c r="D167">
        <v>360240</v>
      </c>
      <c r="E167">
        <v>1150</v>
      </c>
      <c r="F167">
        <v>364733</v>
      </c>
      <c r="G167">
        <v>162.51181383799999</v>
      </c>
      <c r="H167">
        <v>1150</v>
      </c>
      <c r="I167">
        <v>1358</v>
      </c>
      <c r="K167">
        <f t="shared" si="30"/>
        <v>2616.9107220000005</v>
      </c>
      <c r="L167">
        <f t="shared" si="31"/>
        <v>1308.4553610000003</v>
      </c>
      <c r="M167">
        <f t="shared" si="32"/>
        <v>1308.4553610000003</v>
      </c>
      <c r="N167" t="str">
        <f t="shared" si="33"/>
        <v/>
      </c>
      <c r="O167">
        <f t="shared" si="34"/>
        <v>2</v>
      </c>
      <c r="P167">
        <f>SUM($O$8:O167)</f>
        <v>279</v>
      </c>
      <c r="Q167" s="21">
        <f>SUM(O163:O167)</f>
        <v>9</v>
      </c>
      <c r="R167" s="21">
        <f>SUM(Q158:Q167)</f>
        <v>18</v>
      </c>
      <c r="S167" s="21">
        <f>SUM(R148:R167)</f>
        <v>35</v>
      </c>
      <c r="T167" s="21"/>
      <c r="U167" s="21">
        <f>($B167-$B162)/8</f>
        <v>1461.8192012500003</v>
      </c>
      <c r="V167" s="21">
        <f>($B167-$B162)/9</f>
        <v>1299.3948455555558</v>
      </c>
      <c r="W167" s="21">
        <f>IF(U167&lt;1400,U167,V167)</f>
        <v>1299.3948455555558</v>
      </c>
      <c r="X167" s="21">
        <f>($B167-$B157)/17</f>
        <v>1374.0651305882357</v>
      </c>
      <c r="Y167" s="21">
        <f>($B167-$B157)/18</f>
        <v>1297.7281788888893</v>
      </c>
      <c r="Z167" s="21"/>
      <c r="AA167" s="21">
        <f>O167*Sheet6!$W$167 +AA166</f>
        <v>365149.53696400026</v>
      </c>
      <c r="AB167" s="21">
        <f t="shared" si="27"/>
        <v>0</v>
      </c>
      <c r="AC167">
        <f t="shared" si="35"/>
        <v>1299.3948455555656</v>
      </c>
      <c r="AD167">
        <f t="shared" si="28"/>
        <v>365129.96156888915</v>
      </c>
      <c r="AE167">
        <f t="shared" ref="AE167:AE187" si="36">AD167-B167</f>
        <v>-19.575395110878162</v>
      </c>
      <c r="AF167">
        <f t="shared" si="29"/>
        <v>1289.6071480000003</v>
      </c>
    </row>
    <row r="168" spans="1:32">
      <c r="A168">
        <v>163</v>
      </c>
      <c r="B168">
        <v>366406.44768600003</v>
      </c>
      <c r="C168" s="17">
        <v>266</v>
      </c>
      <c r="D168">
        <v>361598</v>
      </c>
      <c r="E168">
        <v>160</v>
      </c>
      <c r="F168">
        <v>366091</v>
      </c>
      <c r="G168">
        <v>163.07120888200001</v>
      </c>
      <c r="H168">
        <v>160</v>
      </c>
      <c r="I168">
        <v>1358</v>
      </c>
      <c r="K168">
        <f t="shared" si="30"/>
        <v>1256.9107220000005</v>
      </c>
      <c r="L168">
        <f t="shared" si="31"/>
        <v>628.45536100000027</v>
      </c>
      <c r="M168">
        <f t="shared" si="32"/>
        <v>1256.9107220000005</v>
      </c>
      <c r="N168" t="str">
        <f t="shared" si="33"/>
        <v>X</v>
      </c>
      <c r="O168">
        <f t="shared" si="34"/>
        <v>1</v>
      </c>
      <c r="P168">
        <f>SUM($O$8:O168)</f>
        <v>280</v>
      </c>
      <c r="Q168" s="21"/>
      <c r="R168" s="21"/>
      <c r="S168" s="21"/>
      <c r="T168" s="21"/>
      <c r="U168" s="21"/>
      <c r="V168" s="21"/>
      <c r="W168" s="21"/>
      <c r="X168" s="23"/>
      <c r="Y168" s="21"/>
      <c r="Z168" s="21"/>
      <c r="AA168" s="21">
        <f>O168*Sheet6!$W$172 +AA167</f>
        <v>366442.60616525024</v>
      </c>
      <c r="AB168" s="21">
        <f t="shared" si="27"/>
        <v>36.158479250210803</v>
      </c>
      <c r="AC168">
        <f t="shared" si="35"/>
        <v>1293.0692012499785</v>
      </c>
      <c r="AD168">
        <f t="shared" ref="AD168:AD187" si="37">AA167+O168*AVERAGE(M167:M169)</f>
        <v>366437.47744533361</v>
      </c>
      <c r="AE168">
        <f t="shared" si="36"/>
        <v>31.029759333585389</v>
      </c>
      <c r="AF168">
        <f t="shared" ref="AF168:AF187" si="38">AVERAGE(M167:M169)</f>
        <v>1287.940481333324</v>
      </c>
    </row>
    <row r="169" spans="1:32">
      <c r="A169">
        <v>164</v>
      </c>
      <c r="B169">
        <v>369003.35840799997</v>
      </c>
      <c r="C169" s="17">
        <v>268</v>
      </c>
      <c r="D169">
        <v>364314</v>
      </c>
      <c r="E169">
        <v>510</v>
      </c>
      <c r="F169">
        <v>368807</v>
      </c>
      <c r="G169">
        <v>164.22697831100001</v>
      </c>
      <c r="H169">
        <v>510</v>
      </c>
      <c r="I169">
        <v>1358</v>
      </c>
      <c r="K169">
        <f t="shared" si="30"/>
        <v>2596.9107219999423</v>
      </c>
      <c r="L169">
        <f t="shared" si="31"/>
        <v>1298.4553609999712</v>
      </c>
      <c r="M169">
        <f t="shared" si="32"/>
        <v>1298.4553609999712</v>
      </c>
      <c r="N169" t="str">
        <f t="shared" si="33"/>
        <v/>
      </c>
      <c r="O169">
        <f t="shared" si="34"/>
        <v>2</v>
      </c>
      <c r="P169">
        <f>SUM($O$8:O169)</f>
        <v>282</v>
      </c>
      <c r="Q169" s="21"/>
      <c r="R169" s="21"/>
      <c r="S169" s="21"/>
      <c r="T169" s="21"/>
      <c r="U169" s="21"/>
      <c r="V169" s="21"/>
      <c r="W169" s="21"/>
      <c r="X169" s="23"/>
      <c r="Y169" s="21"/>
      <c r="Z169" s="21"/>
      <c r="AA169" s="21">
        <f>O169*Sheet6!$W$172 +AA168</f>
        <v>369028.74456775025</v>
      </c>
      <c r="AB169" s="21">
        <f t="shared" si="27"/>
        <v>25.386159750283696</v>
      </c>
      <c r="AC169">
        <f t="shared" si="35"/>
        <v>1293.0692012500076</v>
      </c>
      <c r="AD169">
        <f t="shared" si="37"/>
        <v>369021.8204612502</v>
      </c>
      <c r="AE169">
        <f t="shared" si="36"/>
        <v>18.462053250230383</v>
      </c>
      <c r="AF169">
        <f t="shared" si="38"/>
        <v>1289.6071479999907</v>
      </c>
    </row>
    <row r="170" spans="1:32">
      <c r="A170">
        <v>165</v>
      </c>
      <c r="B170">
        <v>371630.26912999997</v>
      </c>
      <c r="C170" s="17">
        <v>270</v>
      </c>
      <c r="D170">
        <v>367030</v>
      </c>
      <c r="E170">
        <v>890</v>
      </c>
      <c r="F170">
        <v>371523</v>
      </c>
      <c r="G170">
        <v>165.396099405</v>
      </c>
      <c r="H170">
        <v>890</v>
      </c>
      <c r="I170">
        <v>1358</v>
      </c>
      <c r="K170">
        <f t="shared" si="30"/>
        <v>2626.9107220000005</v>
      </c>
      <c r="L170">
        <f t="shared" si="31"/>
        <v>1313.4553610000003</v>
      </c>
      <c r="M170">
        <f t="shared" si="32"/>
        <v>1313.4553610000003</v>
      </c>
      <c r="N170" t="str">
        <f t="shared" si="33"/>
        <v/>
      </c>
      <c r="O170">
        <f t="shared" si="34"/>
        <v>2</v>
      </c>
      <c r="P170">
        <f>SUM($O$8:O170)</f>
        <v>284</v>
      </c>
      <c r="Q170" s="21"/>
      <c r="R170" s="21"/>
      <c r="S170" s="21"/>
      <c r="T170" s="21"/>
      <c r="U170" s="21"/>
      <c r="V170" s="21"/>
      <c r="W170" s="21"/>
      <c r="X170" s="23"/>
      <c r="Y170" s="21"/>
      <c r="Z170" s="21"/>
      <c r="AA170" s="21">
        <f>O170*Sheet6!$W$172 +AA169</f>
        <v>371614.88297025021</v>
      </c>
      <c r="AB170" s="21">
        <f t="shared" si="27"/>
        <v>-15.386159749759827</v>
      </c>
      <c r="AC170">
        <f t="shared" si="35"/>
        <v>1293.0692012499785</v>
      </c>
      <c r="AD170">
        <f t="shared" si="37"/>
        <v>371635.65528975026</v>
      </c>
      <c r="AE170">
        <f t="shared" si="36"/>
        <v>5.3861597502836958</v>
      </c>
      <c r="AF170">
        <f t="shared" si="38"/>
        <v>1303.4553609999905</v>
      </c>
    </row>
    <row r="171" spans="1:32">
      <c r="A171">
        <v>166</v>
      </c>
      <c r="B171">
        <v>374227.17985199997</v>
      </c>
      <c r="C171" s="17">
        <v>272</v>
      </c>
      <c r="D171">
        <v>369746</v>
      </c>
      <c r="E171">
        <v>1240</v>
      </c>
      <c r="F171">
        <v>374239</v>
      </c>
      <c r="G171">
        <v>166.551868834</v>
      </c>
      <c r="H171">
        <v>1240</v>
      </c>
      <c r="I171">
        <v>1358</v>
      </c>
      <c r="K171">
        <f t="shared" si="30"/>
        <v>2596.9107220000005</v>
      </c>
      <c r="L171">
        <f t="shared" si="31"/>
        <v>1298.4553610000003</v>
      </c>
      <c r="M171">
        <f t="shared" si="32"/>
        <v>1298.4553610000003</v>
      </c>
      <c r="N171" t="str">
        <f t="shared" si="33"/>
        <v/>
      </c>
      <c r="O171">
        <f t="shared" si="34"/>
        <v>2</v>
      </c>
      <c r="P171">
        <f>SUM($O$8:O171)</f>
        <v>286</v>
      </c>
      <c r="Q171" s="21"/>
      <c r="R171" s="21"/>
      <c r="S171" s="21"/>
      <c r="T171" s="21"/>
      <c r="U171" s="21"/>
      <c r="V171" s="21"/>
      <c r="W171" s="21"/>
      <c r="X171" s="23"/>
      <c r="Y171" s="21"/>
      <c r="Z171" s="21"/>
      <c r="AA171" s="21">
        <f>O171*Sheet6!$W$172 +AA170</f>
        <v>374201.02137275017</v>
      </c>
      <c r="AB171" s="21">
        <f t="shared" si="27"/>
        <v>-26.158479249803349</v>
      </c>
      <c r="AC171">
        <f t="shared" si="35"/>
        <v>1293.0692012499785</v>
      </c>
      <c r="AD171">
        <f t="shared" si="37"/>
        <v>374200.76393291686</v>
      </c>
      <c r="AE171">
        <f t="shared" si="36"/>
        <v>-26.415919083112385</v>
      </c>
      <c r="AF171">
        <f t="shared" si="38"/>
        <v>1292.9404813333338</v>
      </c>
    </row>
    <row r="172" spans="1:32">
      <c r="A172">
        <v>167</v>
      </c>
      <c r="B172">
        <v>375494.09057399997</v>
      </c>
      <c r="C172" s="17">
        <v>273</v>
      </c>
      <c r="D172">
        <v>371104</v>
      </c>
      <c r="E172">
        <v>260</v>
      </c>
      <c r="F172">
        <v>375597</v>
      </c>
      <c r="G172">
        <v>167.11571443299999</v>
      </c>
      <c r="H172">
        <v>260</v>
      </c>
      <c r="I172">
        <v>1358</v>
      </c>
      <c r="K172">
        <f t="shared" si="30"/>
        <v>1266.9107220000005</v>
      </c>
      <c r="L172">
        <f t="shared" si="31"/>
        <v>633.45536100000027</v>
      </c>
      <c r="M172">
        <f t="shared" si="32"/>
        <v>1266.9107220000005</v>
      </c>
      <c r="N172" t="str">
        <f t="shared" si="33"/>
        <v>X</v>
      </c>
      <c r="O172">
        <f t="shared" si="34"/>
        <v>1</v>
      </c>
      <c r="P172">
        <f>SUM($O$8:O172)</f>
        <v>287</v>
      </c>
      <c r="Q172" s="21">
        <f>SUM(O168:O172)</f>
        <v>8</v>
      </c>
      <c r="R172" s="21"/>
      <c r="S172" s="21"/>
      <c r="T172" s="21"/>
      <c r="U172" s="21">
        <f>($B172-$B167)/8</f>
        <v>1293.0692012499931</v>
      </c>
      <c r="V172" s="21">
        <f>($B172-$B167)/9</f>
        <v>1149.3948455555494</v>
      </c>
      <c r="W172" s="21">
        <f>IF(U172&lt;1400,U172,V172)</f>
        <v>1293.0692012499931</v>
      </c>
      <c r="X172" s="23"/>
      <c r="Y172" s="21"/>
      <c r="Z172" s="21"/>
      <c r="AA172" s="21">
        <f>O172*Sheet6!$W$172 +AA171</f>
        <v>375494.09057400015</v>
      </c>
      <c r="AB172" s="21">
        <f t="shared" si="27"/>
        <v>0</v>
      </c>
      <c r="AC172">
        <f t="shared" si="35"/>
        <v>1293.0692012499785</v>
      </c>
      <c r="AD172">
        <f t="shared" si="37"/>
        <v>375487.29518741684</v>
      </c>
      <c r="AE172">
        <f t="shared" si="36"/>
        <v>-6.7953865831368603</v>
      </c>
      <c r="AF172">
        <f t="shared" si="38"/>
        <v>1286.273814666667</v>
      </c>
    </row>
    <row r="173" spans="1:32">
      <c r="A173">
        <v>168</v>
      </c>
      <c r="B173">
        <v>378081.00129599997</v>
      </c>
      <c r="C173" s="17">
        <v>275</v>
      </c>
      <c r="D173">
        <v>373820</v>
      </c>
      <c r="E173">
        <v>600</v>
      </c>
      <c r="F173">
        <v>378313</v>
      </c>
      <c r="G173">
        <v>168.26703330699999</v>
      </c>
      <c r="H173">
        <v>600</v>
      </c>
      <c r="I173">
        <v>1358</v>
      </c>
      <c r="K173">
        <f t="shared" si="30"/>
        <v>2586.9107220000005</v>
      </c>
      <c r="L173">
        <f t="shared" si="31"/>
        <v>1293.4553610000003</v>
      </c>
      <c r="M173">
        <f t="shared" si="32"/>
        <v>1293.4553610000003</v>
      </c>
      <c r="N173" t="str">
        <f t="shared" si="33"/>
        <v/>
      </c>
      <c r="O173">
        <f t="shared" si="34"/>
        <v>2</v>
      </c>
      <c r="P173">
        <f>SUM($O$8:O173)</f>
        <v>289</v>
      </c>
      <c r="Q173" s="21"/>
      <c r="R173" s="21"/>
      <c r="S173" s="21"/>
      <c r="T173" s="21"/>
      <c r="U173" s="21"/>
      <c r="V173" s="21"/>
      <c r="W173" s="21"/>
      <c r="X173" s="23"/>
      <c r="Y173" s="21"/>
      <c r="Z173" s="21"/>
      <c r="AA173" s="21">
        <f>O173*Sheet6!$W$177 +AA172</f>
        <v>378086.21359844459</v>
      </c>
      <c r="AB173" s="21">
        <f t="shared" si="27"/>
        <v>5.2123024446191266</v>
      </c>
      <c r="AC173">
        <f t="shared" si="35"/>
        <v>1296.0615122222225</v>
      </c>
      <c r="AD173">
        <f t="shared" si="37"/>
        <v>378069.9715366668</v>
      </c>
      <c r="AE173">
        <f t="shared" si="36"/>
        <v>-11.029759333177935</v>
      </c>
      <c r="AF173">
        <f t="shared" si="38"/>
        <v>1287.9404813333338</v>
      </c>
    </row>
    <row r="174" spans="1:32">
      <c r="A174">
        <v>169</v>
      </c>
      <c r="B174">
        <v>380687.91201799997</v>
      </c>
      <c r="C174" s="17">
        <v>277</v>
      </c>
      <c r="D174">
        <v>376536</v>
      </c>
      <c r="E174">
        <v>960</v>
      </c>
      <c r="F174">
        <v>381029</v>
      </c>
      <c r="G174">
        <v>169.427253291</v>
      </c>
      <c r="H174">
        <v>960</v>
      </c>
      <c r="I174">
        <v>1358</v>
      </c>
      <c r="K174">
        <f t="shared" si="30"/>
        <v>2606.9107220000005</v>
      </c>
      <c r="L174">
        <f t="shared" si="31"/>
        <v>1303.4553610000003</v>
      </c>
      <c r="M174">
        <f t="shared" si="32"/>
        <v>1303.4553610000003</v>
      </c>
      <c r="N174" t="str">
        <f t="shared" si="33"/>
        <v/>
      </c>
      <c r="O174">
        <f t="shared" si="34"/>
        <v>2</v>
      </c>
      <c r="P174">
        <f>SUM($O$8:O174)</f>
        <v>291</v>
      </c>
      <c r="Q174" s="21"/>
      <c r="R174" s="21"/>
      <c r="S174" s="21"/>
      <c r="T174" s="21"/>
      <c r="U174" s="21"/>
      <c r="V174" s="21"/>
      <c r="W174" s="21"/>
      <c r="X174" s="23"/>
      <c r="Y174" s="21"/>
      <c r="Z174" s="21"/>
      <c r="AA174" s="21">
        <f>O174*Sheet6!$W$177 +AA173</f>
        <v>380678.33662288904</v>
      </c>
      <c r="AB174" s="21">
        <f t="shared" si="27"/>
        <v>-9.5753951109363697</v>
      </c>
      <c r="AC174">
        <f t="shared" si="35"/>
        <v>1296.0615122222225</v>
      </c>
      <c r="AD174">
        <f t="shared" si="37"/>
        <v>380675.42789444461</v>
      </c>
      <c r="AE174">
        <f t="shared" si="36"/>
        <v>-12.484123555361293</v>
      </c>
      <c r="AF174">
        <f t="shared" si="38"/>
        <v>1294.6071480000003</v>
      </c>
    </row>
    <row r="175" spans="1:32">
      <c r="A175">
        <v>170</v>
      </c>
      <c r="B175">
        <v>381974.82273999997</v>
      </c>
      <c r="C175" s="17">
        <v>278</v>
      </c>
      <c r="D175">
        <v>377894</v>
      </c>
      <c r="E175">
        <v>0</v>
      </c>
      <c r="F175">
        <v>382387</v>
      </c>
      <c r="G175">
        <v>170</v>
      </c>
      <c r="H175">
        <v>1320</v>
      </c>
      <c r="I175">
        <v>1358</v>
      </c>
      <c r="K175">
        <f t="shared" si="30"/>
        <v>1286.9107220000005</v>
      </c>
      <c r="L175">
        <f t="shared" si="31"/>
        <v>643.45536100000027</v>
      </c>
      <c r="M175">
        <f t="shared" si="32"/>
        <v>1286.9107220000005</v>
      </c>
      <c r="N175" t="str">
        <f t="shared" si="33"/>
        <v/>
      </c>
      <c r="O175">
        <f t="shared" si="34"/>
        <v>1</v>
      </c>
      <c r="P175">
        <f>SUM($O$8:O175)</f>
        <v>292</v>
      </c>
      <c r="Q175" s="21"/>
      <c r="R175" s="21"/>
      <c r="S175" s="21"/>
      <c r="T175" s="21"/>
      <c r="U175" s="21"/>
      <c r="V175" s="21"/>
      <c r="W175" s="21"/>
      <c r="X175" s="23"/>
      <c r="Y175" s="21"/>
      <c r="Z175" s="21"/>
      <c r="AA175" s="21">
        <f>O175*Sheet6!$W$177 +AA174</f>
        <v>381974.39813511126</v>
      </c>
      <c r="AB175" s="21">
        <f t="shared" si="27"/>
        <v>-0.42460488871438429</v>
      </c>
      <c r="AC175">
        <f t="shared" si="35"/>
        <v>1296.0615122222225</v>
      </c>
      <c r="AD175">
        <f t="shared" si="37"/>
        <v>381969.6104375557</v>
      </c>
      <c r="AE175">
        <f t="shared" si="36"/>
        <v>-5.2123024442698807</v>
      </c>
      <c r="AF175">
        <f t="shared" si="38"/>
        <v>1291.273814666667</v>
      </c>
    </row>
    <row r="176" spans="1:32">
      <c r="A176">
        <v>171</v>
      </c>
      <c r="B176">
        <v>384541.73346199997</v>
      </c>
      <c r="C176" s="17">
        <v>280</v>
      </c>
      <c r="D176">
        <v>380610</v>
      </c>
      <c r="E176">
        <v>320</v>
      </c>
      <c r="F176">
        <v>385103</v>
      </c>
      <c r="G176">
        <v>171.14241776399999</v>
      </c>
      <c r="H176">
        <v>320</v>
      </c>
      <c r="I176">
        <v>1358</v>
      </c>
      <c r="K176">
        <f t="shared" si="30"/>
        <v>2566.9107220000005</v>
      </c>
      <c r="L176">
        <f t="shared" si="31"/>
        <v>1283.4553610000003</v>
      </c>
      <c r="M176">
        <f t="shared" si="32"/>
        <v>1283.4553610000003</v>
      </c>
      <c r="N176" t="str">
        <f t="shared" si="33"/>
        <v/>
      </c>
      <c r="O176">
        <f t="shared" si="34"/>
        <v>2</v>
      </c>
      <c r="P176">
        <f>SUM($O$8:O176)</f>
        <v>294</v>
      </c>
      <c r="Q176" s="21"/>
      <c r="R176" s="21"/>
      <c r="S176" s="21"/>
      <c r="T176" s="21"/>
      <c r="U176" s="21"/>
      <c r="V176" s="21"/>
      <c r="W176" s="21"/>
      <c r="X176" s="23"/>
      <c r="Y176" s="21"/>
      <c r="Z176" s="21"/>
      <c r="AA176" s="21">
        <f>O176*Sheet6!$W$177 +AA175</f>
        <v>384566.5211595557</v>
      </c>
      <c r="AB176" s="21">
        <f t="shared" si="27"/>
        <v>24.787697555730119</v>
      </c>
      <c r="AC176">
        <f t="shared" si="35"/>
        <v>1296.0615122222225</v>
      </c>
      <c r="AD176">
        <f t="shared" si="37"/>
        <v>384560.27909777791</v>
      </c>
      <c r="AE176">
        <f t="shared" si="36"/>
        <v>18.545635777933057</v>
      </c>
      <c r="AF176">
        <f t="shared" si="38"/>
        <v>1292.9404813333338</v>
      </c>
    </row>
    <row r="177" spans="1:32">
      <c r="A177">
        <v>172</v>
      </c>
      <c r="B177">
        <v>387158.64418399998</v>
      </c>
      <c r="C177" s="17">
        <v>282</v>
      </c>
      <c r="D177">
        <v>383326</v>
      </c>
      <c r="E177">
        <v>690</v>
      </c>
      <c r="F177">
        <v>387819</v>
      </c>
      <c r="G177">
        <v>172.307088303</v>
      </c>
      <c r="H177">
        <v>690</v>
      </c>
      <c r="I177">
        <v>1358</v>
      </c>
      <c r="K177">
        <f t="shared" si="30"/>
        <v>2616.9107220000005</v>
      </c>
      <c r="L177">
        <f t="shared" si="31"/>
        <v>1308.4553610000003</v>
      </c>
      <c r="M177">
        <f t="shared" si="32"/>
        <v>1308.4553610000003</v>
      </c>
      <c r="N177" t="str">
        <f t="shared" si="33"/>
        <v/>
      </c>
      <c r="O177">
        <f t="shared" si="34"/>
        <v>2</v>
      </c>
      <c r="P177">
        <f>SUM($O$8:O177)</f>
        <v>296</v>
      </c>
      <c r="Q177" s="21">
        <f>SUM(O173:O177)</f>
        <v>9</v>
      </c>
      <c r="R177" s="21">
        <f>SUM(Q168:Q177)</f>
        <v>17</v>
      </c>
      <c r="S177" s="21"/>
      <c r="T177" s="21"/>
      <c r="U177" s="21">
        <f>($B177-$B172)/8</f>
        <v>1458.0692012500003</v>
      </c>
      <c r="V177" s="21">
        <f>($B177-$B172)/9</f>
        <v>1296.0615122222225</v>
      </c>
      <c r="W177" s="21">
        <f>IF(U177&lt;1400,U177,V177)</f>
        <v>1296.0615122222225</v>
      </c>
      <c r="X177" s="21">
        <f>($B177-$B167)/17</f>
        <v>1294.6533658823498</v>
      </c>
      <c r="Y177" s="21">
        <f>($B177-$B167)/18</f>
        <v>1222.7281788888859</v>
      </c>
      <c r="Z177" s="21"/>
      <c r="AA177" s="21">
        <f>O177*Sheet6!$W$177 +AA176</f>
        <v>387158.64418400015</v>
      </c>
      <c r="AB177" s="21">
        <f t="shared" si="27"/>
        <v>0</v>
      </c>
      <c r="AC177">
        <f t="shared" si="35"/>
        <v>1296.0615122222225</v>
      </c>
      <c r="AD177">
        <f t="shared" si="37"/>
        <v>387150.09854822239</v>
      </c>
      <c r="AE177">
        <f t="shared" si="36"/>
        <v>-8.5456357775838114</v>
      </c>
      <c r="AF177">
        <f t="shared" si="38"/>
        <v>1291.7886943333335</v>
      </c>
    </row>
    <row r="178" spans="1:32">
      <c r="A178">
        <v>173</v>
      </c>
      <c r="B178">
        <v>389725.55490599998</v>
      </c>
      <c r="C178" s="17">
        <v>283</v>
      </c>
      <c r="D178">
        <v>384684</v>
      </c>
      <c r="E178">
        <v>1010</v>
      </c>
      <c r="F178">
        <v>389177</v>
      </c>
      <c r="G178">
        <v>173.449506066</v>
      </c>
      <c r="H178">
        <v>1010</v>
      </c>
      <c r="I178">
        <v>1358</v>
      </c>
      <c r="K178">
        <f t="shared" si="30"/>
        <v>2566.9107220000005</v>
      </c>
      <c r="L178">
        <f t="shared" si="31"/>
        <v>1283.4553610000003</v>
      </c>
      <c r="M178">
        <f t="shared" si="32"/>
        <v>1283.4553610000003</v>
      </c>
      <c r="N178" t="str">
        <f t="shared" si="33"/>
        <v/>
      </c>
      <c r="O178">
        <f t="shared" si="34"/>
        <v>2</v>
      </c>
      <c r="P178">
        <f>SUM($O$8:O178)</f>
        <v>298</v>
      </c>
      <c r="Q178" s="21"/>
      <c r="R178" s="21"/>
      <c r="S178" s="21"/>
      <c r="T178" s="21"/>
      <c r="U178" s="21"/>
      <c r="V178" s="21"/>
      <c r="W178" s="21"/>
      <c r="X178" s="23"/>
      <c r="Y178" s="21"/>
      <c r="Z178" s="21"/>
      <c r="AA178" s="21">
        <f>O178*Sheet6!$W$182 +AA177</f>
        <v>389739.65609733347</v>
      </c>
      <c r="AB178" s="21">
        <f t="shared" si="27"/>
        <v>14.10119133349508</v>
      </c>
      <c r="AC178">
        <f t="shared" si="35"/>
        <v>1290.5059566666605</v>
      </c>
      <c r="AD178">
        <f t="shared" si="37"/>
        <v>389737.85848000017</v>
      </c>
      <c r="AE178">
        <f t="shared" si="36"/>
        <v>12.303574000194203</v>
      </c>
      <c r="AF178">
        <f t="shared" si="38"/>
        <v>1289.6071480000003</v>
      </c>
    </row>
    <row r="179" spans="1:32">
      <c r="A179">
        <v>174</v>
      </c>
      <c r="B179">
        <v>391002.46562799998</v>
      </c>
      <c r="C179" s="17">
        <v>284</v>
      </c>
      <c r="D179">
        <v>386042</v>
      </c>
      <c r="E179">
        <v>40</v>
      </c>
      <c r="F179">
        <v>390535</v>
      </c>
      <c r="G179">
        <v>174.01780221999999</v>
      </c>
      <c r="H179">
        <v>40</v>
      </c>
      <c r="I179">
        <v>1358</v>
      </c>
      <c r="K179">
        <f t="shared" si="30"/>
        <v>1276.9107220000005</v>
      </c>
      <c r="L179">
        <f t="shared" si="31"/>
        <v>638.45536100000027</v>
      </c>
      <c r="M179">
        <f t="shared" si="32"/>
        <v>1276.9107220000005</v>
      </c>
      <c r="N179" t="str">
        <f t="shared" si="33"/>
        <v/>
      </c>
      <c r="O179">
        <f t="shared" si="34"/>
        <v>1</v>
      </c>
      <c r="P179">
        <f>SUM($O$8:O179)</f>
        <v>299</v>
      </c>
      <c r="Q179" s="21"/>
      <c r="R179" s="21"/>
      <c r="S179" s="21"/>
      <c r="T179" s="21"/>
      <c r="U179" s="21"/>
      <c r="V179" s="21"/>
      <c r="W179" s="21"/>
      <c r="X179" s="23"/>
      <c r="Y179" s="21"/>
      <c r="Z179" s="21"/>
      <c r="AA179" s="21">
        <f>O179*Sheet6!$W$182 +AA178</f>
        <v>391030.16205400013</v>
      </c>
      <c r="AB179" s="21">
        <f t="shared" si="27"/>
        <v>27.696426000155043</v>
      </c>
      <c r="AC179">
        <f t="shared" si="35"/>
        <v>1290.5059566666605</v>
      </c>
      <c r="AD179">
        <f t="shared" si="37"/>
        <v>391022.59657866682</v>
      </c>
      <c r="AE179">
        <f t="shared" si="36"/>
        <v>20.130950666847639</v>
      </c>
      <c r="AF179">
        <f t="shared" si="38"/>
        <v>1282.9404813333338</v>
      </c>
    </row>
    <row r="180" spans="1:32">
      <c r="A180">
        <v>175</v>
      </c>
      <c r="B180">
        <v>393579.37634999998</v>
      </c>
      <c r="C180" s="17">
        <v>286</v>
      </c>
      <c r="D180">
        <v>388758</v>
      </c>
      <c r="E180">
        <v>370</v>
      </c>
      <c r="F180">
        <v>393251</v>
      </c>
      <c r="G180">
        <v>175.16467053900001</v>
      </c>
      <c r="H180">
        <v>370</v>
      </c>
      <c r="I180">
        <v>1358</v>
      </c>
      <c r="K180">
        <f t="shared" si="30"/>
        <v>2576.9107220000005</v>
      </c>
      <c r="L180">
        <f t="shared" si="31"/>
        <v>1288.4553610000003</v>
      </c>
      <c r="M180">
        <f t="shared" si="32"/>
        <v>1288.4553610000003</v>
      </c>
      <c r="N180" t="str">
        <f t="shared" si="33"/>
        <v/>
      </c>
      <c r="O180">
        <f t="shared" si="34"/>
        <v>2</v>
      </c>
      <c r="P180">
        <f>SUM($O$8:O180)</f>
        <v>301</v>
      </c>
      <c r="Q180" s="21"/>
      <c r="R180" s="21"/>
      <c r="S180" s="21"/>
      <c r="T180" s="21"/>
      <c r="U180" s="21"/>
      <c r="V180" s="21"/>
      <c r="W180" s="21"/>
      <c r="X180" s="23"/>
      <c r="Y180" s="21"/>
      <c r="Z180" s="21"/>
      <c r="AA180" s="21">
        <f>O180*Sheet6!$W$182 +AA179</f>
        <v>393611.17396733345</v>
      </c>
      <c r="AB180" s="21">
        <f t="shared" si="27"/>
        <v>31.7976173334755</v>
      </c>
      <c r="AC180">
        <f t="shared" si="35"/>
        <v>1290.5059566666605</v>
      </c>
      <c r="AD180">
        <f t="shared" si="37"/>
        <v>393612.70968333347</v>
      </c>
      <c r="AE180">
        <f t="shared" si="36"/>
        <v>33.333333333488554</v>
      </c>
      <c r="AF180">
        <f t="shared" si="38"/>
        <v>1291.273814666667</v>
      </c>
    </row>
    <row r="181" spans="1:32">
      <c r="A181">
        <v>176</v>
      </c>
      <c r="B181">
        <v>396196.28707199998</v>
      </c>
      <c r="C181" s="17">
        <v>288</v>
      </c>
      <c r="D181">
        <v>391474</v>
      </c>
      <c r="E181">
        <v>740</v>
      </c>
      <c r="F181">
        <v>395967</v>
      </c>
      <c r="G181">
        <v>176.329341078</v>
      </c>
      <c r="H181">
        <v>740</v>
      </c>
      <c r="I181">
        <v>1358</v>
      </c>
      <c r="K181">
        <f t="shared" si="30"/>
        <v>2616.9107220000005</v>
      </c>
      <c r="L181">
        <f t="shared" si="31"/>
        <v>1308.4553610000003</v>
      </c>
      <c r="M181">
        <f t="shared" si="32"/>
        <v>1308.4553610000003</v>
      </c>
      <c r="N181" t="str">
        <f t="shared" si="33"/>
        <v/>
      </c>
      <c r="O181">
        <f t="shared" si="34"/>
        <v>2</v>
      </c>
      <c r="P181">
        <f>SUM($O$8:O181)</f>
        <v>303</v>
      </c>
      <c r="Q181" s="21"/>
      <c r="R181" s="21"/>
      <c r="S181" s="21"/>
      <c r="T181" s="21"/>
      <c r="U181" s="21"/>
      <c r="V181" s="21"/>
      <c r="W181" s="21"/>
      <c r="X181" s="23"/>
      <c r="Y181" s="21"/>
      <c r="Z181" s="21"/>
      <c r="AA181" s="21">
        <f>O181*Sheet6!$W$182 +AA180</f>
        <v>396192.18588066677</v>
      </c>
      <c r="AB181" s="21">
        <f t="shared" si="27"/>
        <v>-4.1011913332040422</v>
      </c>
      <c r="AC181">
        <f t="shared" si="35"/>
        <v>1290.5059566666605</v>
      </c>
      <c r="AD181">
        <f t="shared" si="37"/>
        <v>396201.41802266677</v>
      </c>
      <c r="AE181">
        <f t="shared" si="36"/>
        <v>5.1309506667894311</v>
      </c>
      <c r="AF181">
        <f t="shared" si="38"/>
        <v>1295.122027666667</v>
      </c>
    </row>
    <row r="182" spans="1:32">
      <c r="A182">
        <v>177</v>
      </c>
      <c r="B182">
        <v>398773.19779399998</v>
      </c>
      <c r="C182" s="17">
        <v>290</v>
      </c>
      <c r="D182">
        <v>394190</v>
      </c>
      <c r="E182">
        <v>1070</v>
      </c>
      <c r="F182">
        <v>398683</v>
      </c>
      <c r="G182">
        <v>177.47620939699999</v>
      </c>
      <c r="H182">
        <v>1070</v>
      </c>
      <c r="I182">
        <v>1358</v>
      </c>
      <c r="K182">
        <f t="shared" si="30"/>
        <v>2576.9107220000005</v>
      </c>
      <c r="L182">
        <f t="shared" si="31"/>
        <v>1288.4553610000003</v>
      </c>
      <c r="M182">
        <f t="shared" si="32"/>
        <v>1288.4553610000003</v>
      </c>
      <c r="N182" t="str">
        <f t="shared" si="33"/>
        <v/>
      </c>
      <c r="O182">
        <f t="shared" si="34"/>
        <v>2</v>
      </c>
      <c r="P182">
        <f>SUM($O$8:O182)</f>
        <v>305</v>
      </c>
      <c r="Q182" s="21">
        <f>SUM(O178:O182)</f>
        <v>9</v>
      </c>
      <c r="R182" s="21"/>
      <c r="S182" s="21"/>
      <c r="T182" s="21"/>
      <c r="U182" s="21">
        <f>($B182-$B177)/8</f>
        <v>1451.8192012500003</v>
      </c>
      <c r="V182" s="21">
        <f>($B182-$B177)/9</f>
        <v>1290.5059566666669</v>
      </c>
      <c r="W182" s="21">
        <f>IF(U182&lt;1400,U182,V182)</f>
        <v>1290.5059566666669</v>
      </c>
      <c r="X182" s="23"/>
      <c r="Y182" s="21"/>
      <c r="Z182" s="21"/>
      <c r="AA182" s="21">
        <f>O182*Sheet6!$W$182 +AA181</f>
        <v>398773.19779400009</v>
      </c>
      <c r="AB182" s="21">
        <f t="shared" si="27"/>
        <v>0</v>
      </c>
      <c r="AC182">
        <f t="shared" si="35"/>
        <v>1290.5059566666605</v>
      </c>
      <c r="AD182">
        <f t="shared" si="37"/>
        <v>398754.73351000011</v>
      </c>
      <c r="AE182">
        <f t="shared" si="36"/>
        <v>-18.464283999870531</v>
      </c>
      <c r="AF182">
        <f t="shared" si="38"/>
        <v>1281.273814666667</v>
      </c>
    </row>
    <row r="183" spans="1:32">
      <c r="A183">
        <v>178</v>
      </c>
      <c r="B183">
        <v>400020.10851599998</v>
      </c>
      <c r="C183" s="17">
        <v>291</v>
      </c>
      <c r="D183">
        <v>395548</v>
      </c>
      <c r="E183">
        <v>70</v>
      </c>
      <c r="F183">
        <v>400041</v>
      </c>
      <c r="G183">
        <v>178.031153886</v>
      </c>
      <c r="H183">
        <v>70</v>
      </c>
      <c r="I183">
        <v>1358</v>
      </c>
      <c r="K183">
        <f t="shared" si="30"/>
        <v>1246.9107220000005</v>
      </c>
      <c r="L183">
        <f t="shared" si="31"/>
        <v>623.45536100000027</v>
      </c>
      <c r="M183">
        <f t="shared" si="32"/>
        <v>1246.9107220000005</v>
      </c>
      <c r="N183" t="str">
        <f t="shared" si="33"/>
        <v>X</v>
      </c>
      <c r="O183">
        <f t="shared" si="34"/>
        <v>1</v>
      </c>
      <c r="P183">
        <f>SUM($O$8:O183)</f>
        <v>306</v>
      </c>
      <c r="Q183" s="21"/>
      <c r="R183" s="21"/>
      <c r="S183" s="21"/>
      <c r="T183" s="21"/>
      <c r="U183" s="21"/>
      <c r="V183" s="21"/>
      <c r="W183" s="21"/>
      <c r="X183" s="23"/>
      <c r="Y183" s="21"/>
      <c r="Z183" s="21"/>
      <c r="AA183" s="21">
        <f>O183*Sheet6!$W$187 +AA182</f>
        <v>400058.76699525007</v>
      </c>
      <c r="AB183" s="21">
        <f t="shared" si="27"/>
        <v>38.658479250094388</v>
      </c>
      <c r="AC183">
        <f t="shared" si="35"/>
        <v>1285.5692012499785</v>
      </c>
      <c r="AD183">
        <f t="shared" si="37"/>
        <v>400052.80494200008</v>
      </c>
      <c r="AE183">
        <f t="shared" si="36"/>
        <v>32.696426000096835</v>
      </c>
      <c r="AF183">
        <f t="shared" si="38"/>
        <v>1279.6071480000003</v>
      </c>
    </row>
    <row r="184" spans="1:32">
      <c r="A184">
        <v>179</v>
      </c>
      <c r="B184">
        <v>402627.01923799998</v>
      </c>
      <c r="C184" s="17">
        <v>293</v>
      </c>
      <c r="D184">
        <v>398264</v>
      </c>
      <c r="E184">
        <v>430</v>
      </c>
      <c r="F184">
        <v>402757</v>
      </c>
      <c r="G184">
        <v>179.19137387000001</v>
      </c>
      <c r="H184">
        <v>430</v>
      </c>
      <c r="I184">
        <v>1358</v>
      </c>
      <c r="K184">
        <f t="shared" si="30"/>
        <v>2606.9107220000005</v>
      </c>
      <c r="L184">
        <f t="shared" si="31"/>
        <v>1303.4553610000003</v>
      </c>
      <c r="M184">
        <f t="shared" si="32"/>
        <v>1303.4553610000003</v>
      </c>
      <c r="N184" t="str">
        <f t="shared" si="33"/>
        <v/>
      </c>
      <c r="O184">
        <f t="shared" si="34"/>
        <v>2</v>
      </c>
      <c r="P184">
        <f>SUM($O$8:O184)</f>
        <v>308</v>
      </c>
      <c r="Q184" s="21"/>
      <c r="R184" s="21"/>
      <c r="S184" s="21"/>
      <c r="T184" s="21"/>
      <c r="U184" s="21"/>
      <c r="V184" s="21"/>
      <c r="W184" s="21"/>
      <c r="X184" s="23"/>
      <c r="Y184" s="21"/>
      <c r="Z184" s="21"/>
      <c r="AA184" s="21">
        <f>O184*Sheet6!$W$187 +AA183</f>
        <v>402629.90539775009</v>
      </c>
      <c r="AB184" s="21">
        <f t="shared" si="27"/>
        <v>2.8861597501090728</v>
      </c>
      <c r="AC184">
        <f t="shared" si="35"/>
        <v>1285.5692012500076</v>
      </c>
      <c r="AD184">
        <f t="shared" si="37"/>
        <v>402617.98129125009</v>
      </c>
      <c r="AE184">
        <f t="shared" si="36"/>
        <v>-9.0379467498860322</v>
      </c>
      <c r="AF184">
        <f t="shared" si="38"/>
        <v>1279.6071480000003</v>
      </c>
    </row>
    <row r="185" spans="1:32">
      <c r="A185">
        <v>180</v>
      </c>
      <c r="B185">
        <v>405203.92995999998</v>
      </c>
      <c r="C185" s="17">
        <v>295</v>
      </c>
      <c r="D185">
        <v>400980</v>
      </c>
      <c r="E185">
        <v>760</v>
      </c>
      <c r="F185">
        <v>405473</v>
      </c>
      <c r="G185">
        <v>180.338242189</v>
      </c>
      <c r="H185">
        <v>760</v>
      </c>
      <c r="I185">
        <v>1358</v>
      </c>
      <c r="K185">
        <f t="shared" si="30"/>
        <v>2576.9107220000005</v>
      </c>
      <c r="L185">
        <f t="shared" si="31"/>
        <v>1288.4553610000003</v>
      </c>
      <c r="M185">
        <f t="shared" si="32"/>
        <v>1288.4553610000003</v>
      </c>
      <c r="N185" t="str">
        <f t="shared" si="33"/>
        <v/>
      </c>
      <c r="O185">
        <f t="shared" si="34"/>
        <v>2</v>
      </c>
      <c r="P185">
        <f>SUM($O$8:O185)</f>
        <v>310</v>
      </c>
      <c r="Q185" s="21"/>
      <c r="R185" s="21"/>
      <c r="S185" s="21"/>
      <c r="T185" s="21"/>
      <c r="U185" s="21"/>
      <c r="V185" s="21"/>
      <c r="W185" s="21"/>
      <c r="X185" s="23"/>
      <c r="Y185" s="21"/>
      <c r="Z185" s="21"/>
      <c r="AA185" s="21">
        <f>O185*Sheet6!$W$187 +AA184</f>
        <v>405201.0438002501</v>
      </c>
      <c r="AB185" s="21">
        <f t="shared" si="27"/>
        <v>-2.8861597498762421</v>
      </c>
      <c r="AC185">
        <f t="shared" si="35"/>
        <v>1285.5692012500076</v>
      </c>
      <c r="AD185">
        <f t="shared" si="37"/>
        <v>405226.81611975009</v>
      </c>
      <c r="AE185">
        <f t="shared" si="36"/>
        <v>22.886159750109073</v>
      </c>
      <c r="AF185">
        <f t="shared" si="38"/>
        <v>1298.4553610000003</v>
      </c>
    </row>
    <row r="186" spans="1:32">
      <c r="A186">
        <v>181</v>
      </c>
      <c r="B186">
        <v>407810.84068199998</v>
      </c>
      <c r="C186" s="17">
        <v>297</v>
      </c>
      <c r="D186">
        <v>403696</v>
      </c>
      <c r="E186">
        <v>1120</v>
      </c>
      <c r="F186">
        <v>408189</v>
      </c>
      <c r="G186">
        <v>181.49846217300001</v>
      </c>
      <c r="H186">
        <v>1120</v>
      </c>
      <c r="I186">
        <v>1358</v>
      </c>
      <c r="K186">
        <f t="shared" si="30"/>
        <v>2606.9107220000005</v>
      </c>
      <c r="L186">
        <f t="shared" si="31"/>
        <v>1303.4553610000003</v>
      </c>
      <c r="M186">
        <f t="shared" si="32"/>
        <v>1303.4553610000003</v>
      </c>
      <c r="N186" t="str">
        <f t="shared" si="33"/>
        <v/>
      </c>
      <c r="O186">
        <f t="shared" si="34"/>
        <v>2</v>
      </c>
      <c r="P186">
        <f>SUM($O$8:O186)</f>
        <v>312</v>
      </c>
      <c r="Q186" s="21"/>
      <c r="R186" s="21"/>
      <c r="S186" s="21"/>
      <c r="T186" s="21"/>
      <c r="U186" s="21"/>
      <c r="V186" s="21"/>
      <c r="W186" s="21"/>
      <c r="X186" s="23"/>
      <c r="Y186" s="21"/>
      <c r="Z186" s="21"/>
      <c r="AA186" s="21">
        <f>O186*Sheet6!$W$187 +AA185</f>
        <v>407772.18220275012</v>
      </c>
      <c r="AB186" s="21">
        <f t="shared" si="27"/>
        <v>-38.658479249861557</v>
      </c>
      <c r="AC186">
        <f t="shared" si="35"/>
        <v>1285.5692012500076</v>
      </c>
      <c r="AD186">
        <f t="shared" si="37"/>
        <v>407760.25809625012</v>
      </c>
      <c r="AE186">
        <f t="shared" si="36"/>
        <v>-50.582585749856662</v>
      </c>
      <c r="AF186">
        <f t="shared" si="38"/>
        <v>1279.6071480000003</v>
      </c>
    </row>
    <row r="187" spans="1:32">
      <c r="A187">
        <v>182</v>
      </c>
      <c r="B187">
        <v>409057.75140399998</v>
      </c>
      <c r="C187" s="17">
        <v>298</v>
      </c>
      <c r="D187">
        <v>405054</v>
      </c>
      <c r="E187">
        <v>120</v>
      </c>
      <c r="F187">
        <v>409547</v>
      </c>
      <c r="G187">
        <v>182.053406661</v>
      </c>
      <c r="H187">
        <v>120</v>
      </c>
      <c r="I187">
        <v>1358</v>
      </c>
      <c r="K187">
        <f t="shared" si="30"/>
        <v>1246.9107220000005</v>
      </c>
      <c r="L187">
        <f t="shared" si="31"/>
        <v>623.45536100000027</v>
      </c>
      <c r="M187">
        <f t="shared" si="32"/>
        <v>1246.9107220000005</v>
      </c>
      <c r="N187" t="str">
        <f t="shared" si="33"/>
        <v>X</v>
      </c>
      <c r="O187">
        <f t="shared" si="34"/>
        <v>1</v>
      </c>
      <c r="P187">
        <f>SUM($O$8:O187)</f>
        <v>313</v>
      </c>
      <c r="Q187" s="21">
        <f>SUM(O183:O187)</f>
        <v>8</v>
      </c>
      <c r="R187" s="21">
        <f>SUM(Q178:Q187)</f>
        <v>17</v>
      </c>
      <c r="S187" s="21">
        <f>SUM(R168:R187)</f>
        <v>34</v>
      </c>
      <c r="T187" s="21">
        <f>SUM(O158:O187)</f>
        <v>52</v>
      </c>
      <c r="U187" s="21">
        <f>($B187-$B182)/8</f>
        <v>1285.5692012500003</v>
      </c>
      <c r="V187" s="21">
        <f>($B187-$B182)/9</f>
        <v>1142.7281788888893</v>
      </c>
      <c r="W187" s="21">
        <f>IF(U187&lt;1400,U187,V187)</f>
        <v>1285.5692012500003</v>
      </c>
      <c r="X187" s="21">
        <f>($B187-$B177)/17</f>
        <v>1288.1827776470591</v>
      </c>
      <c r="Y187" s="21">
        <f>($B187-$B177)/18</f>
        <v>1216.6170677777782</v>
      </c>
      <c r="Z187" s="21"/>
      <c r="AA187" s="21">
        <f>O187*Sheet6!$W$187 +AA186</f>
        <v>409057.7514040001</v>
      </c>
      <c r="AB187" s="21">
        <f t="shared" si="27"/>
        <v>0</v>
      </c>
      <c r="AC187">
        <f t="shared" si="35"/>
        <v>1285.5692012499785</v>
      </c>
      <c r="AD187">
        <f t="shared" si="37"/>
        <v>409047.3652442501</v>
      </c>
      <c r="AE187">
        <f t="shared" si="36"/>
        <v>-10.386159749876242</v>
      </c>
      <c r="AF187">
        <f t="shared" si="38"/>
        <v>1275.1830415000004</v>
      </c>
    </row>
    <row r="188" spans="1:32">
      <c r="O188" s="18">
        <f>SUM(O8:O187)</f>
        <v>313</v>
      </c>
      <c r="AC188" s="18"/>
    </row>
    <row r="189" spans="1:32">
      <c r="O189">
        <f>O188/A187</f>
        <v>1.7197802197802199</v>
      </c>
    </row>
    <row r="190" spans="1:32">
      <c r="I190" s="16"/>
      <c r="M190" s="16"/>
    </row>
    <row r="192" spans="1:32">
      <c r="I192" s="16"/>
    </row>
    <row r="193" spans="9:13">
      <c r="M193" s="16"/>
    </row>
    <row r="195" spans="9:13">
      <c r="I195" s="16"/>
      <c r="M195" s="16"/>
    </row>
    <row r="197" spans="9:13">
      <c r="I197" s="16"/>
    </row>
    <row r="199" spans="9:13">
      <c r="M199" s="16"/>
    </row>
    <row r="200" spans="9:13">
      <c r="I200" s="16"/>
    </row>
    <row r="201" spans="9:13">
      <c r="M201" s="16"/>
    </row>
    <row r="203" spans="9:13">
      <c r="I203" s="16"/>
    </row>
    <row r="204" spans="9:13">
      <c r="M204" s="16"/>
    </row>
    <row r="205" spans="9:13">
      <c r="I205" s="16"/>
    </row>
    <row r="206" spans="9:13">
      <c r="M206" s="16"/>
    </row>
    <row r="208" spans="9:13">
      <c r="I208" s="16"/>
      <c r="M208" s="16"/>
    </row>
    <row r="210" spans="9:18">
      <c r="I210" s="16"/>
    </row>
    <row r="211" spans="9:18">
      <c r="M211" s="16"/>
    </row>
    <row r="213" spans="9:18">
      <c r="I213" s="16"/>
      <c r="M213" s="16"/>
    </row>
    <row r="215" spans="9:18">
      <c r="I215" s="16"/>
      <c r="M215" s="16"/>
    </row>
    <row r="217" spans="9:18">
      <c r="R217">
        <f>SUM(Q208:Q217)</f>
        <v>0</v>
      </c>
    </row>
    <row r="218" spans="9:18">
      <c r="I218" s="16"/>
    </row>
    <row r="219" spans="9:18">
      <c r="M219" s="16"/>
    </row>
    <row r="220" spans="9:18">
      <c r="I220" s="16"/>
    </row>
    <row r="221" spans="9:18">
      <c r="M221" s="16"/>
    </row>
    <row r="223" spans="9:18">
      <c r="I223" s="16"/>
    </row>
    <row r="224" spans="9:18">
      <c r="M224" s="16"/>
    </row>
    <row r="225" spans="9:13">
      <c r="I225" s="16"/>
    </row>
    <row r="226" spans="9:13">
      <c r="M226" s="16"/>
    </row>
    <row r="228" spans="9:13">
      <c r="I228" s="16"/>
      <c r="M228" s="16"/>
    </row>
    <row r="230" spans="9:13">
      <c r="I230" s="16"/>
    </row>
    <row r="231" spans="9:13">
      <c r="M231" s="16"/>
    </row>
    <row r="233" spans="9:13">
      <c r="I233" s="16"/>
      <c r="M233" s="16"/>
    </row>
    <row r="235" spans="9:13">
      <c r="I235" s="16"/>
    </row>
    <row r="237" spans="9:13">
      <c r="M237" s="16"/>
    </row>
    <row r="238" spans="9:13">
      <c r="I238" s="16"/>
    </row>
    <row r="239" spans="9:13">
      <c r="M239" s="16"/>
    </row>
    <row r="240" spans="9:13">
      <c r="I240" s="16"/>
    </row>
    <row r="242" spans="9:13">
      <c r="M242" s="16"/>
    </row>
    <row r="243" spans="9:13">
      <c r="I243" s="16"/>
    </row>
    <row r="244" spans="9:13">
      <c r="M244" s="16"/>
    </row>
    <row r="245" spans="9:13">
      <c r="I245" s="16"/>
    </row>
    <row r="246" spans="9:13">
      <c r="M246" s="16"/>
    </row>
    <row r="248" spans="9:13">
      <c r="I248" s="16"/>
    </row>
    <row r="249" spans="9:13">
      <c r="M249" s="16"/>
    </row>
    <row r="251" spans="9:13">
      <c r="I251" s="16"/>
      <c r="M251" s="16"/>
    </row>
    <row r="253" spans="9:13">
      <c r="I253" s="16"/>
      <c r="M253" s="16"/>
    </row>
    <row r="256" spans="9:13">
      <c r="I256" s="16"/>
      <c r="M256" s="16"/>
    </row>
    <row r="258" spans="9:13">
      <c r="I258" s="16"/>
    </row>
    <row r="259" spans="9:13">
      <c r="M259" s="16"/>
    </row>
    <row r="261" spans="9:13">
      <c r="I261" s="16"/>
    </row>
    <row r="262" spans="9:13">
      <c r="M262" s="16"/>
    </row>
    <row r="263" spans="9:13">
      <c r="I263" s="16"/>
    </row>
    <row r="264" spans="9:13">
      <c r="M264" s="16"/>
    </row>
    <row r="266" spans="9:13">
      <c r="I266" s="16"/>
    </row>
    <row r="267" spans="9:13">
      <c r="M267" s="16"/>
    </row>
    <row r="268" spans="9:13">
      <c r="I268" s="16"/>
    </row>
    <row r="269" spans="9:13">
      <c r="M269" s="16"/>
    </row>
    <row r="271" spans="9:13">
      <c r="I271" s="16"/>
      <c r="M271" s="16"/>
    </row>
    <row r="273" spans="9:13">
      <c r="I273" s="16"/>
    </row>
    <row r="274" spans="9:13">
      <c r="M274" s="16"/>
    </row>
    <row r="276" spans="9:13">
      <c r="I276" s="16"/>
      <c r="M276" s="16"/>
    </row>
    <row r="278" spans="9:13">
      <c r="I278" s="16"/>
      <c r="M278" s="16"/>
    </row>
    <row r="280" spans="9:13">
      <c r="M280" s="16"/>
    </row>
    <row r="281" spans="9:13">
      <c r="I281" s="16"/>
    </row>
    <row r="282" spans="9:13">
      <c r="M282" s="16"/>
    </row>
    <row r="283" spans="9:13">
      <c r="I283" s="16"/>
    </row>
    <row r="284" spans="9:13">
      <c r="M284" s="16"/>
    </row>
    <row r="286" spans="9:13">
      <c r="I286" s="16"/>
    </row>
    <row r="287" spans="9:13">
      <c r="M287" s="16"/>
    </row>
    <row r="288" spans="9:13">
      <c r="I288" s="16"/>
    </row>
    <row r="289" spans="9:13">
      <c r="M289" s="16"/>
    </row>
    <row r="291" spans="9:13">
      <c r="I291" s="16"/>
    </row>
    <row r="292" spans="9:13">
      <c r="M292" s="16"/>
    </row>
    <row r="294" spans="9:13">
      <c r="I294" s="16"/>
      <c r="M294" s="16"/>
    </row>
    <row r="296" spans="9:13">
      <c r="I296" s="16"/>
      <c r="M296" s="16"/>
    </row>
    <row r="299" spans="9:13">
      <c r="I299" s="16"/>
    </row>
    <row r="300" spans="9:13">
      <c r="M300" s="16"/>
    </row>
    <row r="301" spans="9:13">
      <c r="I301" s="16"/>
    </row>
    <row r="302" spans="9:13">
      <c r="M302" s="16"/>
    </row>
    <row r="304" spans="9:13">
      <c r="I304" s="16"/>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dimension ref="A4:T186"/>
  <sheetViews>
    <sheetView topLeftCell="B1" workbookViewId="0">
      <selection activeCell="K3" sqref="K3"/>
    </sheetView>
  </sheetViews>
  <sheetFormatPr defaultRowHeight="15"/>
  <sheetData>
    <row r="4" spans="1:20">
      <c r="D4">
        <v>1358</v>
      </c>
      <c r="L4">
        <v>1288</v>
      </c>
    </row>
    <row r="5" spans="1:20">
      <c r="A5" t="s">
        <v>468</v>
      </c>
      <c r="B5" t="s">
        <v>471</v>
      </c>
      <c r="C5" t="s">
        <v>469</v>
      </c>
      <c r="D5" t="s">
        <v>472</v>
      </c>
      <c r="E5" t="s">
        <v>470</v>
      </c>
      <c r="F5" t="s">
        <v>475</v>
      </c>
      <c r="G5" t="s">
        <v>476</v>
      </c>
      <c r="H5" t="s">
        <v>477</v>
      </c>
      <c r="I5" t="s">
        <v>474</v>
      </c>
      <c r="J5" t="s">
        <v>468</v>
      </c>
      <c r="K5" t="s">
        <v>471</v>
      </c>
      <c r="L5" t="s">
        <v>469</v>
      </c>
      <c r="M5" t="s">
        <v>472</v>
      </c>
      <c r="N5" t="s">
        <v>470</v>
      </c>
      <c r="O5" t="s">
        <v>475</v>
      </c>
      <c r="P5" t="s">
        <v>476</v>
      </c>
      <c r="Q5" t="s">
        <v>477</v>
      </c>
      <c r="R5" t="s">
        <v>474</v>
      </c>
      <c r="T5" t="s">
        <v>478</v>
      </c>
    </row>
    <row r="6" spans="1:20">
      <c r="A6">
        <v>2</v>
      </c>
      <c r="B6">
        <v>4863.8214440000002</v>
      </c>
      <c r="C6" s="17">
        <v>0</v>
      </c>
      <c r="D6">
        <v>370</v>
      </c>
      <c r="E6">
        <v>370</v>
      </c>
      <c r="F6">
        <v>4863</v>
      </c>
      <c r="G6">
        <v>2.1646705391399998</v>
      </c>
      <c r="H6">
        <v>370</v>
      </c>
      <c r="I6">
        <v>1358</v>
      </c>
      <c r="J6">
        <v>2</v>
      </c>
      <c r="K6">
        <v>4793.8214440000002</v>
      </c>
      <c r="L6" s="17">
        <v>0</v>
      </c>
      <c r="M6">
        <v>300</v>
      </c>
      <c r="N6">
        <v>300</v>
      </c>
      <c r="O6">
        <v>4793</v>
      </c>
      <c r="P6">
        <v>2.1335166533600001</v>
      </c>
      <c r="Q6">
        <v>300</v>
      </c>
      <c r="R6">
        <v>1288</v>
      </c>
      <c r="S6">
        <f>Q6-N6</f>
        <v>0</v>
      </c>
    </row>
    <row r="7" spans="1:20">
      <c r="A7">
        <v>3</v>
      </c>
      <c r="B7">
        <v>7500.7321659999998</v>
      </c>
      <c r="C7" s="17">
        <v>2</v>
      </c>
      <c r="D7">
        <v>3086</v>
      </c>
      <c r="E7">
        <v>760</v>
      </c>
      <c r="F7">
        <v>7579</v>
      </c>
      <c r="G7">
        <v>3.3382421885100002</v>
      </c>
      <c r="H7">
        <v>760</v>
      </c>
      <c r="I7">
        <v>1358</v>
      </c>
      <c r="J7">
        <v>3</v>
      </c>
      <c r="K7">
        <v>7430.7321659999998</v>
      </c>
      <c r="L7" s="17">
        <v>2</v>
      </c>
      <c r="M7">
        <v>2876</v>
      </c>
      <c r="N7">
        <v>690</v>
      </c>
      <c r="O7">
        <v>7369</v>
      </c>
      <c r="P7">
        <v>3.30708830273</v>
      </c>
      <c r="Q7">
        <v>690</v>
      </c>
      <c r="R7">
        <v>1288</v>
      </c>
      <c r="S7">
        <f t="shared" ref="S7:S70" si="0">Q7-N7</f>
        <v>0</v>
      </c>
    </row>
    <row r="8" spans="1:20">
      <c r="A8">
        <v>4</v>
      </c>
      <c r="B8">
        <v>10087.642888</v>
      </c>
      <c r="C8" s="17">
        <v>4</v>
      </c>
      <c r="D8">
        <v>5802</v>
      </c>
      <c r="E8">
        <v>1100</v>
      </c>
      <c r="F8">
        <v>10295</v>
      </c>
      <c r="G8">
        <v>4.48956106232</v>
      </c>
      <c r="H8">
        <v>1100</v>
      </c>
      <c r="I8">
        <v>1358</v>
      </c>
      <c r="J8">
        <v>4</v>
      </c>
      <c r="K8">
        <v>10017.642888</v>
      </c>
      <c r="L8" s="17">
        <v>4</v>
      </c>
      <c r="M8">
        <v>5452</v>
      </c>
      <c r="N8">
        <v>1030</v>
      </c>
      <c r="O8">
        <v>9945</v>
      </c>
      <c r="P8">
        <v>4.4584071765399997</v>
      </c>
      <c r="Q8">
        <v>1030</v>
      </c>
      <c r="R8">
        <v>1288</v>
      </c>
      <c r="S8">
        <f t="shared" si="0"/>
        <v>0</v>
      </c>
    </row>
    <row r="9" spans="1:20">
      <c r="A9">
        <v>5</v>
      </c>
      <c r="B9">
        <v>11334.553610000001</v>
      </c>
      <c r="C9" s="17">
        <v>5</v>
      </c>
      <c r="D9">
        <v>7160</v>
      </c>
      <c r="E9">
        <v>100</v>
      </c>
      <c r="F9">
        <v>11653</v>
      </c>
      <c r="G9">
        <v>5.0445055511200003</v>
      </c>
      <c r="H9">
        <v>100</v>
      </c>
      <c r="I9">
        <v>1358</v>
      </c>
      <c r="J9">
        <v>5</v>
      </c>
      <c r="K9">
        <v>11264.553610000001</v>
      </c>
      <c r="L9" s="17">
        <v>5</v>
      </c>
      <c r="M9">
        <v>6740</v>
      </c>
      <c r="N9">
        <v>30</v>
      </c>
      <c r="O9">
        <v>11233</v>
      </c>
      <c r="P9">
        <v>5.0133516653400001</v>
      </c>
      <c r="Q9">
        <v>30</v>
      </c>
      <c r="R9">
        <v>1288</v>
      </c>
      <c r="S9">
        <f t="shared" si="0"/>
        <v>0</v>
      </c>
    </row>
    <row r="10" spans="1:20">
      <c r="A10">
        <v>6</v>
      </c>
      <c r="B10">
        <v>13941.464332</v>
      </c>
      <c r="C10" s="17">
        <v>7</v>
      </c>
      <c r="D10">
        <v>9876</v>
      </c>
      <c r="E10">
        <v>460</v>
      </c>
      <c r="F10">
        <v>14369</v>
      </c>
      <c r="G10">
        <v>6.2047255351499997</v>
      </c>
      <c r="H10">
        <v>460</v>
      </c>
      <c r="I10">
        <v>1358</v>
      </c>
      <c r="J10">
        <v>6</v>
      </c>
      <c r="K10">
        <v>13871.464332</v>
      </c>
      <c r="L10" s="17">
        <v>7</v>
      </c>
      <c r="M10">
        <v>9316</v>
      </c>
      <c r="N10">
        <v>390</v>
      </c>
      <c r="O10">
        <v>13809</v>
      </c>
      <c r="P10">
        <v>6.1735716493700004</v>
      </c>
      <c r="Q10">
        <v>390</v>
      </c>
      <c r="R10">
        <v>1288</v>
      </c>
      <c r="S10">
        <f t="shared" si="0"/>
        <v>0</v>
      </c>
    </row>
    <row r="11" spans="1:20">
      <c r="A11">
        <v>7</v>
      </c>
      <c r="B11">
        <v>16538.375054</v>
      </c>
      <c r="C11" s="17">
        <v>9</v>
      </c>
      <c r="D11">
        <v>12592</v>
      </c>
      <c r="E11">
        <v>810</v>
      </c>
      <c r="F11">
        <v>17085</v>
      </c>
      <c r="G11">
        <v>7.3604949640699999</v>
      </c>
      <c r="H11">
        <v>810</v>
      </c>
      <c r="I11">
        <v>1358</v>
      </c>
      <c r="J11">
        <v>7</v>
      </c>
      <c r="K11">
        <v>16468.375054</v>
      </c>
      <c r="L11" s="17">
        <v>9</v>
      </c>
      <c r="M11">
        <v>11892</v>
      </c>
      <c r="N11">
        <v>740</v>
      </c>
      <c r="O11">
        <v>16385</v>
      </c>
      <c r="P11">
        <v>7.3293410782899997</v>
      </c>
      <c r="Q11">
        <v>740</v>
      </c>
      <c r="R11">
        <v>1288</v>
      </c>
      <c r="S11">
        <f t="shared" si="0"/>
        <v>0</v>
      </c>
    </row>
    <row r="12" spans="1:20">
      <c r="A12">
        <v>8</v>
      </c>
      <c r="B12">
        <v>19135.285776000001</v>
      </c>
      <c r="C12" s="17">
        <v>11</v>
      </c>
      <c r="D12">
        <v>15308</v>
      </c>
      <c r="E12">
        <v>1160</v>
      </c>
      <c r="F12">
        <v>19801</v>
      </c>
      <c r="G12">
        <v>8.5162643929899993</v>
      </c>
      <c r="H12">
        <v>1160</v>
      </c>
      <c r="I12">
        <v>1358</v>
      </c>
      <c r="J12">
        <v>8</v>
      </c>
      <c r="K12">
        <v>19065.285776000001</v>
      </c>
      <c r="L12" s="17">
        <v>11</v>
      </c>
      <c r="M12">
        <v>14468</v>
      </c>
      <c r="N12">
        <v>1090</v>
      </c>
      <c r="O12">
        <v>18961</v>
      </c>
      <c r="P12">
        <v>8.4851105072100008</v>
      </c>
      <c r="Q12">
        <v>1090</v>
      </c>
      <c r="R12">
        <v>1288</v>
      </c>
      <c r="S12">
        <f t="shared" si="0"/>
        <v>0</v>
      </c>
    </row>
    <row r="13" spans="1:20">
      <c r="A13">
        <v>9</v>
      </c>
      <c r="B13">
        <v>20362.196498000001</v>
      </c>
      <c r="C13" s="17">
        <v>11</v>
      </c>
      <c r="D13">
        <v>15308</v>
      </c>
      <c r="E13">
        <v>140</v>
      </c>
      <c r="F13">
        <v>19801</v>
      </c>
      <c r="G13">
        <v>9.0623077715699996</v>
      </c>
      <c r="H13">
        <v>140</v>
      </c>
      <c r="I13">
        <v>1358</v>
      </c>
      <c r="J13">
        <v>9</v>
      </c>
      <c r="K13">
        <v>20292.196498000001</v>
      </c>
      <c r="L13" s="17">
        <v>12</v>
      </c>
      <c r="M13">
        <v>15756</v>
      </c>
      <c r="N13">
        <v>70</v>
      </c>
      <c r="O13">
        <v>20249</v>
      </c>
      <c r="P13">
        <v>9.0311538857800002</v>
      </c>
      <c r="Q13">
        <v>70</v>
      </c>
      <c r="R13">
        <v>1288</v>
      </c>
      <c r="S13">
        <f t="shared" si="0"/>
        <v>0</v>
      </c>
    </row>
    <row r="14" spans="1:20">
      <c r="A14">
        <v>10</v>
      </c>
      <c r="B14">
        <v>22979.107220000002</v>
      </c>
      <c r="C14" s="17">
        <v>13</v>
      </c>
      <c r="D14">
        <v>18024</v>
      </c>
      <c r="E14">
        <v>510</v>
      </c>
      <c r="F14">
        <v>22517</v>
      </c>
      <c r="G14">
        <v>10.2269783107</v>
      </c>
      <c r="H14">
        <v>510</v>
      </c>
      <c r="I14">
        <v>1358</v>
      </c>
      <c r="J14">
        <v>10</v>
      </c>
      <c r="K14">
        <v>22909.107220000002</v>
      </c>
      <c r="L14" s="17">
        <v>14</v>
      </c>
      <c r="M14">
        <v>18332</v>
      </c>
      <c r="N14">
        <v>440</v>
      </c>
      <c r="O14">
        <v>22825</v>
      </c>
      <c r="P14">
        <v>10.1958244249</v>
      </c>
      <c r="Q14">
        <v>440</v>
      </c>
      <c r="R14">
        <v>1288</v>
      </c>
      <c r="S14">
        <f t="shared" si="0"/>
        <v>0</v>
      </c>
    </row>
    <row r="15" spans="1:20">
      <c r="A15">
        <v>11</v>
      </c>
      <c r="B15">
        <v>25536.017941999999</v>
      </c>
      <c r="C15" s="17">
        <v>15</v>
      </c>
      <c r="D15">
        <v>20740</v>
      </c>
      <c r="E15">
        <v>820</v>
      </c>
      <c r="F15">
        <v>25233</v>
      </c>
      <c r="G15">
        <v>11.364945519200001</v>
      </c>
      <c r="H15">
        <v>820</v>
      </c>
      <c r="I15">
        <v>1358</v>
      </c>
      <c r="J15">
        <v>11</v>
      </c>
      <c r="K15">
        <v>25466.017941999999</v>
      </c>
      <c r="L15" s="17">
        <v>16</v>
      </c>
      <c r="M15">
        <v>20908</v>
      </c>
      <c r="N15">
        <v>750</v>
      </c>
      <c r="O15">
        <v>25401</v>
      </c>
      <c r="P15">
        <v>11.333791633400001</v>
      </c>
      <c r="Q15">
        <v>750</v>
      </c>
      <c r="R15">
        <v>1288</v>
      </c>
      <c r="S15">
        <f t="shared" si="0"/>
        <v>0</v>
      </c>
    </row>
    <row r="16" spans="1:20">
      <c r="A16">
        <v>12</v>
      </c>
      <c r="B16">
        <v>28142.928663999999</v>
      </c>
      <c r="C16" s="17">
        <v>17</v>
      </c>
      <c r="D16">
        <v>23456</v>
      </c>
      <c r="E16">
        <v>1180</v>
      </c>
      <c r="F16">
        <v>27949</v>
      </c>
      <c r="G16">
        <v>12.5251655032</v>
      </c>
      <c r="H16">
        <v>1180</v>
      </c>
      <c r="I16">
        <v>1358</v>
      </c>
      <c r="J16">
        <v>12</v>
      </c>
      <c r="K16">
        <v>28072.928663999999</v>
      </c>
      <c r="L16" s="17">
        <v>18</v>
      </c>
      <c r="M16">
        <v>23484</v>
      </c>
      <c r="N16">
        <v>1110</v>
      </c>
      <c r="O16">
        <v>27977</v>
      </c>
      <c r="P16">
        <v>12.4940116174</v>
      </c>
      <c r="Q16">
        <v>1110</v>
      </c>
      <c r="R16">
        <v>1288</v>
      </c>
      <c r="S16">
        <f t="shared" si="0"/>
        <v>0</v>
      </c>
    </row>
    <row r="17" spans="1:19">
      <c r="A17">
        <v>13</v>
      </c>
      <c r="B17">
        <v>29369.839386</v>
      </c>
      <c r="C17" s="17">
        <v>18</v>
      </c>
      <c r="D17">
        <v>24814</v>
      </c>
      <c r="E17">
        <v>160</v>
      </c>
      <c r="F17">
        <v>29307</v>
      </c>
      <c r="G17">
        <v>13.071208881800001</v>
      </c>
      <c r="H17">
        <v>160</v>
      </c>
      <c r="I17">
        <v>1358</v>
      </c>
      <c r="J17">
        <v>13</v>
      </c>
      <c r="K17">
        <v>29299.839386</v>
      </c>
      <c r="L17" s="17">
        <v>19</v>
      </c>
      <c r="M17">
        <v>24772</v>
      </c>
      <c r="N17">
        <v>90</v>
      </c>
      <c r="O17">
        <v>29265</v>
      </c>
      <c r="P17">
        <v>13.040054996</v>
      </c>
      <c r="Q17">
        <v>90</v>
      </c>
      <c r="R17">
        <v>1288</v>
      </c>
      <c r="S17">
        <f t="shared" si="0"/>
        <v>0</v>
      </c>
    </row>
    <row r="18" spans="1:19">
      <c r="A18">
        <v>14</v>
      </c>
      <c r="B18">
        <v>31976.750108</v>
      </c>
      <c r="C18" s="17">
        <v>20</v>
      </c>
      <c r="D18">
        <v>27530</v>
      </c>
      <c r="E18">
        <v>520</v>
      </c>
      <c r="F18">
        <v>32023</v>
      </c>
      <c r="G18">
        <v>14.2314288658</v>
      </c>
      <c r="H18">
        <v>520</v>
      </c>
      <c r="I18">
        <v>1358</v>
      </c>
      <c r="J18">
        <v>14</v>
      </c>
      <c r="K18">
        <v>31906.750108</v>
      </c>
      <c r="L18" s="17">
        <v>21</v>
      </c>
      <c r="M18">
        <v>27348</v>
      </c>
      <c r="N18">
        <v>450</v>
      </c>
      <c r="O18">
        <v>31841</v>
      </c>
      <c r="P18">
        <v>14.20027498</v>
      </c>
      <c r="Q18">
        <v>450</v>
      </c>
      <c r="R18">
        <v>1288</v>
      </c>
      <c r="S18">
        <f t="shared" si="0"/>
        <v>0</v>
      </c>
    </row>
    <row r="19" spans="1:19">
      <c r="A19">
        <v>15</v>
      </c>
      <c r="B19">
        <v>34543.660830000001</v>
      </c>
      <c r="C19" s="17">
        <v>22</v>
      </c>
      <c r="D19">
        <v>30246</v>
      </c>
      <c r="E19">
        <v>840</v>
      </c>
      <c r="F19">
        <v>34739</v>
      </c>
      <c r="G19">
        <v>15.373846629399999</v>
      </c>
      <c r="H19">
        <v>840</v>
      </c>
      <c r="I19">
        <v>1358</v>
      </c>
      <c r="J19">
        <v>15</v>
      </c>
      <c r="K19">
        <v>34473.660830000001</v>
      </c>
      <c r="L19" s="17">
        <v>23</v>
      </c>
      <c r="M19">
        <v>29924</v>
      </c>
      <c r="N19">
        <v>770</v>
      </c>
      <c r="O19">
        <v>34417</v>
      </c>
      <c r="P19">
        <v>15.342692743600001</v>
      </c>
      <c r="Q19">
        <v>770</v>
      </c>
      <c r="R19">
        <v>1288</v>
      </c>
      <c r="S19">
        <f t="shared" si="0"/>
        <v>0</v>
      </c>
    </row>
    <row r="20" spans="1:19">
      <c r="A20">
        <v>16</v>
      </c>
      <c r="B20">
        <v>37130.571552000001</v>
      </c>
      <c r="C20" s="17">
        <v>24</v>
      </c>
      <c r="D20">
        <v>32962</v>
      </c>
      <c r="E20">
        <v>1180</v>
      </c>
      <c r="F20">
        <v>37455</v>
      </c>
      <c r="G20">
        <v>16.5251655032</v>
      </c>
      <c r="H20">
        <v>1180</v>
      </c>
      <c r="I20">
        <v>1358</v>
      </c>
      <c r="J20">
        <v>16</v>
      </c>
      <c r="K20">
        <v>37060.571552000001</v>
      </c>
      <c r="L20" s="17">
        <v>25</v>
      </c>
      <c r="M20">
        <v>32500</v>
      </c>
      <c r="N20">
        <v>1110</v>
      </c>
      <c r="O20">
        <v>36993</v>
      </c>
      <c r="P20">
        <v>16.494011617400002</v>
      </c>
      <c r="Q20">
        <v>1110</v>
      </c>
      <c r="R20">
        <v>1288</v>
      </c>
      <c r="S20">
        <f t="shared" si="0"/>
        <v>0</v>
      </c>
    </row>
    <row r="21" spans="1:19">
      <c r="A21">
        <v>17</v>
      </c>
      <c r="B21">
        <v>38367.482274000002</v>
      </c>
      <c r="C21" s="17">
        <v>25</v>
      </c>
      <c r="D21">
        <v>34320</v>
      </c>
      <c r="E21">
        <v>170</v>
      </c>
      <c r="F21">
        <v>38813</v>
      </c>
      <c r="G21">
        <v>17.075659436900001</v>
      </c>
      <c r="H21">
        <v>170</v>
      </c>
      <c r="I21">
        <v>1358</v>
      </c>
      <c r="J21">
        <v>17</v>
      </c>
      <c r="K21">
        <v>38297.482274000002</v>
      </c>
      <c r="L21" s="17">
        <v>26</v>
      </c>
      <c r="M21">
        <v>33788</v>
      </c>
      <c r="N21">
        <v>100</v>
      </c>
      <c r="O21">
        <v>38281</v>
      </c>
      <c r="P21">
        <v>17.044505551099999</v>
      </c>
      <c r="Q21">
        <v>100</v>
      </c>
      <c r="R21">
        <v>1288</v>
      </c>
      <c r="S21">
        <f t="shared" si="0"/>
        <v>0</v>
      </c>
    </row>
    <row r="22" spans="1:19">
      <c r="A22">
        <v>18</v>
      </c>
      <c r="B22">
        <v>40954.392996000002</v>
      </c>
      <c r="C22" s="17">
        <v>27</v>
      </c>
      <c r="D22">
        <v>37036</v>
      </c>
      <c r="E22">
        <v>510</v>
      </c>
      <c r="F22">
        <v>41529</v>
      </c>
      <c r="G22">
        <v>18.226978310700002</v>
      </c>
      <c r="H22">
        <v>510</v>
      </c>
      <c r="I22">
        <v>1358</v>
      </c>
      <c r="J22">
        <v>18</v>
      </c>
      <c r="K22">
        <v>40884.392996000002</v>
      </c>
      <c r="L22" s="17">
        <v>28</v>
      </c>
      <c r="M22">
        <v>36364</v>
      </c>
      <c r="N22">
        <v>440</v>
      </c>
      <c r="O22">
        <v>40857</v>
      </c>
      <c r="P22">
        <v>18.1958244249</v>
      </c>
      <c r="Q22">
        <v>440</v>
      </c>
      <c r="R22">
        <v>1288</v>
      </c>
      <c r="S22">
        <f t="shared" si="0"/>
        <v>0</v>
      </c>
    </row>
    <row r="23" spans="1:19">
      <c r="A23">
        <v>19</v>
      </c>
      <c r="B23">
        <v>43531.303718000003</v>
      </c>
      <c r="C23" s="17">
        <v>28</v>
      </c>
      <c r="D23">
        <v>38394</v>
      </c>
      <c r="E23">
        <v>840</v>
      </c>
      <c r="F23">
        <v>42887</v>
      </c>
      <c r="G23">
        <v>19.373846629399999</v>
      </c>
      <c r="H23">
        <v>840</v>
      </c>
      <c r="I23">
        <v>1358</v>
      </c>
      <c r="J23">
        <v>19</v>
      </c>
      <c r="K23">
        <v>43461.303718000003</v>
      </c>
      <c r="L23" s="17">
        <v>30</v>
      </c>
      <c r="M23">
        <v>38940</v>
      </c>
      <c r="N23">
        <v>770</v>
      </c>
      <c r="O23">
        <v>43433</v>
      </c>
      <c r="P23">
        <v>19.342692743600001</v>
      </c>
      <c r="Q23">
        <v>770</v>
      </c>
      <c r="R23">
        <v>1288</v>
      </c>
      <c r="S23">
        <f t="shared" si="0"/>
        <v>0</v>
      </c>
    </row>
    <row r="24" spans="1:19">
      <c r="A24">
        <v>20</v>
      </c>
      <c r="B24">
        <v>46138.214440000003</v>
      </c>
      <c r="C24" s="17">
        <v>30</v>
      </c>
      <c r="D24">
        <v>41110</v>
      </c>
      <c r="E24">
        <v>1200</v>
      </c>
      <c r="F24">
        <v>45603</v>
      </c>
      <c r="G24">
        <v>20.5340666134</v>
      </c>
      <c r="H24">
        <v>1200</v>
      </c>
      <c r="I24">
        <v>1358</v>
      </c>
      <c r="J24">
        <v>20</v>
      </c>
      <c r="K24">
        <v>46068.214440000003</v>
      </c>
      <c r="L24" s="17">
        <v>32</v>
      </c>
      <c r="M24">
        <v>41516</v>
      </c>
      <c r="N24">
        <v>1130</v>
      </c>
      <c r="O24">
        <v>46009</v>
      </c>
      <c r="P24">
        <v>20.5029127277</v>
      </c>
      <c r="Q24">
        <v>1130</v>
      </c>
      <c r="R24">
        <v>1288</v>
      </c>
      <c r="S24">
        <f t="shared" si="0"/>
        <v>0</v>
      </c>
    </row>
    <row r="25" spans="1:19">
      <c r="A25">
        <v>21</v>
      </c>
      <c r="B25">
        <v>47365.125161999997</v>
      </c>
      <c r="C25" s="17">
        <v>31</v>
      </c>
      <c r="D25">
        <v>42468</v>
      </c>
      <c r="E25">
        <v>180</v>
      </c>
      <c r="F25">
        <v>46961</v>
      </c>
      <c r="G25">
        <v>21.080109992000001</v>
      </c>
      <c r="H25">
        <v>180</v>
      </c>
      <c r="I25">
        <v>1358</v>
      </c>
      <c r="J25">
        <v>21</v>
      </c>
      <c r="K25">
        <v>47295.125161999997</v>
      </c>
      <c r="L25" s="17">
        <v>33</v>
      </c>
      <c r="M25">
        <v>42804</v>
      </c>
      <c r="N25">
        <v>110</v>
      </c>
      <c r="O25">
        <v>47297</v>
      </c>
      <c r="P25">
        <v>21.048956106199999</v>
      </c>
      <c r="Q25">
        <v>110</v>
      </c>
      <c r="R25">
        <v>1288</v>
      </c>
      <c r="S25">
        <f t="shared" si="0"/>
        <v>0</v>
      </c>
    </row>
    <row r="26" spans="1:19">
      <c r="A26">
        <v>22</v>
      </c>
      <c r="B26">
        <v>49982.035883999997</v>
      </c>
      <c r="C26" s="17">
        <v>33</v>
      </c>
      <c r="D26">
        <v>45184</v>
      </c>
      <c r="E26">
        <v>550</v>
      </c>
      <c r="F26">
        <v>49677</v>
      </c>
      <c r="G26">
        <v>22.2447805312</v>
      </c>
      <c r="H26">
        <v>550</v>
      </c>
      <c r="I26">
        <v>1358</v>
      </c>
      <c r="J26">
        <v>22</v>
      </c>
      <c r="K26">
        <v>49912.035883999997</v>
      </c>
      <c r="L26" s="17">
        <v>35</v>
      </c>
      <c r="M26">
        <v>45380</v>
      </c>
      <c r="N26">
        <v>480</v>
      </c>
      <c r="O26">
        <v>49873</v>
      </c>
      <c r="P26">
        <v>22.213626645400002</v>
      </c>
      <c r="Q26">
        <v>480</v>
      </c>
      <c r="R26">
        <v>1288</v>
      </c>
      <c r="S26">
        <f t="shared" si="0"/>
        <v>0</v>
      </c>
    </row>
    <row r="27" spans="1:19">
      <c r="A27">
        <v>23</v>
      </c>
      <c r="B27">
        <v>52548.946605999998</v>
      </c>
      <c r="C27" s="17">
        <v>35</v>
      </c>
      <c r="D27">
        <v>47900</v>
      </c>
      <c r="E27">
        <v>870</v>
      </c>
      <c r="F27">
        <v>52393</v>
      </c>
      <c r="G27">
        <v>23.387198294699999</v>
      </c>
      <c r="H27">
        <v>870</v>
      </c>
      <c r="I27">
        <v>1358</v>
      </c>
      <c r="J27">
        <v>23</v>
      </c>
      <c r="K27">
        <v>52478.946605999998</v>
      </c>
      <c r="L27" s="17">
        <v>37</v>
      </c>
      <c r="M27">
        <v>47956</v>
      </c>
      <c r="N27">
        <v>800</v>
      </c>
      <c r="O27">
        <v>52449</v>
      </c>
      <c r="P27">
        <v>23.356044408999999</v>
      </c>
      <c r="Q27">
        <v>800</v>
      </c>
      <c r="R27">
        <v>1288</v>
      </c>
      <c r="S27">
        <f t="shared" si="0"/>
        <v>0</v>
      </c>
    </row>
    <row r="28" spans="1:19">
      <c r="A28">
        <v>24</v>
      </c>
      <c r="B28">
        <v>55175.857327999998</v>
      </c>
      <c r="C28" s="17">
        <v>37</v>
      </c>
      <c r="D28">
        <v>50616</v>
      </c>
      <c r="E28">
        <v>1250</v>
      </c>
      <c r="F28">
        <v>55109</v>
      </c>
      <c r="G28">
        <v>24.556319388999999</v>
      </c>
      <c r="H28">
        <v>1250</v>
      </c>
      <c r="I28">
        <v>1358</v>
      </c>
      <c r="J28">
        <v>24</v>
      </c>
      <c r="K28">
        <v>55105.857327999998</v>
      </c>
      <c r="L28" s="17">
        <v>39</v>
      </c>
      <c r="M28">
        <v>50532</v>
      </c>
      <c r="N28">
        <v>1180</v>
      </c>
      <c r="O28">
        <v>55025</v>
      </c>
      <c r="P28">
        <v>24.5251655032</v>
      </c>
      <c r="Q28">
        <v>1180</v>
      </c>
      <c r="R28">
        <v>1288</v>
      </c>
      <c r="S28">
        <f t="shared" si="0"/>
        <v>0</v>
      </c>
    </row>
    <row r="29" spans="1:19">
      <c r="A29">
        <v>25</v>
      </c>
      <c r="B29">
        <v>56402.768049999999</v>
      </c>
      <c r="C29" s="17">
        <v>38</v>
      </c>
      <c r="D29">
        <v>51974</v>
      </c>
      <c r="E29">
        <v>230</v>
      </c>
      <c r="F29">
        <v>56467</v>
      </c>
      <c r="G29">
        <v>25.102362767599999</v>
      </c>
      <c r="H29">
        <v>230</v>
      </c>
      <c r="I29">
        <v>1358</v>
      </c>
      <c r="J29">
        <v>25</v>
      </c>
      <c r="K29">
        <v>56332.768049999999</v>
      </c>
      <c r="L29" s="17">
        <v>40</v>
      </c>
      <c r="M29">
        <v>51820</v>
      </c>
      <c r="N29">
        <v>160</v>
      </c>
      <c r="O29">
        <v>56313</v>
      </c>
      <c r="P29">
        <v>25.071208881800001</v>
      </c>
      <c r="Q29">
        <v>160</v>
      </c>
      <c r="R29">
        <v>1288</v>
      </c>
      <c r="S29">
        <f t="shared" si="0"/>
        <v>0</v>
      </c>
    </row>
    <row r="30" spans="1:19">
      <c r="A30">
        <v>26</v>
      </c>
      <c r="B30">
        <v>59019.678771999999</v>
      </c>
      <c r="C30" s="17">
        <v>40</v>
      </c>
      <c r="D30">
        <v>54690</v>
      </c>
      <c r="E30">
        <v>600</v>
      </c>
      <c r="F30">
        <v>59183</v>
      </c>
      <c r="G30">
        <v>26.2670333067</v>
      </c>
      <c r="H30">
        <v>600</v>
      </c>
      <c r="I30">
        <v>1358</v>
      </c>
      <c r="J30">
        <v>26</v>
      </c>
      <c r="K30">
        <v>58949.678771999999</v>
      </c>
      <c r="L30" s="17">
        <v>42</v>
      </c>
      <c r="M30">
        <v>54396</v>
      </c>
      <c r="N30">
        <v>530</v>
      </c>
      <c r="O30">
        <v>58889</v>
      </c>
      <c r="P30">
        <v>26.235879420900002</v>
      </c>
      <c r="Q30">
        <v>530</v>
      </c>
      <c r="R30">
        <v>1288</v>
      </c>
      <c r="S30">
        <f t="shared" si="0"/>
        <v>0</v>
      </c>
    </row>
    <row r="31" spans="1:19">
      <c r="A31">
        <v>27</v>
      </c>
      <c r="B31">
        <v>61616.589494</v>
      </c>
      <c r="C31" s="17">
        <v>42</v>
      </c>
      <c r="D31">
        <v>57406</v>
      </c>
      <c r="E31">
        <v>950</v>
      </c>
      <c r="F31">
        <v>61899</v>
      </c>
      <c r="G31">
        <v>27.422802735600001</v>
      </c>
      <c r="H31">
        <v>950</v>
      </c>
      <c r="I31">
        <v>1358</v>
      </c>
      <c r="J31">
        <v>27</v>
      </c>
      <c r="K31">
        <v>61546.589494</v>
      </c>
      <c r="L31" s="17">
        <v>44</v>
      </c>
      <c r="M31">
        <v>56972</v>
      </c>
      <c r="N31">
        <v>880</v>
      </c>
      <c r="O31">
        <v>61465</v>
      </c>
      <c r="P31">
        <v>27.391648849900001</v>
      </c>
      <c r="Q31">
        <v>880</v>
      </c>
      <c r="R31">
        <v>1288</v>
      </c>
      <c r="S31">
        <f t="shared" si="0"/>
        <v>0</v>
      </c>
    </row>
    <row r="32" spans="1:19">
      <c r="A32">
        <v>28</v>
      </c>
      <c r="B32">
        <v>62913.500216</v>
      </c>
      <c r="C32" s="17">
        <v>43</v>
      </c>
      <c r="D32">
        <v>58764</v>
      </c>
      <c r="E32">
        <v>0</v>
      </c>
      <c r="F32">
        <v>63257</v>
      </c>
      <c r="G32">
        <v>28</v>
      </c>
      <c r="H32">
        <v>1300</v>
      </c>
      <c r="I32">
        <v>1358</v>
      </c>
      <c r="J32">
        <v>28</v>
      </c>
      <c r="K32">
        <v>62913.500216</v>
      </c>
      <c r="L32" s="17">
        <v>45</v>
      </c>
      <c r="M32">
        <v>58260</v>
      </c>
      <c r="N32">
        <v>0</v>
      </c>
      <c r="O32">
        <v>62753</v>
      </c>
      <c r="P32">
        <v>28</v>
      </c>
      <c r="Q32">
        <v>1230</v>
      </c>
      <c r="R32">
        <v>1288</v>
      </c>
      <c r="S32">
        <f t="shared" si="0"/>
        <v>1230</v>
      </c>
    </row>
    <row r="33" spans="1:19">
      <c r="A33">
        <v>29</v>
      </c>
      <c r="B33">
        <v>65460.410938000001</v>
      </c>
      <c r="C33" s="17">
        <v>45</v>
      </c>
      <c r="D33">
        <v>61480</v>
      </c>
      <c r="E33">
        <v>300</v>
      </c>
      <c r="F33">
        <v>65973</v>
      </c>
      <c r="G33">
        <v>29.133516653400001</v>
      </c>
      <c r="H33">
        <v>300</v>
      </c>
      <c r="I33">
        <v>1358</v>
      </c>
      <c r="J33">
        <v>29</v>
      </c>
      <c r="K33">
        <v>65390.410938000001</v>
      </c>
      <c r="L33" s="17">
        <v>47</v>
      </c>
      <c r="M33">
        <v>60836</v>
      </c>
      <c r="N33">
        <v>230</v>
      </c>
      <c r="O33">
        <v>65329</v>
      </c>
      <c r="P33">
        <v>29.102362767599999</v>
      </c>
      <c r="Q33">
        <v>230</v>
      </c>
      <c r="R33">
        <v>1288</v>
      </c>
      <c r="S33">
        <f t="shared" si="0"/>
        <v>0</v>
      </c>
    </row>
    <row r="34" spans="1:19">
      <c r="A34">
        <v>30</v>
      </c>
      <c r="B34">
        <v>68047.321660000001</v>
      </c>
      <c r="C34" s="17">
        <v>47</v>
      </c>
      <c r="D34">
        <v>64196</v>
      </c>
      <c r="E34">
        <v>640</v>
      </c>
      <c r="F34">
        <v>68689</v>
      </c>
      <c r="G34">
        <v>30.284835527199998</v>
      </c>
      <c r="H34">
        <v>640</v>
      </c>
      <c r="I34">
        <v>1358</v>
      </c>
      <c r="J34">
        <v>30</v>
      </c>
      <c r="K34">
        <v>67967.321660000001</v>
      </c>
      <c r="L34" s="17">
        <v>49</v>
      </c>
      <c r="M34">
        <v>63412</v>
      </c>
      <c r="N34">
        <v>560</v>
      </c>
      <c r="O34">
        <v>67905</v>
      </c>
      <c r="P34">
        <v>30.2492310863</v>
      </c>
      <c r="Q34">
        <v>560</v>
      </c>
      <c r="R34">
        <v>1288</v>
      </c>
      <c r="S34">
        <f t="shared" si="0"/>
        <v>0</v>
      </c>
    </row>
    <row r="35" spans="1:19">
      <c r="A35">
        <v>31</v>
      </c>
      <c r="B35">
        <v>70644.232382000002</v>
      </c>
      <c r="C35" s="17">
        <v>48</v>
      </c>
      <c r="D35">
        <v>65554</v>
      </c>
      <c r="E35">
        <v>990</v>
      </c>
      <c r="F35">
        <v>70047</v>
      </c>
      <c r="G35">
        <v>31.4406049561</v>
      </c>
      <c r="H35">
        <v>990</v>
      </c>
      <c r="I35">
        <v>1358</v>
      </c>
      <c r="J35">
        <v>31</v>
      </c>
      <c r="K35">
        <v>70574.232382000002</v>
      </c>
      <c r="L35" s="17">
        <v>51</v>
      </c>
      <c r="M35">
        <v>65988</v>
      </c>
      <c r="N35">
        <v>920</v>
      </c>
      <c r="O35">
        <v>70481</v>
      </c>
      <c r="P35">
        <v>31.409451070300001</v>
      </c>
      <c r="Q35">
        <v>920</v>
      </c>
      <c r="R35">
        <v>1288</v>
      </c>
      <c r="S35">
        <f t="shared" si="0"/>
        <v>0</v>
      </c>
    </row>
    <row r="36" spans="1:19">
      <c r="A36">
        <v>32</v>
      </c>
      <c r="B36">
        <v>71901.143104000002</v>
      </c>
      <c r="C36" s="17">
        <v>49</v>
      </c>
      <c r="D36">
        <v>66912</v>
      </c>
      <c r="E36">
        <v>0</v>
      </c>
      <c r="F36">
        <v>71405</v>
      </c>
      <c r="G36">
        <v>32</v>
      </c>
      <c r="H36">
        <v>0</v>
      </c>
      <c r="I36">
        <v>1358</v>
      </c>
      <c r="J36">
        <v>32</v>
      </c>
      <c r="K36">
        <v>71901.143104000002</v>
      </c>
      <c r="L36" s="17">
        <v>52</v>
      </c>
      <c r="M36">
        <v>67276</v>
      </c>
      <c r="N36">
        <v>0</v>
      </c>
      <c r="O36">
        <v>71769</v>
      </c>
      <c r="P36">
        <v>32</v>
      </c>
      <c r="Q36">
        <v>1260</v>
      </c>
      <c r="R36">
        <v>1288</v>
      </c>
      <c r="S36">
        <f t="shared" si="0"/>
        <v>1260</v>
      </c>
    </row>
    <row r="37" spans="1:19">
      <c r="A37">
        <v>33</v>
      </c>
      <c r="B37">
        <v>74498.053826000003</v>
      </c>
      <c r="C37" s="17">
        <v>51</v>
      </c>
      <c r="D37">
        <v>69628</v>
      </c>
      <c r="E37">
        <v>350</v>
      </c>
      <c r="F37">
        <v>74121</v>
      </c>
      <c r="G37">
        <v>33.155769428900001</v>
      </c>
      <c r="H37">
        <v>350</v>
      </c>
      <c r="I37">
        <v>1358</v>
      </c>
      <c r="J37">
        <v>33</v>
      </c>
      <c r="K37">
        <v>74428.053826000003</v>
      </c>
      <c r="L37" s="17">
        <v>54</v>
      </c>
      <c r="M37">
        <v>69852</v>
      </c>
      <c r="N37">
        <v>280</v>
      </c>
      <c r="O37">
        <v>74345</v>
      </c>
      <c r="P37">
        <v>33.124615543099999</v>
      </c>
      <c r="Q37">
        <v>280</v>
      </c>
      <c r="R37">
        <v>1288</v>
      </c>
      <c r="S37">
        <f t="shared" si="0"/>
        <v>0</v>
      </c>
    </row>
    <row r="38" spans="1:19">
      <c r="A38">
        <v>34</v>
      </c>
      <c r="B38">
        <v>77094.964548000004</v>
      </c>
      <c r="C38" s="17">
        <v>53</v>
      </c>
      <c r="D38">
        <v>72344</v>
      </c>
      <c r="E38">
        <v>700</v>
      </c>
      <c r="F38">
        <v>76837</v>
      </c>
      <c r="G38">
        <v>34.311538857800002</v>
      </c>
      <c r="H38">
        <v>700</v>
      </c>
      <c r="I38">
        <v>1358</v>
      </c>
      <c r="J38">
        <v>34</v>
      </c>
      <c r="K38">
        <v>77024.964548000004</v>
      </c>
      <c r="L38" s="17">
        <v>56</v>
      </c>
      <c r="M38">
        <v>72428</v>
      </c>
      <c r="N38">
        <v>630</v>
      </c>
      <c r="O38">
        <v>76921</v>
      </c>
      <c r="P38">
        <v>34.280384972100002</v>
      </c>
      <c r="Q38">
        <v>630</v>
      </c>
      <c r="R38">
        <v>1288</v>
      </c>
      <c r="S38">
        <f t="shared" si="0"/>
        <v>0</v>
      </c>
    </row>
    <row r="39" spans="1:19">
      <c r="A39">
        <v>35</v>
      </c>
      <c r="B39">
        <v>79681.875270000004</v>
      </c>
      <c r="C39" s="17">
        <v>55</v>
      </c>
      <c r="D39">
        <v>75060</v>
      </c>
      <c r="E39">
        <v>1040</v>
      </c>
      <c r="F39">
        <v>79553</v>
      </c>
      <c r="G39">
        <v>35.462857731600003</v>
      </c>
      <c r="H39">
        <v>1040</v>
      </c>
      <c r="I39">
        <v>1358</v>
      </c>
      <c r="J39">
        <v>35</v>
      </c>
      <c r="K39">
        <v>79611.875270000004</v>
      </c>
      <c r="L39" s="17">
        <v>58</v>
      </c>
      <c r="M39">
        <v>75004</v>
      </c>
      <c r="N39">
        <v>970</v>
      </c>
      <c r="O39">
        <v>79497</v>
      </c>
      <c r="P39">
        <v>35.431703845900003</v>
      </c>
      <c r="Q39">
        <v>970</v>
      </c>
      <c r="R39">
        <v>1288</v>
      </c>
      <c r="S39">
        <f t="shared" si="0"/>
        <v>0</v>
      </c>
    </row>
    <row r="40" spans="1:19">
      <c r="A40">
        <v>36</v>
      </c>
      <c r="B40">
        <v>80938.785992000005</v>
      </c>
      <c r="C40" s="17">
        <v>56</v>
      </c>
      <c r="D40">
        <v>76418</v>
      </c>
      <c r="E40">
        <v>50</v>
      </c>
      <c r="F40">
        <v>80911</v>
      </c>
      <c r="G40">
        <v>36.022252775600002</v>
      </c>
      <c r="H40">
        <v>50</v>
      </c>
      <c r="I40">
        <v>1358</v>
      </c>
      <c r="J40">
        <v>36</v>
      </c>
      <c r="K40">
        <v>80888.785992000005</v>
      </c>
      <c r="L40" s="17">
        <v>59</v>
      </c>
      <c r="M40">
        <v>76292</v>
      </c>
      <c r="N40">
        <v>0</v>
      </c>
      <c r="O40">
        <v>80785</v>
      </c>
      <c r="P40">
        <v>36</v>
      </c>
      <c r="Q40">
        <v>0</v>
      </c>
      <c r="R40">
        <v>1288</v>
      </c>
      <c r="S40">
        <f t="shared" si="0"/>
        <v>0</v>
      </c>
    </row>
    <row r="41" spans="1:19">
      <c r="A41">
        <v>37</v>
      </c>
      <c r="B41">
        <v>83515.696714000005</v>
      </c>
      <c r="C41" s="17">
        <v>58</v>
      </c>
      <c r="D41">
        <v>79134</v>
      </c>
      <c r="E41">
        <v>380</v>
      </c>
      <c r="F41">
        <v>83627</v>
      </c>
      <c r="G41">
        <v>37.169121094300003</v>
      </c>
      <c r="H41">
        <v>380</v>
      </c>
      <c r="I41">
        <v>1358</v>
      </c>
      <c r="J41">
        <v>37</v>
      </c>
      <c r="K41">
        <v>83445.696714000005</v>
      </c>
      <c r="L41" s="17">
        <v>61</v>
      </c>
      <c r="M41">
        <v>78868</v>
      </c>
      <c r="N41">
        <v>310</v>
      </c>
      <c r="O41">
        <v>83361</v>
      </c>
      <c r="P41">
        <v>37.137967208500001</v>
      </c>
      <c r="Q41">
        <v>310</v>
      </c>
      <c r="R41">
        <v>1288</v>
      </c>
      <c r="S41">
        <f t="shared" si="0"/>
        <v>0</v>
      </c>
    </row>
    <row r="42" spans="1:19">
      <c r="A42">
        <v>38</v>
      </c>
      <c r="B42">
        <v>86112.607436000006</v>
      </c>
      <c r="C42" s="17">
        <v>60</v>
      </c>
      <c r="D42">
        <v>81850</v>
      </c>
      <c r="E42">
        <v>730</v>
      </c>
      <c r="F42">
        <v>86343</v>
      </c>
      <c r="G42">
        <v>38.324890523199997</v>
      </c>
      <c r="H42">
        <v>730</v>
      </c>
      <c r="I42">
        <v>1358</v>
      </c>
      <c r="J42">
        <v>38</v>
      </c>
      <c r="K42">
        <v>86042.607436000006</v>
      </c>
      <c r="L42" s="17">
        <v>63</v>
      </c>
      <c r="M42">
        <v>81444</v>
      </c>
      <c r="N42">
        <v>660</v>
      </c>
      <c r="O42">
        <v>85937</v>
      </c>
      <c r="P42">
        <v>38.293736637400002</v>
      </c>
      <c r="Q42">
        <v>660</v>
      </c>
      <c r="R42">
        <v>1288</v>
      </c>
      <c r="S42">
        <f t="shared" si="0"/>
        <v>0</v>
      </c>
    </row>
    <row r="43" spans="1:19">
      <c r="A43">
        <v>39</v>
      </c>
      <c r="B43">
        <v>88699.518158000006</v>
      </c>
      <c r="C43" s="17">
        <v>62</v>
      </c>
      <c r="D43">
        <v>84566</v>
      </c>
      <c r="E43">
        <v>1070</v>
      </c>
      <c r="F43">
        <v>89059</v>
      </c>
      <c r="G43">
        <v>39.476209396999998</v>
      </c>
      <c r="H43">
        <v>1070</v>
      </c>
      <c r="I43">
        <v>1358</v>
      </c>
      <c r="J43">
        <v>39</v>
      </c>
      <c r="K43">
        <v>88629.518158000006</v>
      </c>
      <c r="L43" s="17">
        <v>65</v>
      </c>
      <c r="M43">
        <v>84020</v>
      </c>
      <c r="N43">
        <v>1000</v>
      </c>
      <c r="O43">
        <v>88513</v>
      </c>
      <c r="P43">
        <v>39.445055511200003</v>
      </c>
      <c r="Q43">
        <v>1000</v>
      </c>
      <c r="R43">
        <v>1288</v>
      </c>
      <c r="S43">
        <f t="shared" si="0"/>
        <v>0</v>
      </c>
    </row>
    <row r="44" spans="1:19">
      <c r="A44">
        <v>40</v>
      </c>
      <c r="B44">
        <v>89926.428880000007</v>
      </c>
      <c r="C44" s="17">
        <v>63</v>
      </c>
      <c r="D44">
        <v>85924</v>
      </c>
      <c r="E44">
        <v>50</v>
      </c>
      <c r="F44">
        <v>90417</v>
      </c>
      <c r="G44">
        <v>40.022252775600002</v>
      </c>
      <c r="H44">
        <v>50</v>
      </c>
      <c r="I44">
        <v>1358</v>
      </c>
      <c r="J44">
        <v>40</v>
      </c>
      <c r="K44">
        <v>89876.428880000007</v>
      </c>
      <c r="L44" s="17">
        <v>66</v>
      </c>
      <c r="M44">
        <v>85308</v>
      </c>
      <c r="N44">
        <v>0</v>
      </c>
      <c r="O44">
        <v>89801</v>
      </c>
      <c r="P44">
        <v>40</v>
      </c>
      <c r="Q44">
        <v>0</v>
      </c>
      <c r="R44">
        <v>1288</v>
      </c>
      <c r="S44">
        <f t="shared" si="0"/>
        <v>0</v>
      </c>
    </row>
    <row r="45" spans="1:19">
      <c r="A45">
        <v>41</v>
      </c>
      <c r="B45">
        <v>92533.339601999993</v>
      </c>
      <c r="C45" s="17">
        <v>65</v>
      </c>
      <c r="D45">
        <v>88640</v>
      </c>
      <c r="E45">
        <v>410</v>
      </c>
      <c r="F45">
        <v>93133</v>
      </c>
      <c r="G45">
        <v>41.182472759600003</v>
      </c>
      <c r="H45">
        <v>410</v>
      </c>
      <c r="I45">
        <v>1358</v>
      </c>
      <c r="J45">
        <v>41</v>
      </c>
      <c r="K45">
        <v>92463.339601999993</v>
      </c>
      <c r="L45" s="17">
        <v>68</v>
      </c>
      <c r="M45">
        <v>87884</v>
      </c>
      <c r="N45">
        <v>340</v>
      </c>
      <c r="O45">
        <v>92377</v>
      </c>
      <c r="P45">
        <v>41.151318873800001</v>
      </c>
      <c r="Q45">
        <v>340</v>
      </c>
      <c r="R45">
        <v>1288</v>
      </c>
      <c r="S45">
        <f t="shared" si="0"/>
        <v>0</v>
      </c>
    </row>
    <row r="46" spans="1:19">
      <c r="A46">
        <v>42</v>
      </c>
      <c r="B46">
        <v>95090.250323999993</v>
      </c>
      <c r="C46" s="17">
        <v>66</v>
      </c>
      <c r="D46">
        <v>89998</v>
      </c>
      <c r="E46">
        <v>720</v>
      </c>
      <c r="F46">
        <v>94491</v>
      </c>
      <c r="G46">
        <v>42.320439968099997</v>
      </c>
      <c r="H46">
        <v>720</v>
      </c>
      <c r="I46">
        <v>1358</v>
      </c>
      <c r="J46">
        <v>42</v>
      </c>
      <c r="K46">
        <v>95020.250323999993</v>
      </c>
      <c r="L46" s="17">
        <v>70</v>
      </c>
      <c r="M46">
        <v>90460</v>
      </c>
      <c r="N46">
        <v>650</v>
      </c>
      <c r="O46">
        <v>94953</v>
      </c>
      <c r="P46">
        <v>42.289286082300002</v>
      </c>
      <c r="Q46">
        <v>650</v>
      </c>
      <c r="R46">
        <v>1288</v>
      </c>
      <c r="S46">
        <f t="shared" si="0"/>
        <v>0</v>
      </c>
    </row>
    <row r="47" spans="1:19">
      <c r="A47">
        <v>43</v>
      </c>
      <c r="B47">
        <v>97697.161045999994</v>
      </c>
      <c r="C47" s="17">
        <v>68</v>
      </c>
      <c r="D47">
        <v>92714</v>
      </c>
      <c r="E47">
        <v>1080</v>
      </c>
      <c r="F47">
        <v>97207</v>
      </c>
      <c r="G47">
        <v>43.480659952099998</v>
      </c>
      <c r="H47">
        <v>1080</v>
      </c>
      <c r="I47">
        <v>1358</v>
      </c>
      <c r="J47">
        <v>43</v>
      </c>
      <c r="K47">
        <v>97627.161045999994</v>
      </c>
      <c r="L47" s="17">
        <v>72</v>
      </c>
      <c r="M47">
        <v>93036</v>
      </c>
      <c r="N47">
        <v>1010</v>
      </c>
      <c r="O47">
        <v>97529</v>
      </c>
      <c r="P47">
        <v>43.449506066300003</v>
      </c>
      <c r="Q47">
        <v>1010</v>
      </c>
      <c r="R47">
        <v>1288</v>
      </c>
      <c r="S47">
        <f t="shared" si="0"/>
        <v>0</v>
      </c>
    </row>
    <row r="48" spans="1:19">
      <c r="A48">
        <v>44</v>
      </c>
      <c r="B48">
        <v>98934.071767999994</v>
      </c>
      <c r="C48" s="17">
        <v>69</v>
      </c>
      <c r="D48">
        <v>94072</v>
      </c>
      <c r="E48">
        <v>70</v>
      </c>
      <c r="F48">
        <v>98565</v>
      </c>
      <c r="G48">
        <v>44.031153885800002</v>
      </c>
      <c r="H48">
        <v>70</v>
      </c>
      <c r="I48">
        <v>1358</v>
      </c>
      <c r="J48">
        <v>44</v>
      </c>
      <c r="K48">
        <v>98864.071767999994</v>
      </c>
      <c r="L48" s="17">
        <v>73</v>
      </c>
      <c r="M48">
        <v>94324</v>
      </c>
      <c r="N48">
        <v>0</v>
      </c>
      <c r="O48">
        <v>98817</v>
      </c>
      <c r="P48">
        <v>44</v>
      </c>
      <c r="Q48">
        <v>0</v>
      </c>
      <c r="R48">
        <v>1288</v>
      </c>
      <c r="S48">
        <f t="shared" si="0"/>
        <v>0</v>
      </c>
    </row>
    <row r="49" spans="1:19">
      <c r="A49">
        <v>45</v>
      </c>
      <c r="B49">
        <v>101540.98248999999</v>
      </c>
      <c r="C49" s="17">
        <v>71</v>
      </c>
      <c r="D49">
        <v>96788</v>
      </c>
      <c r="E49">
        <v>430</v>
      </c>
      <c r="F49">
        <v>101281</v>
      </c>
      <c r="G49">
        <v>45.191373869800003</v>
      </c>
      <c r="H49">
        <v>430</v>
      </c>
      <c r="I49">
        <v>1358</v>
      </c>
      <c r="J49">
        <v>45</v>
      </c>
      <c r="K49">
        <v>101470.98248999999</v>
      </c>
      <c r="L49" s="17">
        <v>75</v>
      </c>
      <c r="M49">
        <v>96900</v>
      </c>
      <c r="N49">
        <v>360</v>
      </c>
      <c r="O49">
        <v>101393</v>
      </c>
      <c r="P49">
        <v>45.160219984000001</v>
      </c>
      <c r="Q49">
        <v>360</v>
      </c>
      <c r="R49">
        <v>1288</v>
      </c>
      <c r="S49">
        <f t="shared" si="0"/>
        <v>0</v>
      </c>
    </row>
    <row r="50" spans="1:19">
      <c r="A50">
        <v>46</v>
      </c>
      <c r="B50">
        <v>104117.893212</v>
      </c>
      <c r="C50" s="17">
        <v>73</v>
      </c>
      <c r="D50">
        <v>99504</v>
      </c>
      <c r="E50">
        <v>760</v>
      </c>
      <c r="F50">
        <v>103997</v>
      </c>
      <c r="G50">
        <v>46.338242188499997</v>
      </c>
      <c r="H50">
        <v>760</v>
      </c>
      <c r="I50">
        <v>1358</v>
      </c>
      <c r="J50">
        <v>46</v>
      </c>
      <c r="K50">
        <v>104047.893212</v>
      </c>
      <c r="L50" s="17">
        <v>77</v>
      </c>
      <c r="M50">
        <v>99476</v>
      </c>
      <c r="N50">
        <v>690</v>
      </c>
      <c r="O50">
        <v>103969</v>
      </c>
      <c r="P50">
        <v>46.307088302700002</v>
      </c>
      <c r="Q50">
        <v>690</v>
      </c>
      <c r="R50">
        <v>1288</v>
      </c>
      <c r="S50">
        <f t="shared" si="0"/>
        <v>0</v>
      </c>
    </row>
    <row r="51" spans="1:19">
      <c r="A51">
        <v>47</v>
      </c>
      <c r="B51">
        <v>106714.803934</v>
      </c>
      <c r="C51" s="17">
        <v>75</v>
      </c>
      <c r="D51">
        <v>102220</v>
      </c>
      <c r="E51">
        <v>1110</v>
      </c>
      <c r="F51">
        <v>106713</v>
      </c>
      <c r="G51">
        <v>47.494011617399998</v>
      </c>
      <c r="H51">
        <v>1110</v>
      </c>
      <c r="I51">
        <v>1358</v>
      </c>
      <c r="J51">
        <v>47</v>
      </c>
      <c r="K51">
        <v>106634.803934</v>
      </c>
      <c r="L51" s="17">
        <v>79</v>
      </c>
      <c r="M51">
        <v>102052</v>
      </c>
      <c r="N51">
        <v>1030</v>
      </c>
      <c r="O51">
        <v>106545</v>
      </c>
      <c r="P51">
        <v>47.458407176500003</v>
      </c>
      <c r="Q51">
        <v>1030</v>
      </c>
      <c r="R51">
        <v>1288</v>
      </c>
      <c r="S51">
        <f t="shared" si="0"/>
        <v>0</v>
      </c>
    </row>
    <row r="52" spans="1:19">
      <c r="A52">
        <v>48</v>
      </c>
      <c r="B52">
        <v>107971.714656</v>
      </c>
      <c r="C52" s="17">
        <v>76</v>
      </c>
      <c r="D52">
        <v>103578</v>
      </c>
      <c r="E52">
        <v>120</v>
      </c>
      <c r="F52">
        <v>108071</v>
      </c>
      <c r="G52">
        <v>48.053406661300002</v>
      </c>
      <c r="H52">
        <v>120</v>
      </c>
      <c r="I52">
        <v>1358</v>
      </c>
      <c r="J52">
        <v>48</v>
      </c>
      <c r="K52">
        <v>107901.714656</v>
      </c>
      <c r="L52" s="17">
        <v>80</v>
      </c>
      <c r="M52">
        <v>103340</v>
      </c>
      <c r="N52">
        <v>50</v>
      </c>
      <c r="O52">
        <v>107833</v>
      </c>
      <c r="P52">
        <v>48.022252775600002</v>
      </c>
      <c r="Q52">
        <v>50</v>
      </c>
      <c r="R52">
        <v>1288</v>
      </c>
      <c r="S52">
        <f t="shared" si="0"/>
        <v>0</v>
      </c>
    </row>
    <row r="53" spans="1:19">
      <c r="A53">
        <v>49</v>
      </c>
      <c r="B53">
        <v>110558.625378</v>
      </c>
      <c r="C53" s="17">
        <v>78</v>
      </c>
      <c r="D53">
        <v>106294</v>
      </c>
      <c r="E53">
        <v>460</v>
      </c>
      <c r="F53">
        <v>110787</v>
      </c>
      <c r="G53">
        <v>49.204725535199998</v>
      </c>
      <c r="H53">
        <v>460</v>
      </c>
      <c r="I53">
        <v>1358</v>
      </c>
      <c r="J53">
        <v>49</v>
      </c>
      <c r="K53">
        <v>110488.625378</v>
      </c>
      <c r="L53" s="17">
        <v>82</v>
      </c>
      <c r="M53">
        <v>105916</v>
      </c>
      <c r="N53">
        <v>390</v>
      </c>
      <c r="O53">
        <v>110409</v>
      </c>
      <c r="P53">
        <v>49.173571649400003</v>
      </c>
      <c r="Q53">
        <v>390</v>
      </c>
      <c r="R53">
        <v>1288</v>
      </c>
      <c r="S53">
        <f t="shared" si="0"/>
        <v>0</v>
      </c>
    </row>
    <row r="54" spans="1:19">
      <c r="A54">
        <v>50</v>
      </c>
      <c r="B54">
        <v>113145.5361</v>
      </c>
      <c r="C54" s="17">
        <v>80</v>
      </c>
      <c r="D54">
        <v>109010</v>
      </c>
      <c r="E54">
        <v>800</v>
      </c>
      <c r="F54">
        <v>113503</v>
      </c>
      <c r="G54">
        <v>50.356044408999999</v>
      </c>
      <c r="H54">
        <v>800</v>
      </c>
      <c r="I54">
        <v>1358</v>
      </c>
      <c r="J54">
        <v>50</v>
      </c>
      <c r="K54">
        <v>113075.5361</v>
      </c>
      <c r="L54" s="17">
        <v>84</v>
      </c>
      <c r="M54">
        <v>108492</v>
      </c>
      <c r="N54">
        <v>730</v>
      </c>
      <c r="O54">
        <v>112985</v>
      </c>
      <c r="P54">
        <v>50.324890523199997</v>
      </c>
      <c r="Q54">
        <v>730</v>
      </c>
      <c r="R54">
        <v>1288</v>
      </c>
      <c r="S54">
        <f t="shared" si="0"/>
        <v>0</v>
      </c>
    </row>
    <row r="55" spans="1:19">
      <c r="A55">
        <v>51</v>
      </c>
      <c r="B55">
        <v>115752.446822</v>
      </c>
      <c r="C55" s="17">
        <v>82</v>
      </c>
      <c r="D55">
        <v>111726</v>
      </c>
      <c r="E55">
        <v>1160</v>
      </c>
      <c r="F55">
        <v>116219</v>
      </c>
      <c r="G55">
        <v>51.516264393</v>
      </c>
      <c r="H55">
        <v>1160</v>
      </c>
      <c r="I55">
        <v>1358</v>
      </c>
      <c r="J55">
        <v>51</v>
      </c>
      <c r="K55">
        <v>115682.446822</v>
      </c>
      <c r="L55" s="17">
        <v>86</v>
      </c>
      <c r="M55">
        <v>111068</v>
      </c>
      <c r="N55">
        <v>1090</v>
      </c>
      <c r="O55">
        <v>115561</v>
      </c>
      <c r="P55">
        <v>51.485110507199998</v>
      </c>
      <c r="Q55">
        <v>1090</v>
      </c>
      <c r="R55">
        <v>1288</v>
      </c>
      <c r="S55">
        <f t="shared" si="0"/>
        <v>0</v>
      </c>
    </row>
    <row r="56" spans="1:19">
      <c r="A56">
        <v>52</v>
      </c>
      <c r="B56">
        <v>116999.357544</v>
      </c>
      <c r="C56" s="17">
        <v>83</v>
      </c>
      <c r="D56">
        <v>113084</v>
      </c>
      <c r="E56">
        <v>160</v>
      </c>
      <c r="F56">
        <v>117577</v>
      </c>
      <c r="G56">
        <v>52.071208881799997</v>
      </c>
      <c r="H56">
        <v>160</v>
      </c>
      <c r="I56">
        <v>1358</v>
      </c>
      <c r="J56">
        <v>52</v>
      </c>
      <c r="K56">
        <v>116929.357544</v>
      </c>
      <c r="L56" s="17">
        <v>87</v>
      </c>
      <c r="M56">
        <v>112356</v>
      </c>
      <c r="N56">
        <v>90</v>
      </c>
      <c r="O56">
        <v>116849</v>
      </c>
      <c r="P56">
        <v>52.040054996000002</v>
      </c>
      <c r="Q56">
        <v>90</v>
      </c>
      <c r="R56">
        <v>1288</v>
      </c>
      <c r="S56">
        <f t="shared" si="0"/>
        <v>0</v>
      </c>
    </row>
    <row r="57" spans="1:19">
      <c r="A57">
        <v>53</v>
      </c>
      <c r="B57">
        <v>119606.268266</v>
      </c>
      <c r="C57" s="17">
        <v>84</v>
      </c>
      <c r="D57">
        <v>114442</v>
      </c>
      <c r="E57">
        <v>520</v>
      </c>
      <c r="F57">
        <v>118935</v>
      </c>
      <c r="G57">
        <v>53.231428865799998</v>
      </c>
      <c r="H57">
        <v>520</v>
      </c>
      <c r="I57">
        <v>1358</v>
      </c>
      <c r="J57">
        <v>53</v>
      </c>
      <c r="K57">
        <v>119536.268266</v>
      </c>
      <c r="L57" s="17">
        <v>89</v>
      </c>
      <c r="M57">
        <v>114932</v>
      </c>
      <c r="N57">
        <v>450</v>
      </c>
      <c r="O57">
        <v>119425</v>
      </c>
      <c r="P57">
        <v>53.200274980000003</v>
      </c>
      <c r="Q57">
        <v>450</v>
      </c>
      <c r="R57">
        <v>1288</v>
      </c>
      <c r="S57">
        <f t="shared" si="0"/>
        <v>0</v>
      </c>
    </row>
    <row r="58" spans="1:19">
      <c r="A58">
        <v>54</v>
      </c>
      <c r="B58">
        <v>122153.178988</v>
      </c>
      <c r="C58" s="17">
        <v>86</v>
      </c>
      <c r="D58">
        <v>117158</v>
      </c>
      <c r="E58">
        <v>820</v>
      </c>
      <c r="F58">
        <v>121651</v>
      </c>
      <c r="G58">
        <v>54.364945519199999</v>
      </c>
      <c r="H58">
        <v>820</v>
      </c>
      <c r="I58">
        <v>1358</v>
      </c>
      <c r="J58">
        <v>54</v>
      </c>
      <c r="K58">
        <v>122083.178988</v>
      </c>
      <c r="L58" s="17">
        <v>91</v>
      </c>
      <c r="M58">
        <v>117508</v>
      </c>
      <c r="N58">
        <v>750</v>
      </c>
      <c r="O58">
        <v>122001</v>
      </c>
      <c r="P58">
        <v>54.333791633399997</v>
      </c>
      <c r="Q58">
        <v>750</v>
      </c>
      <c r="R58">
        <v>1288</v>
      </c>
      <c r="S58">
        <f t="shared" si="0"/>
        <v>0</v>
      </c>
    </row>
    <row r="59" spans="1:19">
      <c r="A59">
        <v>55</v>
      </c>
      <c r="B59">
        <v>124760.08971</v>
      </c>
      <c r="C59" s="17">
        <v>88</v>
      </c>
      <c r="D59">
        <v>119874</v>
      </c>
      <c r="E59">
        <v>1180</v>
      </c>
      <c r="F59">
        <v>124367</v>
      </c>
      <c r="G59">
        <v>55.5251655032</v>
      </c>
      <c r="H59">
        <v>1180</v>
      </c>
      <c r="I59">
        <v>1358</v>
      </c>
      <c r="J59">
        <v>55</v>
      </c>
      <c r="K59">
        <v>124690.08971</v>
      </c>
      <c r="L59" s="17">
        <v>93</v>
      </c>
      <c r="M59">
        <v>120084</v>
      </c>
      <c r="N59">
        <v>1110</v>
      </c>
      <c r="O59">
        <v>124577</v>
      </c>
      <c r="P59">
        <v>55.494011617399998</v>
      </c>
      <c r="Q59">
        <v>1110</v>
      </c>
      <c r="R59">
        <v>1288</v>
      </c>
      <c r="S59">
        <f t="shared" si="0"/>
        <v>0</v>
      </c>
    </row>
    <row r="60" spans="1:19">
      <c r="A60">
        <v>56</v>
      </c>
      <c r="B60">
        <v>125987.000432</v>
      </c>
      <c r="C60" s="17">
        <v>89</v>
      </c>
      <c r="D60">
        <v>121232</v>
      </c>
      <c r="E60">
        <v>160</v>
      </c>
      <c r="F60">
        <v>125725</v>
      </c>
      <c r="G60">
        <v>56.071208881799997</v>
      </c>
      <c r="H60">
        <v>160</v>
      </c>
      <c r="I60">
        <v>1358</v>
      </c>
      <c r="J60">
        <v>56</v>
      </c>
      <c r="K60">
        <v>125917.000432</v>
      </c>
      <c r="L60" s="17">
        <v>94</v>
      </c>
      <c r="M60">
        <v>121372</v>
      </c>
      <c r="N60">
        <v>90</v>
      </c>
      <c r="O60">
        <v>125865</v>
      </c>
      <c r="P60">
        <v>56.040054996000002</v>
      </c>
      <c r="Q60">
        <v>90</v>
      </c>
      <c r="R60">
        <v>1288</v>
      </c>
      <c r="S60">
        <f t="shared" si="0"/>
        <v>0</v>
      </c>
    </row>
    <row r="61" spans="1:19">
      <c r="A61">
        <v>57</v>
      </c>
      <c r="B61">
        <v>128583.911154</v>
      </c>
      <c r="C61" s="17">
        <v>91</v>
      </c>
      <c r="D61">
        <v>123948</v>
      </c>
      <c r="E61">
        <v>510</v>
      </c>
      <c r="F61">
        <v>128441</v>
      </c>
      <c r="G61">
        <v>57.226978310699998</v>
      </c>
      <c r="H61">
        <v>510</v>
      </c>
      <c r="I61">
        <v>1358</v>
      </c>
      <c r="J61">
        <v>57</v>
      </c>
      <c r="K61">
        <v>128513.911154</v>
      </c>
      <c r="L61" s="17">
        <v>96</v>
      </c>
      <c r="M61">
        <v>123948</v>
      </c>
      <c r="N61">
        <v>440</v>
      </c>
      <c r="O61">
        <v>128441</v>
      </c>
      <c r="P61">
        <v>57.195824424900003</v>
      </c>
      <c r="Q61">
        <v>440</v>
      </c>
      <c r="R61">
        <v>1288</v>
      </c>
      <c r="S61">
        <f t="shared" si="0"/>
        <v>0</v>
      </c>
    </row>
    <row r="62" spans="1:19">
      <c r="A62">
        <v>58</v>
      </c>
      <c r="B62">
        <v>131150.821876</v>
      </c>
      <c r="C62" s="17">
        <v>93</v>
      </c>
      <c r="D62">
        <v>126664</v>
      </c>
      <c r="E62">
        <v>830</v>
      </c>
      <c r="F62">
        <v>131157</v>
      </c>
      <c r="G62">
        <v>58.369396074299999</v>
      </c>
      <c r="H62">
        <v>830</v>
      </c>
      <c r="I62">
        <v>1358</v>
      </c>
      <c r="J62">
        <v>58</v>
      </c>
      <c r="K62">
        <v>131080.821876</v>
      </c>
      <c r="L62" s="17">
        <v>98</v>
      </c>
      <c r="M62">
        <v>126524</v>
      </c>
      <c r="N62">
        <v>760</v>
      </c>
      <c r="O62">
        <v>131017</v>
      </c>
      <c r="P62">
        <v>58.338242188499997</v>
      </c>
      <c r="Q62">
        <v>760</v>
      </c>
      <c r="R62">
        <v>1288</v>
      </c>
      <c r="S62">
        <f t="shared" si="0"/>
        <v>0</v>
      </c>
    </row>
    <row r="63" spans="1:19">
      <c r="A63">
        <v>59</v>
      </c>
      <c r="B63">
        <v>133737.732598</v>
      </c>
      <c r="C63" s="17">
        <v>95</v>
      </c>
      <c r="D63">
        <v>129380</v>
      </c>
      <c r="E63">
        <v>1170</v>
      </c>
      <c r="F63">
        <v>133873</v>
      </c>
      <c r="G63">
        <v>59.5207149481</v>
      </c>
      <c r="H63">
        <v>1170</v>
      </c>
      <c r="I63">
        <v>1358</v>
      </c>
      <c r="J63">
        <v>59</v>
      </c>
      <c r="K63">
        <v>133667.732598</v>
      </c>
      <c r="L63" s="17">
        <v>100</v>
      </c>
      <c r="M63">
        <v>129100</v>
      </c>
      <c r="N63">
        <v>1100</v>
      </c>
      <c r="O63">
        <v>133593</v>
      </c>
      <c r="P63">
        <v>59.489561062299998</v>
      </c>
      <c r="Q63">
        <v>1100</v>
      </c>
      <c r="R63">
        <v>1288</v>
      </c>
      <c r="S63">
        <f t="shared" si="0"/>
        <v>0</v>
      </c>
    </row>
    <row r="64" spans="1:19">
      <c r="A64">
        <v>60</v>
      </c>
      <c r="B64">
        <v>134994.64332</v>
      </c>
      <c r="C64" s="17">
        <v>96</v>
      </c>
      <c r="D64">
        <v>130738</v>
      </c>
      <c r="E64">
        <v>180</v>
      </c>
      <c r="F64">
        <v>135231</v>
      </c>
      <c r="G64">
        <v>60.080109991999997</v>
      </c>
      <c r="H64">
        <v>180</v>
      </c>
      <c r="I64">
        <v>1358</v>
      </c>
      <c r="J64">
        <v>60</v>
      </c>
      <c r="K64">
        <v>134924.64332</v>
      </c>
      <c r="L64" s="17">
        <v>101</v>
      </c>
      <c r="M64">
        <v>130388</v>
      </c>
      <c r="N64">
        <v>110</v>
      </c>
      <c r="O64">
        <v>134881</v>
      </c>
      <c r="P64">
        <v>60.048956106200002</v>
      </c>
      <c r="Q64">
        <v>110</v>
      </c>
      <c r="R64">
        <v>1288</v>
      </c>
      <c r="S64">
        <f t="shared" si="0"/>
        <v>0</v>
      </c>
    </row>
    <row r="65" spans="1:19">
      <c r="A65">
        <v>61</v>
      </c>
      <c r="B65">
        <v>137581.554042</v>
      </c>
      <c r="C65" s="17">
        <v>98</v>
      </c>
      <c r="D65">
        <v>133454</v>
      </c>
      <c r="E65">
        <v>520</v>
      </c>
      <c r="F65">
        <v>137947</v>
      </c>
      <c r="G65">
        <v>61.231428865799998</v>
      </c>
      <c r="H65">
        <v>520</v>
      </c>
      <c r="I65">
        <v>1358</v>
      </c>
      <c r="J65">
        <v>61</v>
      </c>
      <c r="K65">
        <v>137511.554042</v>
      </c>
      <c r="L65" s="17">
        <v>103</v>
      </c>
      <c r="M65">
        <v>132964</v>
      </c>
      <c r="N65">
        <v>450</v>
      </c>
      <c r="O65">
        <v>137457</v>
      </c>
      <c r="P65">
        <v>61.200274980000003</v>
      </c>
      <c r="Q65">
        <v>450</v>
      </c>
      <c r="R65">
        <v>1288</v>
      </c>
      <c r="S65">
        <f t="shared" si="0"/>
        <v>0</v>
      </c>
    </row>
    <row r="66" spans="1:19">
      <c r="A66">
        <v>62</v>
      </c>
      <c r="B66">
        <v>140188.464764</v>
      </c>
      <c r="C66" s="17">
        <v>100</v>
      </c>
      <c r="D66">
        <v>136170</v>
      </c>
      <c r="E66">
        <v>880</v>
      </c>
      <c r="F66">
        <v>140663</v>
      </c>
      <c r="G66">
        <v>62.391648849900001</v>
      </c>
      <c r="H66">
        <v>880</v>
      </c>
      <c r="I66">
        <v>1358</v>
      </c>
      <c r="J66">
        <v>62</v>
      </c>
      <c r="K66">
        <v>140108.464764</v>
      </c>
      <c r="L66" s="17">
        <v>105</v>
      </c>
      <c r="M66">
        <v>135540</v>
      </c>
      <c r="N66">
        <v>800</v>
      </c>
      <c r="O66">
        <v>140033</v>
      </c>
      <c r="P66">
        <v>62.356044408999999</v>
      </c>
      <c r="Q66">
        <v>800</v>
      </c>
      <c r="R66">
        <v>1288</v>
      </c>
      <c r="S66">
        <f t="shared" si="0"/>
        <v>0</v>
      </c>
    </row>
    <row r="67" spans="1:19">
      <c r="A67">
        <v>63</v>
      </c>
      <c r="B67">
        <v>142795.375486</v>
      </c>
      <c r="C67" s="17">
        <v>102</v>
      </c>
      <c r="D67">
        <v>138886</v>
      </c>
      <c r="E67">
        <v>1240</v>
      </c>
      <c r="F67">
        <v>143379</v>
      </c>
      <c r="G67">
        <v>63.551868833900002</v>
      </c>
      <c r="H67">
        <v>1240</v>
      </c>
      <c r="I67">
        <v>1358</v>
      </c>
      <c r="J67">
        <v>63</v>
      </c>
      <c r="K67">
        <v>142725.375486</v>
      </c>
      <c r="L67" s="17">
        <v>107</v>
      </c>
      <c r="M67">
        <v>138116</v>
      </c>
      <c r="N67">
        <v>1170</v>
      </c>
      <c r="O67">
        <v>142609</v>
      </c>
      <c r="P67">
        <v>63.5207149481</v>
      </c>
      <c r="Q67">
        <v>1170</v>
      </c>
      <c r="R67">
        <v>1288</v>
      </c>
      <c r="S67">
        <f t="shared" si="0"/>
        <v>0</v>
      </c>
    </row>
    <row r="68" spans="1:19">
      <c r="A68">
        <v>64</v>
      </c>
      <c r="B68">
        <v>144052.286208</v>
      </c>
      <c r="C68" s="17">
        <v>102</v>
      </c>
      <c r="D68">
        <v>138886</v>
      </c>
      <c r="E68">
        <v>250</v>
      </c>
      <c r="F68">
        <v>143379</v>
      </c>
      <c r="G68">
        <v>64.111263877799999</v>
      </c>
      <c r="H68">
        <v>250</v>
      </c>
      <c r="I68">
        <v>1358</v>
      </c>
      <c r="J68">
        <v>64</v>
      </c>
      <c r="K68">
        <v>143982.286208</v>
      </c>
      <c r="L68" s="17">
        <v>108</v>
      </c>
      <c r="M68">
        <v>139404</v>
      </c>
      <c r="N68">
        <v>180</v>
      </c>
      <c r="O68">
        <v>143897</v>
      </c>
      <c r="P68">
        <v>64.080109992000004</v>
      </c>
      <c r="Q68">
        <v>180</v>
      </c>
      <c r="R68">
        <v>1288</v>
      </c>
      <c r="S68">
        <f t="shared" si="0"/>
        <v>0</v>
      </c>
    </row>
    <row r="69" spans="1:19">
      <c r="A69">
        <v>65</v>
      </c>
      <c r="B69">
        <v>146649.19693000001</v>
      </c>
      <c r="C69" s="17">
        <v>104</v>
      </c>
      <c r="D69">
        <v>141602</v>
      </c>
      <c r="E69">
        <v>600</v>
      </c>
      <c r="F69">
        <v>146095</v>
      </c>
      <c r="G69">
        <v>65.2670333067</v>
      </c>
      <c r="H69">
        <v>600</v>
      </c>
      <c r="I69">
        <v>1358</v>
      </c>
      <c r="J69">
        <v>65</v>
      </c>
      <c r="K69">
        <v>146579.19693000001</v>
      </c>
      <c r="L69" s="17">
        <v>110</v>
      </c>
      <c r="M69">
        <v>141980</v>
      </c>
      <c r="N69">
        <v>530</v>
      </c>
      <c r="O69">
        <v>146473</v>
      </c>
      <c r="P69">
        <v>65.235879420900005</v>
      </c>
      <c r="Q69">
        <v>530</v>
      </c>
      <c r="R69">
        <v>1288</v>
      </c>
      <c r="S69">
        <f t="shared" si="0"/>
        <v>0</v>
      </c>
    </row>
    <row r="70" spans="1:19">
      <c r="A70">
        <v>66</v>
      </c>
      <c r="B70">
        <v>149226.10765200001</v>
      </c>
      <c r="C70" s="17">
        <v>106</v>
      </c>
      <c r="D70">
        <v>144318</v>
      </c>
      <c r="E70">
        <v>930</v>
      </c>
      <c r="F70">
        <v>148811</v>
      </c>
      <c r="G70">
        <v>66.413901625400001</v>
      </c>
      <c r="H70">
        <v>930</v>
      </c>
      <c r="I70">
        <v>1358</v>
      </c>
      <c r="J70">
        <v>66</v>
      </c>
      <c r="K70">
        <v>149156.10765200001</v>
      </c>
      <c r="L70" s="17">
        <v>112</v>
      </c>
      <c r="M70">
        <v>144556</v>
      </c>
      <c r="N70">
        <v>860</v>
      </c>
      <c r="O70">
        <v>149049</v>
      </c>
      <c r="P70">
        <v>66.382747739600006</v>
      </c>
      <c r="Q70">
        <v>860</v>
      </c>
      <c r="R70">
        <v>1288</v>
      </c>
      <c r="S70">
        <f t="shared" si="0"/>
        <v>0</v>
      </c>
    </row>
    <row r="71" spans="1:19">
      <c r="A71">
        <v>67</v>
      </c>
      <c r="B71">
        <v>150543.01837400001</v>
      </c>
      <c r="C71" s="17">
        <v>107</v>
      </c>
      <c r="D71">
        <v>145676</v>
      </c>
      <c r="E71">
        <v>0</v>
      </c>
      <c r="F71">
        <v>150169</v>
      </c>
      <c r="G71">
        <v>67</v>
      </c>
      <c r="H71">
        <v>1320</v>
      </c>
      <c r="I71">
        <v>1358</v>
      </c>
      <c r="J71">
        <v>67</v>
      </c>
      <c r="K71">
        <v>150543.01837400001</v>
      </c>
      <c r="L71" s="17">
        <v>113</v>
      </c>
      <c r="M71">
        <v>145844</v>
      </c>
      <c r="N71">
        <v>0</v>
      </c>
      <c r="O71">
        <v>150337</v>
      </c>
      <c r="P71">
        <v>67</v>
      </c>
      <c r="Q71">
        <v>1250</v>
      </c>
      <c r="R71">
        <v>1288</v>
      </c>
      <c r="S71">
        <f t="shared" ref="S71:S134" si="1">Q71-N71</f>
        <v>1250</v>
      </c>
    </row>
    <row r="72" spans="1:19">
      <c r="A72">
        <v>68</v>
      </c>
      <c r="B72">
        <v>153099.92909600001</v>
      </c>
      <c r="C72" s="17">
        <v>109</v>
      </c>
      <c r="D72">
        <v>148392</v>
      </c>
      <c r="E72">
        <v>310</v>
      </c>
      <c r="F72">
        <v>152885</v>
      </c>
      <c r="G72">
        <v>68.137967208500001</v>
      </c>
      <c r="H72">
        <v>310</v>
      </c>
      <c r="I72">
        <v>1358</v>
      </c>
      <c r="J72">
        <v>68</v>
      </c>
      <c r="K72">
        <v>153029.92909600001</v>
      </c>
      <c r="L72" s="17">
        <v>115</v>
      </c>
      <c r="M72">
        <v>148420</v>
      </c>
      <c r="N72">
        <v>240</v>
      </c>
      <c r="O72">
        <v>152913</v>
      </c>
      <c r="P72">
        <v>68.106813322700006</v>
      </c>
      <c r="Q72">
        <v>240</v>
      </c>
      <c r="R72">
        <v>1288</v>
      </c>
      <c r="S72">
        <f t="shared" si="1"/>
        <v>0</v>
      </c>
    </row>
    <row r="73" spans="1:19">
      <c r="A73">
        <v>69</v>
      </c>
      <c r="B73">
        <v>155696.83981800001</v>
      </c>
      <c r="C73" s="17">
        <v>111</v>
      </c>
      <c r="D73">
        <v>151108</v>
      </c>
      <c r="E73">
        <v>660</v>
      </c>
      <c r="F73">
        <v>155601</v>
      </c>
      <c r="G73">
        <v>69.293736637400002</v>
      </c>
      <c r="H73">
        <v>660</v>
      </c>
      <c r="I73">
        <v>1358</v>
      </c>
      <c r="J73">
        <v>69</v>
      </c>
      <c r="K73">
        <v>155626.83981800001</v>
      </c>
      <c r="L73" s="17">
        <v>117</v>
      </c>
      <c r="M73">
        <v>150996</v>
      </c>
      <c r="N73">
        <v>590</v>
      </c>
      <c r="O73">
        <v>155489</v>
      </c>
      <c r="P73">
        <v>69.262582751599993</v>
      </c>
      <c r="Q73">
        <v>590</v>
      </c>
      <c r="R73">
        <v>1288</v>
      </c>
      <c r="S73">
        <f t="shared" si="1"/>
        <v>0</v>
      </c>
    </row>
    <row r="74" spans="1:19">
      <c r="A74">
        <v>70</v>
      </c>
      <c r="B74">
        <v>158293.75054000001</v>
      </c>
      <c r="C74" s="17">
        <v>113</v>
      </c>
      <c r="D74">
        <v>153824</v>
      </c>
      <c r="E74">
        <v>1010</v>
      </c>
      <c r="F74">
        <v>158317</v>
      </c>
      <c r="G74">
        <v>70.449506066300003</v>
      </c>
      <c r="H74">
        <v>1010</v>
      </c>
      <c r="I74">
        <v>1358</v>
      </c>
      <c r="J74">
        <v>70</v>
      </c>
      <c r="K74">
        <v>158223.75054000001</v>
      </c>
      <c r="L74" s="17">
        <v>119</v>
      </c>
      <c r="M74">
        <v>153572</v>
      </c>
      <c r="N74">
        <v>940</v>
      </c>
      <c r="O74">
        <v>158065</v>
      </c>
      <c r="P74">
        <v>70.418352180499994</v>
      </c>
      <c r="Q74">
        <v>940</v>
      </c>
      <c r="R74">
        <v>1288</v>
      </c>
      <c r="S74">
        <f t="shared" si="1"/>
        <v>0</v>
      </c>
    </row>
    <row r="75" spans="1:19">
      <c r="A75">
        <v>71</v>
      </c>
      <c r="B75">
        <v>159530.66126200001</v>
      </c>
      <c r="C75" s="17">
        <v>114</v>
      </c>
      <c r="D75">
        <v>155182</v>
      </c>
      <c r="E75">
        <v>0</v>
      </c>
      <c r="F75">
        <v>159675</v>
      </c>
      <c r="G75">
        <v>71</v>
      </c>
      <c r="H75">
        <v>0</v>
      </c>
      <c r="I75">
        <v>1358</v>
      </c>
      <c r="J75">
        <v>71</v>
      </c>
      <c r="K75">
        <v>159530.66126200001</v>
      </c>
      <c r="L75" s="17">
        <v>120</v>
      </c>
      <c r="M75">
        <v>154860</v>
      </c>
      <c r="N75">
        <v>0</v>
      </c>
      <c r="O75">
        <v>159353</v>
      </c>
      <c r="P75">
        <v>71</v>
      </c>
      <c r="Q75">
        <v>1260</v>
      </c>
      <c r="R75">
        <v>1288</v>
      </c>
      <c r="S75">
        <f t="shared" si="1"/>
        <v>1260</v>
      </c>
    </row>
    <row r="76" spans="1:19">
      <c r="A76">
        <v>72</v>
      </c>
      <c r="B76">
        <v>162157.57198400001</v>
      </c>
      <c r="C76" s="17">
        <v>116</v>
      </c>
      <c r="D76">
        <v>157898</v>
      </c>
      <c r="E76">
        <v>380</v>
      </c>
      <c r="F76">
        <v>162391</v>
      </c>
      <c r="G76">
        <v>72.169121094299996</v>
      </c>
      <c r="H76">
        <v>380</v>
      </c>
      <c r="I76">
        <v>1358</v>
      </c>
      <c r="J76">
        <v>72</v>
      </c>
      <c r="K76">
        <v>162087.57198400001</v>
      </c>
      <c r="L76" s="17">
        <v>122</v>
      </c>
      <c r="M76">
        <v>157436</v>
      </c>
      <c r="N76">
        <v>310</v>
      </c>
      <c r="O76">
        <v>161929</v>
      </c>
      <c r="P76">
        <v>72.137967208500001</v>
      </c>
      <c r="Q76">
        <v>310</v>
      </c>
      <c r="R76">
        <v>1288</v>
      </c>
      <c r="S76">
        <f t="shared" si="1"/>
        <v>0</v>
      </c>
    </row>
    <row r="77" spans="1:19">
      <c r="A77">
        <v>73</v>
      </c>
      <c r="B77">
        <v>164714.48270600001</v>
      </c>
      <c r="C77" s="17">
        <v>118</v>
      </c>
      <c r="D77">
        <v>160614</v>
      </c>
      <c r="E77">
        <v>690</v>
      </c>
      <c r="F77">
        <v>165107</v>
      </c>
      <c r="G77">
        <v>73.307088302699995</v>
      </c>
      <c r="H77">
        <v>690</v>
      </c>
      <c r="I77">
        <v>1358</v>
      </c>
      <c r="J77">
        <v>73</v>
      </c>
      <c r="K77">
        <v>164644.48270600001</v>
      </c>
      <c r="L77" s="17">
        <v>124</v>
      </c>
      <c r="M77">
        <v>160012</v>
      </c>
      <c r="N77">
        <v>620</v>
      </c>
      <c r="O77">
        <v>164505</v>
      </c>
      <c r="P77">
        <v>73.2759344169</v>
      </c>
      <c r="Q77">
        <v>620</v>
      </c>
      <c r="R77">
        <v>1288</v>
      </c>
      <c r="S77">
        <f t="shared" si="1"/>
        <v>0</v>
      </c>
    </row>
    <row r="78" spans="1:19">
      <c r="A78">
        <v>74</v>
      </c>
      <c r="B78">
        <v>167321.39342800001</v>
      </c>
      <c r="C78" s="17">
        <v>120</v>
      </c>
      <c r="D78">
        <v>163330</v>
      </c>
      <c r="E78">
        <v>1050</v>
      </c>
      <c r="F78">
        <v>167823</v>
      </c>
      <c r="G78">
        <v>74.467308286800005</v>
      </c>
      <c r="H78">
        <v>1050</v>
      </c>
      <c r="I78">
        <v>1358</v>
      </c>
      <c r="J78">
        <v>74</v>
      </c>
      <c r="K78">
        <v>167251.39342800001</v>
      </c>
      <c r="L78" s="17">
        <v>126</v>
      </c>
      <c r="M78">
        <v>162588</v>
      </c>
      <c r="N78">
        <v>980</v>
      </c>
      <c r="O78">
        <v>167081</v>
      </c>
      <c r="P78">
        <v>74.436154400999996</v>
      </c>
      <c r="Q78">
        <v>980</v>
      </c>
      <c r="R78">
        <v>1288</v>
      </c>
      <c r="S78">
        <f t="shared" si="1"/>
        <v>0</v>
      </c>
    </row>
    <row r="79" spans="1:19">
      <c r="A79">
        <v>75</v>
      </c>
      <c r="B79">
        <v>168568.30415000001</v>
      </c>
      <c r="C79" s="17">
        <v>121</v>
      </c>
      <c r="D79">
        <v>164688</v>
      </c>
      <c r="E79">
        <v>50</v>
      </c>
      <c r="F79">
        <v>169181</v>
      </c>
      <c r="G79">
        <v>75.022252775599995</v>
      </c>
      <c r="H79">
        <v>50</v>
      </c>
      <c r="I79">
        <v>1358</v>
      </c>
      <c r="J79">
        <v>75</v>
      </c>
      <c r="K79">
        <v>168518.30415000001</v>
      </c>
      <c r="L79" s="17">
        <v>127</v>
      </c>
      <c r="M79">
        <v>163876</v>
      </c>
      <c r="N79">
        <v>0</v>
      </c>
      <c r="O79">
        <v>168369</v>
      </c>
      <c r="P79">
        <v>75</v>
      </c>
      <c r="Q79">
        <v>0</v>
      </c>
      <c r="R79">
        <v>1288</v>
      </c>
      <c r="S79">
        <f t="shared" si="1"/>
        <v>0</v>
      </c>
    </row>
    <row r="80" spans="1:19">
      <c r="A80">
        <v>76</v>
      </c>
      <c r="B80">
        <v>171175.21487200001</v>
      </c>
      <c r="C80" s="17">
        <v>122</v>
      </c>
      <c r="D80">
        <v>166046</v>
      </c>
      <c r="E80">
        <v>410</v>
      </c>
      <c r="F80">
        <v>170539</v>
      </c>
      <c r="G80">
        <v>76.182472759600003</v>
      </c>
      <c r="H80">
        <v>410</v>
      </c>
      <c r="I80">
        <v>1358</v>
      </c>
      <c r="J80">
        <v>76</v>
      </c>
      <c r="K80">
        <v>171105.21487200001</v>
      </c>
      <c r="L80" s="17">
        <v>129</v>
      </c>
      <c r="M80">
        <v>166452</v>
      </c>
      <c r="N80">
        <v>340</v>
      </c>
      <c r="O80">
        <v>170945</v>
      </c>
      <c r="P80">
        <v>76.151318873799994</v>
      </c>
      <c r="Q80">
        <v>340</v>
      </c>
      <c r="R80">
        <v>1288</v>
      </c>
      <c r="S80">
        <f t="shared" si="1"/>
        <v>0</v>
      </c>
    </row>
    <row r="81" spans="1:19">
      <c r="A81">
        <v>77</v>
      </c>
      <c r="B81">
        <v>173752.12559400001</v>
      </c>
      <c r="C81" s="17">
        <v>124</v>
      </c>
      <c r="D81">
        <v>168762</v>
      </c>
      <c r="E81">
        <v>740</v>
      </c>
      <c r="F81">
        <v>173255</v>
      </c>
      <c r="G81">
        <v>77.329341078300004</v>
      </c>
      <c r="H81">
        <v>740</v>
      </c>
      <c r="I81">
        <v>1358</v>
      </c>
      <c r="J81">
        <v>77</v>
      </c>
      <c r="K81">
        <v>173682.12559400001</v>
      </c>
      <c r="L81" s="17">
        <v>131</v>
      </c>
      <c r="M81">
        <v>169028</v>
      </c>
      <c r="N81">
        <v>670</v>
      </c>
      <c r="O81">
        <v>173521</v>
      </c>
      <c r="P81">
        <v>77.298187192499995</v>
      </c>
      <c r="Q81">
        <v>670</v>
      </c>
      <c r="R81">
        <v>1288</v>
      </c>
      <c r="S81">
        <f t="shared" si="1"/>
        <v>0</v>
      </c>
    </row>
    <row r="82" spans="1:19">
      <c r="A82">
        <v>78</v>
      </c>
      <c r="B82">
        <v>176339.03631600001</v>
      </c>
      <c r="C82" s="17">
        <v>126</v>
      </c>
      <c r="D82">
        <v>171478</v>
      </c>
      <c r="E82">
        <v>1080</v>
      </c>
      <c r="F82">
        <v>175971</v>
      </c>
      <c r="G82">
        <v>78.480659952099998</v>
      </c>
      <c r="H82">
        <v>1080</v>
      </c>
      <c r="I82">
        <v>1358</v>
      </c>
      <c r="J82">
        <v>78</v>
      </c>
      <c r="K82">
        <v>176269.03631600001</v>
      </c>
      <c r="L82" s="17">
        <v>133</v>
      </c>
      <c r="M82">
        <v>171604</v>
      </c>
      <c r="N82">
        <v>1010</v>
      </c>
      <c r="O82">
        <v>176097</v>
      </c>
      <c r="P82">
        <v>78.449506066300003</v>
      </c>
      <c r="Q82">
        <v>1010</v>
      </c>
      <c r="R82">
        <v>1288</v>
      </c>
      <c r="S82">
        <f t="shared" si="1"/>
        <v>0</v>
      </c>
    </row>
    <row r="83" spans="1:19">
      <c r="A83">
        <v>79</v>
      </c>
      <c r="B83">
        <v>177605.94703800001</v>
      </c>
      <c r="C83" s="17">
        <v>127</v>
      </c>
      <c r="D83">
        <v>172836</v>
      </c>
      <c r="E83">
        <v>100</v>
      </c>
      <c r="F83">
        <v>177329</v>
      </c>
      <c r="G83">
        <v>79.044505551100002</v>
      </c>
      <c r="H83">
        <v>100</v>
      </c>
      <c r="I83">
        <v>1358</v>
      </c>
      <c r="J83">
        <v>79</v>
      </c>
      <c r="K83">
        <v>177535.94703800001</v>
      </c>
      <c r="L83" s="17">
        <v>134</v>
      </c>
      <c r="M83">
        <v>172892</v>
      </c>
      <c r="N83">
        <v>30</v>
      </c>
      <c r="O83">
        <v>177385</v>
      </c>
      <c r="P83">
        <v>79.013351665299993</v>
      </c>
      <c r="Q83">
        <v>30</v>
      </c>
      <c r="R83">
        <v>1288</v>
      </c>
      <c r="S83">
        <f t="shared" si="1"/>
        <v>0</v>
      </c>
    </row>
    <row r="84" spans="1:19">
      <c r="A84">
        <v>80</v>
      </c>
      <c r="B84">
        <v>180202.85776000001</v>
      </c>
      <c r="C84" s="17">
        <v>129</v>
      </c>
      <c r="D84">
        <v>175552</v>
      </c>
      <c r="E84">
        <v>450</v>
      </c>
      <c r="F84">
        <v>180045</v>
      </c>
      <c r="G84">
        <v>80.200274980000003</v>
      </c>
      <c r="H84">
        <v>450</v>
      </c>
      <c r="I84">
        <v>1358</v>
      </c>
      <c r="J84">
        <v>80</v>
      </c>
      <c r="K84">
        <v>180132.85776000001</v>
      </c>
      <c r="L84" s="17">
        <v>136</v>
      </c>
      <c r="M84">
        <v>175468</v>
      </c>
      <c r="N84">
        <v>380</v>
      </c>
      <c r="O84">
        <v>179961</v>
      </c>
      <c r="P84">
        <v>80.169121094299996</v>
      </c>
      <c r="Q84">
        <v>380</v>
      </c>
      <c r="R84">
        <v>1288</v>
      </c>
      <c r="S84">
        <f t="shared" si="1"/>
        <v>0</v>
      </c>
    </row>
    <row r="85" spans="1:19">
      <c r="A85">
        <v>81</v>
      </c>
      <c r="B85">
        <v>182799.76848200001</v>
      </c>
      <c r="C85" s="17">
        <v>131</v>
      </c>
      <c r="D85">
        <v>178268</v>
      </c>
      <c r="E85">
        <v>800</v>
      </c>
      <c r="F85">
        <v>182761</v>
      </c>
      <c r="G85">
        <v>81.356044409000006</v>
      </c>
      <c r="H85">
        <v>800</v>
      </c>
      <c r="I85">
        <v>1358</v>
      </c>
      <c r="J85">
        <v>81</v>
      </c>
      <c r="K85">
        <v>182729.76848200001</v>
      </c>
      <c r="L85" s="17">
        <v>138</v>
      </c>
      <c r="M85">
        <v>178044</v>
      </c>
      <c r="N85">
        <v>730</v>
      </c>
      <c r="O85">
        <v>182537</v>
      </c>
      <c r="P85">
        <v>81.324890523199997</v>
      </c>
      <c r="Q85">
        <v>730</v>
      </c>
      <c r="R85">
        <v>1288</v>
      </c>
      <c r="S85">
        <f t="shared" si="1"/>
        <v>0</v>
      </c>
    </row>
    <row r="86" spans="1:19">
      <c r="A86">
        <v>82</v>
      </c>
      <c r="B86">
        <v>185406.67920399999</v>
      </c>
      <c r="C86" s="17">
        <v>133</v>
      </c>
      <c r="D86">
        <v>180984</v>
      </c>
      <c r="E86">
        <v>1160</v>
      </c>
      <c r="F86">
        <v>185477</v>
      </c>
      <c r="G86">
        <v>82.516264393</v>
      </c>
      <c r="H86">
        <v>1160</v>
      </c>
      <c r="I86">
        <v>1358</v>
      </c>
      <c r="J86">
        <v>82</v>
      </c>
      <c r="K86">
        <v>185336.67920399999</v>
      </c>
      <c r="L86" s="17">
        <v>140</v>
      </c>
      <c r="M86">
        <v>180620</v>
      </c>
      <c r="N86">
        <v>1090</v>
      </c>
      <c r="O86">
        <v>185113</v>
      </c>
      <c r="P86">
        <v>82.485110507200005</v>
      </c>
      <c r="Q86">
        <v>1090</v>
      </c>
      <c r="R86">
        <v>1288</v>
      </c>
      <c r="S86">
        <f t="shared" si="1"/>
        <v>0</v>
      </c>
    </row>
    <row r="87" spans="1:19">
      <c r="A87">
        <v>83</v>
      </c>
      <c r="B87">
        <v>186663.58992599999</v>
      </c>
      <c r="C87" s="17">
        <v>134</v>
      </c>
      <c r="D87">
        <v>182342</v>
      </c>
      <c r="E87">
        <v>170</v>
      </c>
      <c r="F87">
        <v>186835</v>
      </c>
      <c r="G87">
        <v>83.075659436899997</v>
      </c>
      <c r="H87">
        <v>170</v>
      </c>
      <c r="I87">
        <v>1358</v>
      </c>
      <c r="J87">
        <v>83</v>
      </c>
      <c r="K87">
        <v>186593.58992599999</v>
      </c>
      <c r="L87" s="17">
        <v>141</v>
      </c>
      <c r="M87">
        <v>181908</v>
      </c>
      <c r="N87">
        <v>100</v>
      </c>
      <c r="O87">
        <v>186401</v>
      </c>
      <c r="P87">
        <v>83.044505551100002</v>
      </c>
      <c r="Q87">
        <v>100</v>
      </c>
      <c r="R87">
        <v>1288</v>
      </c>
      <c r="S87">
        <f t="shared" si="1"/>
        <v>0</v>
      </c>
    </row>
    <row r="88" spans="1:19">
      <c r="A88">
        <v>84</v>
      </c>
      <c r="B88">
        <v>189270.50064799999</v>
      </c>
      <c r="C88" s="17">
        <v>136</v>
      </c>
      <c r="D88">
        <v>185058</v>
      </c>
      <c r="E88">
        <v>530</v>
      </c>
      <c r="F88">
        <v>189551</v>
      </c>
      <c r="G88">
        <v>84.235879420900005</v>
      </c>
      <c r="H88">
        <v>530</v>
      </c>
      <c r="I88">
        <v>1358</v>
      </c>
      <c r="J88">
        <v>84</v>
      </c>
      <c r="K88">
        <v>189200.50064799999</v>
      </c>
      <c r="L88" s="17">
        <v>143</v>
      </c>
      <c r="M88">
        <v>184484</v>
      </c>
      <c r="N88">
        <v>460</v>
      </c>
      <c r="O88">
        <v>188977</v>
      </c>
      <c r="P88">
        <v>84.204725535199998</v>
      </c>
      <c r="Q88">
        <v>460</v>
      </c>
      <c r="R88">
        <v>1288</v>
      </c>
      <c r="S88">
        <f t="shared" si="1"/>
        <v>0</v>
      </c>
    </row>
    <row r="89" spans="1:19">
      <c r="A89">
        <v>85</v>
      </c>
      <c r="B89">
        <v>191847.41136999999</v>
      </c>
      <c r="C89" s="17">
        <v>138</v>
      </c>
      <c r="D89">
        <v>187774</v>
      </c>
      <c r="E89">
        <v>860</v>
      </c>
      <c r="F89">
        <v>192267</v>
      </c>
      <c r="G89">
        <v>85.382747739600006</v>
      </c>
      <c r="H89">
        <v>860</v>
      </c>
      <c r="I89">
        <v>1358</v>
      </c>
      <c r="J89">
        <v>85</v>
      </c>
      <c r="K89">
        <v>191777.41136999999</v>
      </c>
      <c r="L89" s="17">
        <v>145</v>
      </c>
      <c r="M89">
        <v>187060</v>
      </c>
      <c r="N89">
        <v>790</v>
      </c>
      <c r="O89">
        <v>191553</v>
      </c>
      <c r="P89">
        <v>85.351593853799997</v>
      </c>
      <c r="Q89">
        <v>790</v>
      </c>
      <c r="R89">
        <v>1288</v>
      </c>
      <c r="S89">
        <f t="shared" si="1"/>
        <v>0</v>
      </c>
    </row>
    <row r="90" spans="1:19">
      <c r="A90">
        <v>86</v>
      </c>
      <c r="B90">
        <v>194474.32209199999</v>
      </c>
      <c r="C90" s="17">
        <v>140</v>
      </c>
      <c r="D90">
        <v>190490</v>
      </c>
      <c r="E90">
        <v>1240</v>
      </c>
      <c r="F90">
        <v>194983</v>
      </c>
      <c r="G90">
        <v>86.551868833900002</v>
      </c>
      <c r="H90">
        <v>1240</v>
      </c>
      <c r="I90">
        <v>1358</v>
      </c>
      <c r="J90">
        <v>86</v>
      </c>
      <c r="K90">
        <v>194404.32209199999</v>
      </c>
      <c r="L90" s="17">
        <v>147</v>
      </c>
      <c r="M90">
        <v>189636</v>
      </c>
      <c r="N90">
        <v>1170</v>
      </c>
      <c r="O90">
        <v>194129</v>
      </c>
      <c r="P90">
        <v>86.520714948099993</v>
      </c>
      <c r="Q90">
        <v>1170</v>
      </c>
      <c r="R90">
        <v>1288</v>
      </c>
      <c r="S90">
        <f t="shared" si="1"/>
        <v>0</v>
      </c>
    </row>
    <row r="91" spans="1:19">
      <c r="A91">
        <v>87</v>
      </c>
      <c r="B91">
        <v>195711.23281399999</v>
      </c>
      <c r="C91" s="17">
        <v>141</v>
      </c>
      <c r="D91">
        <v>191848</v>
      </c>
      <c r="E91">
        <v>230</v>
      </c>
      <c r="F91">
        <v>196341</v>
      </c>
      <c r="G91">
        <v>87.102362767599999</v>
      </c>
      <c r="H91">
        <v>230</v>
      </c>
      <c r="I91">
        <v>1358</v>
      </c>
      <c r="J91">
        <v>87</v>
      </c>
      <c r="K91">
        <v>195641.23281399999</v>
      </c>
      <c r="L91" s="17">
        <v>148</v>
      </c>
      <c r="M91">
        <v>190924</v>
      </c>
      <c r="N91">
        <v>160</v>
      </c>
      <c r="O91">
        <v>195417</v>
      </c>
      <c r="P91">
        <v>87.071208881800004</v>
      </c>
      <c r="Q91">
        <v>160</v>
      </c>
      <c r="R91">
        <v>1288</v>
      </c>
      <c r="S91">
        <f t="shared" si="1"/>
        <v>0</v>
      </c>
    </row>
    <row r="92" spans="1:19">
      <c r="A92">
        <v>88</v>
      </c>
      <c r="B92">
        <v>198308.14353599999</v>
      </c>
      <c r="C92" s="17">
        <v>142</v>
      </c>
      <c r="D92">
        <v>193206</v>
      </c>
      <c r="E92">
        <v>580</v>
      </c>
      <c r="F92">
        <v>197699</v>
      </c>
      <c r="G92">
        <v>88.2581321965</v>
      </c>
      <c r="H92">
        <v>580</v>
      </c>
      <c r="I92">
        <v>1358</v>
      </c>
      <c r="J92">
        <v>88</v>
      </c>
      <c r="K92">
        <v>198238.14353599999</v>
      </c>
      <c r="L92" s="17">
        <v>150</v>
      </c>
      <c r="M92">
        <v>193500</v>
      </c>
      <c r="N92">
        <v>510</v>
      </c>
      <c r="O92">
        <v>197993</v>
      </c>
      <c r="P92">
        <v>88.226978310700005</v>
      </c>
      <c r="Q92">
        <v>510</v>
      </c>
      <c r="R92">
        <v>1288</v>
      </c>
      <c r="S92">
        <f t="shared" si="1"/>
        <v>0</v>
      </c>
    </row>
    <row r="93" spans="1:19">
      <c r="A93">
        <v>89</v>
      </c>
      <c r="B93">
        <v>200905.05425799999</v>
      </c>
      <c r="C93" s="17">
        <v>144</v>
      </c>
      <c r="D93">
        <v>195922</v>
      </c>
      <c r="E93">
        <v>930</v>
      </c>
      <c r="F93">
        <v>200415</v>
      </c>
      <c r="G93">
        <v>89.413901625400001</v>
      </c>
      <c r="H93">
        <v>930</v>
      </c>
      <c r="I93">
        <v>1358</v>
      </c>
      <c r="J93">
        <v>89</v>
      </c>
      <c r="K93">
        <v>200835.05425799999</v>
      </c>
      <c r="L93" s="17">
        <v>152</v>
      </c>
      <c r="M93">
        <v>196076</v>
      </c>
      <c r="N93">
        <v>860</v>
      </c>
      <c r="O93">
        <v>200569</v>
      </c>
      <c r="P93">
        <v>89.382747739600006</v>
      </c>
      <c r="Q93">
        <v>860</v>
      </c>
      <c r="R93">
        <v>1288</v>
      </c>
      <c r="S93">
        <f t="shared" si="1"/>
        <v>0</v>
      </c>
    </row>
    <row r="94" spans="1:19">
      <c r="A94">
        <v>90</v>
      </c>
      <c r="B94">
        <v>202221.96497999999</v>
      </c>
      <c r="C94" s="17">
        <v>145</v>
      </c>
      <c r="D94">
        <v>197280</v>
      </c>
      <c r="E94">
        <v>0</v>
      </c>
      <c r="F94">
        <v>201773</v>
      </c>
      <c r="G94">
        <v>90</v>
      </c>
      <c r="H94">
        <v>1290</v>
      </c>
      <c r="I94">
        <v>1358</v>
      </c>
      <c r="J94">
        <v>90</v>
      </c>
      <c r="K94">
        <v>202221.96497999999</v>
      </c>
      <c r="L94" s="17">
        <v>153</v>
      </c>
      <c r="M94">
        <v>197364</v>
      </c>
      <c r="N94">
        <v>0</v>
      </c>
      <c r="O94">
        <v>201857</v>
      </c>
      <c r="P94">
        <v>90</v>
      </c>
      <c r="Q94">
        <v>1220</v>
      </c>
      <c r="R94">
        <v>1288</v>
      </c>
      <c r="S94">
        <f t="shared" si="1"/>
        <v>1220</v>
      </c>
    </row>
    <row r="95" spans="1:19">
      <c r="A95">
        <v>91</v>
      </c>
      <c r="B95">
        <v>204778.87570199999</v>
      </c>
      <c r="C95" s="17">
        <v>147</v>
      </c>
      <c r="D95">
        <v>199996</v>
      </c>
      <c r="E95">
        <v>310</v>
      </c>
      <c r="F95">
        <v>204489</v>
      </c>
      <c r="G95">
        <v>91.137967208500001</v>
      </c>
      <c r="H95">
        <v>310</v>
      </c>
      <c r="I95">
        <v>1358</v>
      </c>
      <c r="J95">
        <v>91</v>
      </c>
      <c r="K95">
        <v>204708.87570199999</v>
      </c>
      <c r="L95" s="17">
        <v>155</v>
      </c>
      <c r="M95">
        <v>199940</v>
      </c>
      <c r="N95">
        <v>240</v>
      </c>
      <c r="O95">
        <v>204433</v>
      </c>
      <c r="P95">
        <v>91.106813322700006</v>
      </c>
      <c r="Q95">
        <v>240</v>
      </c>
      <c r="R95">
        <v>1288</v>
      </c>
      <c r="S95">
        <f t="shared" si="1"/>
        <v>0</v>
      </c>
    </row>
    <row r="96" spans="1:19">
      <c r="A96">
        <v>92</v>
      </c>
      <c r="B96">
        <v>207345.78642399999</v>
      </c>
      <c r="C96" s="17">
        <v>149</v>
      </c>
      <c r="D96">
        <v>202712</v>
      </c>
      <c r="E96">
        <v>630</v>
      </c>
      <c r="F96">
        <v>207205</v>
      </c>
      <c r="G96">
        <v>92.280384972099995</v>
      </c>
      <c r="H96">
        <v>630</v>
      </c>
      <c r="I96">
        <v>1358</v>
      </c>
      <c r="J96">
        <v>92</v>
      </c>
      <c r="K96">
        <v>207275.78642399999</v>
      </c>
      <c r="L96" s="17">
        <v>157</v>
      </c>
      <c r="M96">
        <v>202516</v>
      </c>
      <c r="N96">
        <v>560</v>
      </c>
      <c r="O96">
        <v>207009</v>
      </c>
      <c r="P96">
        <v>92.2492310863</v>
      </c>
      <c r="Q96">
        <v>560</v>
      </c>
      <c r="R96">
        <v>1288</v>
      </c>
      <c r="S96">
        <f t="shared" si="1"/>
        <v>0</v>
      </c>
    </row>
    <row r="97" spans="1:19">
      <c r="A97">
        <v>93</v>
      </c>
      <c r="B97">
        <v>209962.69714599999</v>
      </c>
      <c r="C97" s="17">
        <v>151</v>
      </c>
      <c r="D97">
        <v>205428</v>
      </c>
      <c r="E97">
        <v>1000</v>
      </c>
      <c r="F97">
        <v>209921</v>
      </c>
      <c r="G97">
        <v>93.445055511199996</v>
      </c>
      <c r="H97">
        <v>1000</v>
      </c>
      <c r="I97">
        <v>1358</v>
      </c>
      <c r="J97">
        <v>93</v>
      </c>
      <c r="K97">
        <v>209892.69714599999</v>
      </c>
      <c r="L97" s="17">
        <v>159</v>
      </c>
      <c r="M97">
        <v>205092</v>
      </c>
      <c r="N97">
        <v>930</v>
      </c>
      <c r="O97">
        <v>209585</v>
      </c>
      <c r="P97">
        <v>93.413901625400001</v>
      </c>
      <c r="Q97">
        <v>930</v>
      </c>
      <c r="R97">
        <v>1288</v>
      </c>
      <c r="S97">
        <f t="shared" si="1"/>
        <v>0</v>
      </c>
    </row>
    <row r="98" spans="1:19">
      <c r="A98">
        <v>94</v>
      </c>
      <c r="B98">
        <v>211209.60786799999</v>
      </c>
      <c r="C98" s="17">
        <v>152</v>
      </c>
      <c r="D98">
        <v>206786</v>
      </c>
      <c r="E98">
        <v>0</v>
      </c>
      <c r="F98">
        <v>211279</v>
      </c>
      <c r="G98">
        <v>94</v>
      </c>
      <c r="H98">
        <v>0</v>
      </c>
      <c r="I98">
        <v>1358</v>
      </c>
      <c r="J98">
        <v>94</v>
      </c>
      <c r="K98">
        <v>211209.60786799999</v>
      </c>
      <c r="L98" s="17">
        <v>160</v>
      </c>
      <c r="M98">
        <v>206380</v>
      </c>
      <c r="N98">
        <v>0</v>
      </c>
      <c r="O98">
        <v>210873</v>
      </c>
      <c r="P98">
        <v>94</v>
      </c>
      <c r="Q98">
        <v>1260</v>
      </c>
      <c r="R98">
        <v>1288</v>
      </c>
      <c r="S98">
        <f t="shared" si="1"/>
        <v>1260</v>
      </c>
    </row>
    <row r="99" spans="1:19">
      <c r="A99">
        <v>95</v>
      </c>
      <c r="B99">
        <v>213806.51858999999</v>
      </c>
      <c r="C99" s="17">
        <v>154</v>
      </c>
      <c r="D99">
        <v>209502</v>
      </c>
      <c r="E99">
        <v>350</v>
      </c>
      <c r="F99">
        <v>213995</v>
      </c>
      <c r="G99">
        <v>95.155769428900001</v>
      </c>
      <c r="H99">
        <v>350</v>
      </c>
      <c r="I99">
        <v>1358</v>
      </c>
      <c r="J99">
        <v>95</v>
      </c>
      <c r="K99">
        <v>213736.51858999999</v>
      </c>
      <c r="L99" s="17">
        <v>162</v>
      </c>
      <c r="M99">
        <v>208956</v>
      </c>
      <c r="N99">
        <v>280</v>
      </c>
      <c r="O99">
        <v>213449</v>
      </c>
      <c r="P99">
        <v>95.124615543100006</v>
      </c>
      <c r="Q99">
        <v>280</v>
      </c>
      <c r="R99">
        <v>1288</v>
      </c>
      <c r="S99">
        <f t="shared" si="1"/>
        <v>0</v>
      </c>
    </row>
    <row r="100" spans="1:19">
      <c r="A100">
        <v>96</v>
      </c>
      <c r="B100">
        <v>216403.42931199999</v>
      </c>
      <c r="C100" s="17">
        <v>156</v>
      </c>
      <c r="D100">
        <v>212218</v>
      </c>
      <c r="E100">
        <v>700</v>
      </c>
      <c r="F100">
        <v>216711</v>
      </c>
      <c r="G100">
        <v>96.311538857800002</v>
      </c>
      <c r="H100">
        <v>700</v>
      </c>
      <c r="I100">
        <v>1358</v>
      </c>
      <c r="J100">
        <v>96</v>
      </c>
      <c r="K100">
        <v>216333.42931199999</v>
      </c>
      <c r="L100" s="17">
        <v>164</v>
      </c>
      <c r="M100">
        <v>211532</v>
      </c>
      <c r="N100">
        <v>630</v>
      </c>
      <c r="O100">
        <v>216025</v>
      </c>
      <c r="P100">
        <v>96.280384972099995</v>
      </c>
      <c r="Q100">
        <v>630</v>
      </c>
      <c r="R100">
        <v>1288</v>
      </c>
      <c r="S100">
        <f t="shared" si="1"/>
        <v>0</v>
      </c>
    </row>
    <row r="101" spans="1:19">
      <c r="A101">
        <v>97</v>
      </c>
      <c r="B101">
        <v>218980.34003399999</v>
      </c>
      <c r="C101" s="17">
        <v>158</v>
      </c>
      <c r="D101">
        <v>214934</v>
      </c>
      <c r="E101">
        <v>1030</v>
      </c>
      <c r="F101">
        <v>219427</v>
      </c>
      <c r="G101">
        <v>97.458407176500003</v>
      </c>
      <c r="H101">
        <v>1030</v>
      </c>
      <c r="I101">
        <v>1358</v>
      </c>
      <c r="J101">
        <v>97</v>
      </c>
      <c r="K101">
        <v>218910.34003399999</v>
      </c>
      <c r="L101" s="17">
        <v>166</v>
      </c>
      <c r="M101">
        <v>214108</v>
      </c>
      <c r="N101">
        <v>960</v>
      </c>
      <c r="O101">
        <v>218601</v>
      </c>
      <c r="P101">
        <v>97.427253290799996</v>
      </c>
      <c r="Q101">
        <v>960</v>
      </c>
      <c r="R101">
        <v>1288</v>
      </c>
      <c r="S101">
        <f t="shared" si="1"/>
        <v>0</v>
      </c>
    </row>
    <row r="102" spans="1:19">
      <c r="A102">
        <v>98</v>
      </c>
      <c r="B102">
        <v>220227.25075599999</v>
      </c>
      <c r="C102" s="17">
        <v>159</v>
      </c>
      <c r="D102">
        <v>216292</v>
      </c>
      <c r="E102">
        <v>30</v>
      </c>
      <c r="F102">
        <v>220785</v>
      </c>
      <c r="G102">
        <v>98.013351665299993</v>
      </c>
      <c r="H102">
        <v>30</v>
      </c>
      <c r="I102">
        <v>1358</v>
      </c>
      <c r="J102">
        <v>98</v>
      </c>
      <c r="K102">
        <v>220197.25075599999</v>
      </c>
      <c r="L102" s="17">
        <v>167</v>
      </c>
      <c r="M102">
        <v>215396</v>
      </c>
      <c r="N102">
        <v>0</v>
      </c>
      <c r="O102">
        <v>219889</v>
      </c>
      <c r="P102">
        <v>98</v>
      </c>
      <c r="Q102">
        <v>0</v>
      </c>
      <c r="R102">
        <v>1288</v>
      </c>
      <c r="S102">
        <f t="shared" si="1"/>
        <v>0</v>
      </c>
    </row>
    <row r="103" spans="1:19">
      <c r="A103">
        <v>99</v>
      </c>
      <c r="B103">
        <v>222814.16147799999</v>
      </c>
      <c r="C103" s="17">
        <v>160</v>
      </c>
      <c r="D103">
        <v>217650</v>
      </c>
      <c r="E103">
        <v>370</v>
      </c>
      <c r="F103">
        <v>222143</v>
      </c>
      <c r="G103">
        <v>99.164670539100001</v>
      </c>
      <c r="H103">
        <v>370</v>
      </c>
      <c r="I103">
        <v>1358</v>
      </c>
      <c r="J103">
        <v>99</v>
      </c>
      <c r="K103">
        <v>222744.16147799999</v>
      </c>
      <c r="L103" s="17">
        <v>169</v>
      </c>
      <c r="M103">
        <v>217972</v>
      </c>
      <c r="N103">
        <v>300</v>
      </c>
      <c r="O103">
        <v>222465</v>
      </c>
      <c r="P103">
        <v>99.133516653399994</v>
      </c>
      <c r="Q103">
        <v>300</v>
      </c>
      <c r="R103">
        <v>1288</v>
      </c>
      <c r="S103">
        <f t="shared" si="1"/>
        <v>0</v>
      </c>
    </row>
    <row r="104" spans="1:19">
      <c r="A104">
        <v>100</v>
      </c>
      <c r="B104">
        <v>225411.0722</v>
      </c>
      <c r="C104" s="17">
        <v>162</v>
      </c>
      <c r="D104">
        <v>220366</v>
      </c>
      <c r="E104">
        <v>720</v>
      </c>
      <c r="F104">
        <v>224859</v>
      </c>
      <c r="G104">
        <v>100.320439968</v>
      </c>
      <c r="H104">
        <v>720</v>
      </c>
      <c r="I104">
        <v>1358</v>
      </c>
      <c r="J104">
        <v>100</v>
      </c>
      <c r="K104">
        <v>225341.0722</v>
      </c>
      <c r="L104" s="17">
        <v>171</v>
      </c>
      <c r="M104">
        <v>220548</v>
      </c>
      <c r="N104">
        <v>650</v>
      </c>
      <c r="O104">
        <v>225041</v>
      </c>
      <c r="P104">
        <v>100.289286082</v>
      </c>
      <c r="Q104">
        <v>650</v>
      </c>
      <c r="R104">
        <v>1288</v>
      </c>
      <c r="S104">
        <f t="shared" si="1"/>
        <v>0</v>
      </c>
    </row>
    <row r="105" spans="1:19">
      <c r="A105">
        <v>101</v>
      </c>
      <c r="B105">
        <v>227997.982922</v>
      </c>
      <c r="C105" s="17">
        <v>164</v>
      </c>
      <c r="D105">
        <v>223082</v>
      </c>
      <c r="E105">
        <v>1060</v>
      </c>
      <c r="F105">
        <v>227575</v>
      </c>
      <c r="G105">
        <v>101.471758842</v>
      </c>
      <c r="H105">
        <v>1060</v>
      </c>
      <c r="I105">
        <v>1358</v>
      </c>
      <c r="J105">
        <v>101</v>
      </c>
      <c r="K105">
        <v>227927.982922</v>
      </c>
      <c r="L105" s="17">
        <v>173</v>
      </c>
      <c r="M105">
        <v>223124</v>
      </c>
      <c r="N105">
        <v>990</v>
      </c>
      <c r="O105">
        <v>227617</v>
      </c>
      <c r="P105">
        <v>101.440604956</v>
      </c>
      <c r="Q105">
        <v>990</v>
      </c>
      <c r="R105">
        <v>1288</v>
      </c>
      <c r="S105">
        <f t="shared" si="1"/>
        <v>0</v>
      </c>
    </row>
    <row r="106" spans="1:19">
      <c r="A106">
        <v>102</v>
      </c>
      <c r="B106">
        <v>229224.893644</v>
      </c>
      <c r="C106" s="17">
        <v>165</v>
      </c>
      <c r="D106">
        <v>224440</v>
      </c>
      <c r="E106">
        <v>40</v>
      </c>
      <c r="F106">
        <v>228933</v>
      </c>
      <c r="G106">
        <v>102.01780221999999</v>
      </c>
      <c r="H106">
        <v>40</v>
      </c>
      <c r="I106">
        <v>1358</v>
      </c>
      <c r="J106">
        <v>102</v>
      </c>
      <c r="K106">
        <v>229184.893644</v>
      </c>
      <c r="L106" s="17">
        <v>174</v>
      </c>
      <c r="M106">
        <v>224412</v>
      </c>
      <c r="N106">
        <v>0</v>
      </c>
      <c r="O106">
        <v>228905</v>
      </c>
      <c r="P106">
        <v>102</v>
      </c>
      <c r="Q106">
        <v>0</v>
      </c>
      <c r="R106">
        <v>1288</v>
      </c>
      <c r="S106">
        <f t="shared" si="1"/>
        <v>0</v>
      </c>
    </row>
    <row r="107" spans="1:19">
      <c r="A107">
        <v>103</v>
      </c>
      <c r="B107">
        <v>231851.804366</v>
      </c>
      <c r="C107" s="17">
        <v>167</v>
      </c>
      <c r="D107">
        <v>227156</v>
      </c>
      <c r="E107">
        <v>420</v>
      </c>
      <c r="F107">
        <v>231649</v>
      </c>
      <c r="G107">
        <v>103.186923315</v>
      </c>
      <c r="H107">
        <v>420</v>
      </c>
      <c r="I107">
        <v>1358</v>
      </c>
      <c r="J107">
        <v>103</v>
      </c>
      <c r="K107">
        <v>231781.804366</v>
      </c>
      <c r="L107" s="17">
        <v>176</v>
      </c>
      <c r="M107">
        <v>226988</v>
      </c>
      <c r="N107">
        <v>350</v>
      </c>
      <c r="O107">
        <v>231481</v>
      </c>
      <c r="P107">
        <v>103.155769429</v>
      </c>
      <c r="Q107">
        <v>350</v>
      </c>
      <c r="R107">
        <v>1288</v>
      </c>
      <c r="S107">
        <f t="shared" si="1"/>
        <v>0</v>
      </c>
    </row>
    <row r="108" spans="1:19">
      <c r="A108">
        <v>104</v>
      </c>
      <c r="B108">
        <v>234418.715088</v>
      </c>
      <c r="C108" s="17">
        <v>169</v>
      </c>
      <c r="D108">
        <v>229872</v>
      </c>
      <c r="E108">
        <v>740</v>
      </c>
      <c r="F108">
        <v>234365</v>
      </c>
      <c r="G108">
        <v>104.329341078</v>
      </c>
      <c r="H108">
        <v>740</v>
      </c>
      <c r="I108">
        <v>1358</v>
      </c>
      <c r="J108">
        <v>104</v>
      </c>
      <c r="K108">
        <v>234348.715088</v>
      </c>
      <c r="L108" s="17">
        <v>178</v>
      </c>
      <c r="M108">
        <v>229564</v>
      </c>
      <c r="N108">
        <v>670</v>
      </c>
      <c r="O108">
        <v>234057</v>
      </c>
      <c r="P108">
        <v>104.298187193</v>
      </c>
      <c r="Q108">
        <v>670</v>
      </c>
      <c r="R108">
        <v>1288</v>
      </c>
      <c r="S108">
        <f t="shared" si="1"/>
        <v>0</v>
      </c>
    </row>
    <row r="109" spans="1:19">
      <c r="A109">
        <v>105</v>
      </c>
      <c r="B109">
        <v>237045.62581</v>
      </c>
      <c r="C109" s="17">
        <v>171</v>
      </c>
      <c r="D109">
        <v>232588</v>
      </c>
      <c r="E109">
        <v>1120</v>
      </c>
      <c r="F109">
        <v>237081</v>
      </c>
      <c r="G109">
        <v>105.49846217299999</v>
      </c>
      <c r="H109">
        <v>1120</v>
      </c>
      <c r="I109">
        <v>1358</v>
      </c>
      <c r="J109">
        <v>105</v>
      </c>
      <c r="K109">
        <v>236975.62581</v>
      </c>
      <c r="L109" s="17">
        <v>180</v>
      </c>
      <c r="M109">
        <v>232140</v>
      </c>
      <c r="N109">
        <v>1050</v>
      </c>
      <c r="O109">
        <v>236633</v>
      </c>
      <c r="P109">
        <v>105.46730828699999</v>
      </c>
      <c r="Q109">
        <v>1050</v>
      </c>
      <c r="R109">
        <v>1288</v>
      </c>
      <c r="S109">
        <f t="shared" si="1"/>
        <v>0</v>
      </c>
    </row>
    <row r="110" spans="1:19">
      <c r="A110">
        <v>106</v>
      </c>
      <c r="B110">
        <v>238282.536532</v>
      </c>
      <c r="C110" s="17">
        <v>172</v>
      </c>
      <c r="D110">
        <v>233946</v>
      </c>
      <c r="E110">
        <v>110</v>
      </c>
      <c r="F110">
        <v>238439</v>
      </c>
      <c r="G110">
        <v>106.04895610600001</v>
      </c>
      <c r="H110">
        <v>110</v>
      </c>
      <c r="I110">
        <v>1358</v>
      </c>
      <c r="J110">
        <v>106</v>
      </c>
      <c r="K110">
        <v>238212.536532</v>
      </c>
      <c r="L110" s="17">
        <v>181</v>
      </c>
      <c r="M110">
        <v>233428</v>
      </c>
      <c r="N110">
        <v>40</v>
      </c>
      <c r="O110">
        <v>237921</v>
      </c>
      <c r="P110">
        <v>106.01780221999999</v>
      </c>
      <c r="Q110">
        <v>40</v>
      </c>
      <c r="R110">
        <v>1288</v>
      </c>
      <c r="S110">
        <f t="shared" si="1"/>
        <v>0</v>
      </c>
    </row>
    <row r="111" spans="1:19">
      <c r="A111">
        <v>107</v>
      </c>
      <c r="B111">
        <v>240899.447254</v>
      </c>
      <c r="C111" s="17">
        <v>174</v>
      </c>
      <c r="D111">
        <v>236662</v>
      </c>
      <c r="E111">
        <v>480</v>
      </c>
      <c r="F111">
        <v>241155</v>
      </c>
      <c r="G111">
        <v>107.21362664500001</v>
      </c>
      <c r="H111">
        <v>480</v>
      </c>
      <c r="I111">
        <v>1358</v>
      </c>
      <c r="J111">
        <v>107</v>
      </c>
      <c r="K111">
        <v>240819.447254</v>
      </c>
      <c r="L111" s="17">
        <v>183</v>
      </c>
      <c r="M111">
        <v>236004</v>
      </c>
      <c r="N111">
        <v>400</v>
      </c>
      <c r="O111">
        <v>240497</v>
      </c>
      <c r="P111">
        <v>107.178022204</v>
      </c>
      <c r="Q111">
        <v>400</v>
      </c>
      <c r="R111">
        <v>1288</v>
      </c>
      <c r="S111">
        <f t="shared" si="1"/>
        <v>0</v>
      </c>
    </row>
    <row r="112" spans="1:19">
      <c r="A112">
        <v>108</v>
      </c>
      <c r="B112">
        <v>243506.357976</v>
      </c>
      <c r="C112" s="17">
        <v>176</v>
      </c>
      <c r="D112">
        <v>239378</v>
      </c>
      <c r="E112">
        <v>840</v>
      </c>
      <c r="F112">
        <v>243871</v>
      </c>
      <c r="G112">
        <v>108.373846629</v>
      </c>
      <c r="H112">
        <v>840</v>
      </c>
      <c r="I112">
        <v>1358</v>
      </c>
      <c r="J112">
        <v>108</v>
      </c>
      <c r="K112">
        <v>243436.357976</v>
      </c>
      <c r="L112" s="17">
        <v>185</v>
      </c>
      <c r="M112">
        <v>238580</v>
      </c>
      <c r="N112">
        <v>770</v>
      </c>
      <c r="O112">
        <v>243073</v>
      </c>
      <c r="P112">
        <v>108.342692744</v>
      </c>
      <c r="Q112">
        <v>770</v>
      </c>
      <c r="R112">
        <v>1288</v>
      </c>
      <c r="S112">
        <f t="shared" si="1"/>
        <v>0</v>
      </c>
    </row>
    <row r="113" spans="1:19">
      <c r="A113">
        <v>109</v>
      </c>
      <c r="B113">
        <v>246103.268698</v>
      </c>
      <c r="C113" s="17">
        <v>178</v>
      </c>
      <c r="D113">
        <v>242094</v>
      </c>
      <c r="E113">
        <v>1190</v>
      </c>
      <c r="F113">
        <v>246587</v>
      </c>
      <c r="G113">
        <v>109.529616058</v>
      </c>
      <c r="H113">
        <v>1190</v>
      </c>
      <c r="I113">
        <v>1358</v>
      </c>
      <c r="J113">
        <v>109</v>
      </c>
      <c r="K113">
        <v>246033.268698</v>
      </c>
      <c r="L113" s="17">
        <v>187</v>
      </c>
      <c r="M113">
        <v>241156</v>
      </c>
      <c r="N113">
        <v>1120</v>
      </c>
      <c r="O113">
        <v>245649</v>
      </c>
      <c r="P113">
        <v>109.49846217299999</v>
      </c>
      <c r="Q113">
        <v>1120</v>
      </c>
      <c r="R113">
        <v>1288</v>
      </c>
      <c r="S113">
        <f t="shared" si="1"/>
        <v>0</v>
      </c>
    </row>
    <row r="114" spans="1:19">
      <c r="A114">
        <v>110</v>
      </c>
      <c r="B114">
        <v>247370.17942</v>
      </c>
      <c r="C114" s="17">
        <v>179</v>
      </c>
      <c r="D114">
        <v>243452</v>
      </c>
      <c r="E114">
        <v>210</v>
      </c>
      <c r="F114">
        <v>247945</v>
      </c>
      <c r="G114">
        <v>110.09346165700001</v>
      </c>
      <c r="H114">
        <v>210</v>
      </c>
      <c r="I114">
        <v>1358</v>
      </c>
      <c r="J114">
        <v>110</v>
      </c>
      <c r="K114">
        <v>247300.17942</v>
      </c>
      <c r="L114" s="17">
        <v>188</v>
      </c>
      <c r="M114">
        <v>242444</v>
      </c>
      <c r="N114">
        <v>140</v>
      </c>
      <c r="O114">
        <v>246937</v>
      </c>
      <c r="P114">
        <v>110.062307772</v>
      </c>
      <c r="Q114">
        <v>140</v>
      </c>
      <c r="R114">
        <v>1288</v>
      </c>
      <c r="S114">
        <f t="shared" si="1"/>
        <v>0</v>
      </c>
    </row>
    <row r="115" spans="1:19">
      <c r="A115">
        <v>111</v>
      </c>
      <c r="B115">
        <v>249947.090142</v>
      </c>
      <c r="C115" s="17">
        <v>180</v>
      </c>
      <c r="D115">
        <v>244810</v>
      </c>
      <c r="E115">
        <v>540</v>
      </c>
      <c r="F115">
        <v>249303</v>
      </c>
      <c r="G115">
        <v>111.240329976</v>
      </c>
      <c r="H115">
        <v>540</v>
      </c>
      <c r="I115">
        <v>1358</v>
      </c>
      <c r="J115">
        <v>111</v>
      </c>
      <c r="K115">
        <v>249877.090142</v>
      </c>
      <c r="L115" s="17">
        <v>190</v>
      </c>
      <c r="M115">
        <v>245020</v>
      </c>
      <c r="N115">
        <v>470</v>
      </c>
      <c r="O115">
        <v>249513</v>
      </c>
      <c r="P115">
        <v>111.20917609</v>
      </c>
      <c r="Q115">
        <v>470</v>
      </c>
      <c r="R115">
        <v>1288</v>
      </c>
      <c r="S115">
        <f t="shared" si="1"/>
        <v>0</v>
      </c>
    </row>
    <row r="116" spans="1:19">
      <c r="A116">
        <v>112</v>
      </c>
      <c r="B116">
        <v>252564.000864</v>
      </c>
      <c r="C116" s="17">
        <v>182</v>
      </c>
      <c r="D116">
        <v>247526</v>
      </c>
      <c r="E116">
        <v>910</v>
      </c>
      <c r="F116">
        <v>252019</v>
      </c>
      <c r="G116">
        <v>112.405000515</v>
      </c>
      <c r="H116">
        <v>910</v>
      </c>
      <c r="I116">
        <v>1358</v>
      </c>
      <c r="J116">
        <v>112</v>
      </c>
      <c r="K116">
        <v>252494.000864</v>
      </c>
      <c r="L116" s="17">
        <v>192</v>
      </c>
      <c r="M116">
        <v>247596</v>
      </c>
      <c r="N116">
        <v>840</v>
      </c>
      <c r="O116">
        <v>252089</v>
      </c>
      <c r="P116">
        <v>112.373846629</v>
      </c>
      <c r="Q116">
        <v>840</v>
      </c>
      <c r="R116">
        <v>1288</v>
      </c>
      <c r="S116">
        <f t="shared" si="1"/>
        <v>0</v>
      </c>
    </row>
    <row r="117" spans="1:19">
      <c r="A117">
        <v>113</v>
      </c>
      <c r="B117">
        <v>253900.911586</v>
      </c>
      <c r="C117" s="17">
        <v>183</v>
      </c>
      <c r="D117">
        <v>248884</v>
      </c>
      <c r="E117">
        <v>0</v>
      </c>
      <c r="F117">
        <v>253377</v>
      </c>
      <c r="G117">
        <v>113</v>
      </c>
      <c r="H117">
        <v>1280</v>
      </c>
      <c r="I117">
        <v>1358</v>
      </c>
      <c r="J117">
        <v>113</v>
      </c>
      <c r="K117">
        <v>253900.911586</v>
      </c>
      <c r="L117" s="17">
        <v>193</v>
      </c>
      <c r="M117">
        <v>248884</v>
      </c>
      <c r="N117">
        <v>0</v>
      </c>
      <c r="O117">
        <v>253377</v>
      </c>
      <c r="P117">
        <v>113</v>
      </c>
      <c r="Q117">
        <v>1210</v>
      </c>
      <c r="R117">
        <v>1288</v>
      </c>
      <c r="S117">
        <f t="shared" si="1"/>
        <v>1210</v>
      </c>
    </row>
    <row r="118" spans="1:19">
      <c r="A118">
        <v>114</v>
      </c>
      <c r="B118">
        <v>256427.822308</v>
      </c>
      <c r="C118" s="17">
        <v>185</v>
      </c>
      <c r="D118">
        <v>251600</v>
      </c>
      <c r="E118">
        <v>280</v>
      </c>
      <c r="F118">
        <v>256093</v>
      </c>
      <c r="G118">
        <v>114.124615543</v>
      </c>
      <c r="H118">
        <v>280</v>
      </c>
      <c r="I118">
        <v>1358</v>
      </c>
      <c r="J118">
        <v>114</v>
      </c>
      <c r="K118">
        <v>256357.822308</v>
      </c>
      <c r="L118" s="17">
        <v>195</v>
      </c>
      <c r="M118">
        <v>251460</v>
      </c>
      <c r="N118">
        <v>210</v>
      </c>
      <c r="O118">
        <v>255953</v>
      </c>
      <c r="P118">
        <v>114.09346165700001</v>
      </c>
      <c r="Q118">
        <v>210</v>
      </c>
      <c r="R118">
        <v>1288</v>
      </c>
      <c r="S118">
        <f t="shared" si="1"/>
        <v>0</v>
      </c>
    </row>
    <row r="119" spans="1:19">
      <c r="A119">
        <v>115</v>
      </c>
      <c r="B119">
        <v>259044.73303</v>
      </c>
      <c r="C119" s="17">
        <v>187</v>
      </c>
      <c r="D119">
        <v>254316</v>
      </c>
      <c r="E119">
        <v>650</v>
      </c>
      <c r="F119">
        <v>258809</v>
      </c>
      <c r="G119">
        <v>115.289286082</v>
      </c>
      <c r="H119">
        <v>650</v>
      </c>
      <c r="I119">
        <v>1358</v>
      </c>
      <c r="J119">
        <v>115</v>
      </c>
      <c r="K119">
        <v>258974.73303</v>
      </c>
      <c r="L119" s="17">
        <v>197</v>
      </c>
      <c r="M119">
        <v>254036</v>
      </c>
      <c r="N119">
        <v>580</v>
      </c>
      <c r="O119">
        <v>258529</v>
      </c>
      <c r="P119">
        <v>115.25813219600001</v>
      </c>
      <c r="Q119">
        <v>580</v>
      </c>
      <c r="R119">
        <v>1288</v>
      </c>
      <c r="S119">
        <f t="shared" si="1"/>
        <v>0</v>
      </c>
    </row>
    <row r="120" spans="1:19">
      <c r="A120">
        <v>116</v>
      </c>
      <c r="B120">
        <v>261621.643752</v>
      </c>
      <c r="C120" s="17">
        <v>189</v>
      </c>
      <c r="D120">
        <v>257032</v>
      </c>
      <c r="E120">
        <v>980</v>
      </c>
      <c r="F120">
        <v>261525</v>
      </c>
      <c r="G120">
        <v>116.436154401</v>
      </c>
      <c r="H120">
        <v>980</v>
      </c>
      <c r="I120">
        <v>1358</v>
      </c>
      <c r="J120">
        <v>116</v>
      </c>
      <c r="K120">
        <v>261551.643752</v>
      </c>
      <c r="L120" s="17">
        <v>199</v>
      </c>
      <c r="M120">
        <v>256612</v>
      </c>
      <c r="N120">
        <v>910</v>
      </c>
      <c r="O120">
        <v>261105</v>
      </c>
      <c r="P120">
        <v>116.405000515</v>
      </c>
      <c r="Q120">
        <v>910</v>
      </c>
      <c r="R120">
        <v>1288</v>
      </c>
      <c r="S120">
        <f t="shared" si="1"/>
        <v>0</v>
      </c>
    </row>
    <row r="121" spans="1:19">
      <c r="A121">
        <v>117</v>
      </c>
      <c r="B121">
        <v>262898.554474</v>
      </c>
      <c r="C121" s="17">
        <v>190</v>
      </c>
      <c r="D121">
        <v>258390</v>
      </c>
      <c r="E121">
        <v>10</v>
      </c>
      <c r="F121">
        <v>262883</v>
      </c>
      <c r="G121">
        <v>117.00445055500001</v>
      </c>
      <c r="H121">
        <v>10</v>
      </c>
      <c r="I121">
        <v>1358</v>
      </c>
      <c r="J121">
        <v>117</v>
      </c>
      <c r="K121">
        <v>262888.554474</v>
      </c>
      <c r="L121" s="17">
        <v>200</v>
      </c>
      <c r="M121">
        <v>257900</v>
      </c>
      <c r="N121">
        <v>0</v>
      </c>
      <c r="O121">
        <v>262393</v>
      </c>
      <c r="P121">
        <v>117</v>
      </c>
      <c r="Q121">
        <v>1260</v>
      </c>
      <c r="R121">
        <v>1288</v>
      </c>
      <c r="S121">
        <f t="shared" si="1"/>
        <v>1260</v>
      </c>
    </row>
    <row r="122" spans="1:19">
      <c r="A122">
        <v>118</v>
      </c>
      <c r="B122">
        <v>265495.465196</v>
      </c>
      <c r="C122" s="17">
        <v>192</v>
      </c>
      <c r="D122">
        <v>261106</v>
      </c>
      <c r="E122">
        <v>360</v>
      </c>
      <c r="F122">
        <v>265599</v>
      </c>
      <c r="G122">
        <v>118.16021998399999</v>
      </c>
      <c r="H122">
        <v>360</v>
      </c>
      <c r="I122">
        <v>1358</v>
      </c>
      <c r="J122">
        <v>118</v>
      </c>
      <c r="K122">
        <v>265425.465196</v>
      </c>
      <c r="L122" s="17">
        <v>202</v>
      </c>
      <c r="M122">
        <v>260476</v>
      </c>
      <c r="N122">
        <v>290</v>
      </c>
      <c r="O122">
        <v>264969</v>
      </c>
      <c r="P122">
        <v>118.129066098</v>
      </c>
      <c r="Q122">
        <v>290</v>
      </c>
      <c r="R122">
        <v>1288</v>
      </c>
      <c r="S122">
        <f t="shared" si="1"/>
        <v>0</v>
      </c>
    </row>
    <row r="123" spans="1:19">
      <c r="A123">
        <v>119</v>
      </c>
      <c r="B123">
        <v>268102.37591800001</v>
      </c>
      <c r="C123" s="17">
        <v>194</v>
      </c>
      <c r="D123">
        <v>263822</v>
      </c>
      <c r="E123">
        <v>720</v>
      </c>
      <c r="F123">
        <v>268315</v>
      </c>
      <c r="G123">
        <v>119.320439968</v>
      </c>
      <c r="H123">
        <v>720</v>
      </c>
      <c r="I123">
        <v>1358</v>
      </c>
      <c r="J123">
        <v>119</v>
      </c>
      <c r="K123">
        <v>268032.37591800001</v>
      </c>
      <c r="L123" s="17">
        <v>204</v>
      </c>
      <c r="M123">
        <v>263052</v>
      </c>
      <c r="N123">
        <v>650</v>
      </c>
      <c r="O123">
        <v>267545</v>
      </c>
      <c r="P123">
        <v>119.289286082</v>
      </c>
      <c r="Q123">
        <v>650</v>
      </c>
      <c r="R123">
        <v>1288</v>
      </c>
      <c r="S123">
        <f t="shared" si="1"/>
        <v>0</v>
      </c>
    </row>
    <row r="124" spans="1:19">
      <c r="A124">
        <v>120</v>
      </c>
      <c r="B124">
        <v>270699.28664000001</v>
      </c>
      <c r="C124" s="17">
        <v>196</v>
      </c>
      <c r="D124">
        <v>266538</v>
      </c>
      <c r="E124">
        <v>1070</v>
      </c>
      <c r="F124">
        <v>271031</v>
      </c>
      <c r="G124">
        <v>120.47620939700001</v>
      </c>
      <c r="H124">
        <v>1070</v>
      </c>
      <c r="I124">
        <v>1358</v>
      </c>
      <c r="J124">
        <v>120</v>
      </c>
      <c r="K124">
        <v>270629.28664000001</v>
      </c>
      <c r="L124" s="17">
        <v>206</v>
      </c>
      <c r="M124">
        <v>265628</v>
      </c>
      <c r="N124">
        <v>1000</v>
      </c>
      <c r="O124">
        <v>270121</v>
      </c>
      <c r="P124">
        <v>120.44505551100001</v>
      </c>
      <c r="Q124">
        <v>1000</v>
      </c>
      <c r="R124">
        <v>1288</v>
      </c>
      <c r="S124">
        <f t="shared" si="1"/>
        <v>0</v>
      </c>
    </row>
    <row r="125" spans="1:19">
      <c r="A125">
        <v>121</v>
      </c>
      <c r="B125">
        <v>271946.19736200001</v>
      </c>
      <c r="C125" s="17">
        <v>197</v>
      </c>
      <c r="D125">
        <v>267896</v>
      </c>
      <c r="E125">
        <v>70</v>
      </c>
      <c r="F125">
        <v>272389</v>
      </c>
      <c r="G125">
        <v>121.031153886</v>
      </c>
      <c r="H125">
        <v>70</v>
      </c>
      <c r="I125">
        <v>1358</v>
      </c>
      <c r="J125">
        <v>121</v>
      </c>
      <c r="K125">
        <v>271876.19736200001</v>
      </c>
      <c r="L125" s="17">
        <v>207</v>
      </c>
      <c r="M125">
        <v>266916</v>
      </c>
      <c r="N125">
        <v>0</v>
      </c>
      <c r="O125">
        <v>271409</v>
      </c>
      <c r="P125">
        <v>121</v>
      </c>
      <c r="Q125">
        <v>0</v>
      </c>
      <c r="R125">
        <v>1288</v>
      </c>
      <c r="S125">
        <f t="shared" si="1"/>
        <v>0</v>
      </c>
    </row>
    <row r="126" spans="1:19">
      <c r="A126">
        <v>122</v>
      </c>
      <c r="B126">
        <v>274573.10808400001</v>
      </c>
      <c r="C126" s="17">
        <v>199</v>
      </c>
      <c r="D126">
        <v>270612</v>
      </c>
      <c r="E126">
        <v>450</v>
      </c>
      <c r="F126">
        <v>275105</v>
      </c>
      <c r="G126">
        <v>122.20027498</v>
      </c>
      <c r="H126">
        <v>450</v>
      </c>
      <c r="I126">
        <v>1358</v>
      </c>
      <c r="J126">
        <v>122</v>
      </c>
      <c r="K126">
        <v>274493.10808400001</v>
      </c>
      <c r="L126" s="17">
        <v>209</v>
      </c>
      <c r="M126">
        <v>269492</v>
      </c>
      <c r="N126">
        <v>370</v>
      </c>
      <c r="O126">
        <v>273985</v>
      </c>
      <c r="P126">
        <v>122.164670539</v>
      </c>
      <c r="Q126">
        <v>370</v>
      </c>
      <c r="R126">
        <v>1288</v>
      </c>
      <c r="S126">
        <f t="shared" si="1"/>
        <v>0</v>
      </c>
    </row>
    <row r="127" spans="1:19">
      <c r="A127">
        <v>123</v>
      </c>
      <c r="B127">
        <v>277150.01880600001</v>
      </c>
      <c r="C127" s="17">
        <v>201</v>
      </c>
      <c r="D127">
        <v>273328</v>
      </c>
      <c r="E127">
        <v>780</v>
      </c>
      <c r="F127">
        <v>277821</v>
      </c>
      <c r="G127">
        <v>123.347143299</v>
      </c>
      <c r="H127">
        <v>780</v>
      </c>
      <c r="I127">
        <v>1358</v>
      </c>
      <c r="J127">
        <v>123</v>
      </c>
      <c r="K127">
        <v>277080.01880600001</v>
      </c>
      <c r="L127" s="17">
        <v>211</v>
      </c>
      <c r="M127">
        <v>272068</v>
      </c>
      <c r="N127">
        <v>710</v>
      </c>
      <c r="O127">
        <v>276561</v>
      </c>
      <c r="P127">
        <v>123.315989413</v>
      </c>
      <c r="Q127">
        <v>710</v>
      </c>
      <c r="R127">
        <v>1288</v>
      </c>
      <c r="S127">
        <f t="shared" si="1"/>
        <v>0</v>
      </c>
    </row>
    <row r="128" spans="1:19">
      <c r="A128">
        <v>124</v>
      </c>
      <c r="B128">
        <v>279766.92952800001</v>
      </c>
      <c r="C128" s="17">
        <v>202</v>
      </c>
      <c r="D128">
        <v>274686</v>
      </c>
      <c r="E128">
        <v>1150</v>
      </c>
      <c r="F128">
        <v>279179</v>
      </c>
      <c r="G128">
        <v>124.51181383799999</v>
      </c>
      <c r="H128">
        <v>1150</v>
      </c>
      <c r="I128">
        <v>1358</v>
      </c>
      <c r="J128">
        <v>124</v>
      </c>
      <c r="K128">
        <v>279696.92952800001</v>
      </c>
      <c r="L128" s="17">
        <v>213</v>
      </c>
      <c r="M128">
        <v>274644</v>
      </c>
      <c r="N128">
        <v>1080</v>
      </c>
      <c r="O128">
        <v>279137</v>
      </c>
      <c r="P128">
        <v>124.480659952</v>
      </c>
      <c r="Q128">
        <v>1080</v>
      </c>
      <c r="R128">
        <v>1288</v>
      </c>
      <c r="S128">
        <f t="shared" si="1"/>
        <v>0</v>
      </c>
    </row>
    <row r="129" spans="1:19">
      <c r="A129">
        <v>125</v>
      </c>
      <c r="B129">
        <v>281013.84025000001</v>
      </c>
      <c r="C129" s="17">
        <v>203</v>
      </c>
      <c r="D129">
        <v>276044</v>
      </c>
      <c r="E129">
        <v>150</v>
      </c>
      <c r="F129">
        <v>280537</v>
      </c>
      <c r="G129">
        <v>125.066758327</v>
      </c>
      <c r="H129">
        <v>150</v>
      </c>
      <c r="I129">
        <v>1358</v>
      </c>
      <c r="J129">
        <v>125</v>
      </c>
      <c r="K129">
        <v>280943.84025000001</v>
      </c>
      <c r="L129" s="17">
        <v>214</v>
      </c>
      <c r="M129">
        <v>275932</v>
      </c>
      <c r="N129">
        <v>80</v>
      </c>
      <c r="O129">
        <v>280425</v>
      </c>
      <c r="P129">
        <v>125.035604441</v>
      </c>
      <c r="Q129">
        <v>80</v>
      </c>
      <c r="R129">
        <v>1288</v>
      </c>
      <c r="S129">
        <f t="shared" si="1"/>
        <v>0</v>
      </c>
    </row>
    <row r="130" spans="1:19">
      <c r="A130">
        <v>126</v>
      </c>
      <c r="B130">
        <v>283610.75097200001</v>
      </c>
      <c r="C130" s="17">
        <v>205</v>
      </c>
      <c r="D130">
        <v>278760</v>
      </c>
      <c r="E130">
        <v>500</v>
      </c>
      <c r="F130">
        <v>283253</v>
      </c>
      <c r="G130">
        <v>126.22252775600001</v>
      </c>
      <c r="H130">
        <v>500</v>
      </c>
      <c r="I130">
        <v>1358</v>
      </c>
      <c r="J130">
        <v>126</v>
      </c>
      <c r="K130">
        <v>283540.75097200001</v>
      </c>
      <c r="L130" s="17">
        <v>216</v>
      </c>
      <c r="M130">
        <v>278508</v>
      </c>
      <c r="N130">
        <v>430</v>
      </c>
      <c r="O130">
        <v>283001</v>
      </c>
      <c r="P130">
        <v>126.19137387000001</v>
      </c>
      <c r="Q130">
        <v>430</v>
      </c>
      <c r="R130">
        <v>1288</v>
      </c>
      <c r="S130">
        <f t="shared" si="1"/>
        <v>0</v>
      </c>
    </row>
    <row r="131" spans="1:19">
      <c r="A131">
        <v>127</v>
      </c>
      <c r="B131">
        <v>286217.66169400001</v>
      </c>
      <c r="C131" s="17">
        <v>207</v>
      </c>
      <c r="D131">
        <v>281476</v>
      </c>
      <c r="E131">
        <v>860</v>
      </c>
      <c r="F131">
        <v>285969</v>
      </c>
      <c r="G131">
        <v>127.38274774</v>
      </c>
      <c r="H131">
        <v>860</v>
      </c>
      <c r="I131">
        <v>1358</v>
      </c>
      <c r="J131">
        <v>127</v>
      </c>
      <c r="K131">
        <v>286147.66169400001</v>
      </c>
      <c r="L131" s="17">
        <v>218</v>
      </c>
      <c r="M131">
        <v>281084</v>
      </c>
      <c r="N131">
        <v>790</v>
      </c>
      <c r="O131">
        <v>285577</v>
      </c>
      <c r="P131">
        <v>127.351593854</v>
      </c>
      <c r="Q131">
        <v>790</v>
      </c>
      <c r="R131">
        <v>1288</v>
      </c>
      <c r="S131">
        <f t="shared" si="1"/>
        <v>0</v>
      </c>
    </row>
    <row r="132" spans="1:19">
      <c r="A132">
        <v>128</v>
      </c>
      <c r="B132">
        <v>288814.57241600001</v>
      </c>
      <c r="C132" s="17">
        <v>209</v>
      </c>
      <c r="D132">
        <v>284192</v>
      </c>
      <c r="E132">
        <v>1210</v>
      </c>
      <c r="F132">
        <v>288685</v>
      </c>
      <c r="G132">
        <v>128.53851716899999</v>
      </c>
      <c r="H132">
        <v>1210</v>
      </c>
      <c r="I132">
        <v>1358</v>
      </c>
      <c r="J132">
        <v>128</v>
      </c>
      <c r="K132">
        <v>288734.57241600001</v>
      </c>
      <c r="L132" s="17">
        <v>220</v>
      </c>
      <c r="M132">
        <v>283660</v>
      </c>
      <c r="N132">
        <v>1130</v>
      </c>
      <c r="O132">
        <v>288153</v>
      </c>
      <c r="P132">
        <v>128.50291272800001</v>
      </c>
      <c r="Q132">
        <v>1130</v>
      </c>
      <c r="R132">
        <v>1288</v>
      </c>
      <c r="S132">
        <f t="shared" si="1"/>
        <v>0</v>
      </c>
    </row>
    <row r="133" spans="1:19">
      <c r="A133">
        <v>129</v>
      </c>
      <c r="B133">
        <v>290071.48313800001</v>
      </c>
      <c r="C133" s="17">
        <v>210</v>
      </c>
      <c r="D133">
        <v>285550</v>
      </c>
      <c r="E133">
        <v>220</v>
      </c>
      <c r="F133">
        <v>290043</v>
      </c>
      <c r="G133">
        <v>129.09791221200001</v>
      </c>
      <c r="H133">
        <v>220</v>
      </c>
      <c r="I133">
        <v>1358</v>
      </c>
      <c r="J133">
        <v>129</v>
      </c>
      <c r="K133">
        <v>290001.48313800001</v>
      </c>
      <c r="L133" s="17">
        <v>221</v>
      </c>
      <c r="M133">
        <v>284948</v>
      </c>
      <c r="N133">
        <v>150</v>
      </c>
      <c r="O133">
        <v>289441</v>
      </c>
      <c r="P133">
        <v>129.066758327</v>
      </c>
      <c r="Q133">
        <v>150</v>
      </c>
      <c r="R133">
        <v>1288</v>
      </c>
      <c r="S133">
        <f t="shared" si="1"/>
        <v>0</v>
      </c>
    </row>
    <row r="134" spans="1:19">
      <c r="A134">
        <v>130</v>
      </c>
      <c r="B134">
        <v>292658.39386000001</v>
      </c>
      <c r="C134" s="17">
        <v>212</v>
      </c>
      <c r="D134">
        <v>288266</v>
      </c>
      <c r="E134">
        <v>560</v>
      </c>
      <c r="F134">
        <v>292759</v>
      </c>
      <c r="G134">
        <v>130.24923108600001</v>
      </c>
      <c r="H134">
        <v>560</v>
      </c>
      <c r="I134">
        <v>1358</v>
      </c>
      <c r="J134">
        <v>130</v>
      </c>
      <c r="K134">
        <v>292588.39386000001</v>
      </c>
      <c r="L134" s="17">
        <v>223</v>
      </c>
      <c r="M134">
        <v>287524</v>
      </c>
      <c r="N134">
        <v>490</v>
      </c>
      <c r="O134">
        <v>292017</v>
      </c>
      <c r="P134">
        <v>130.21807720000001</v>
      </c>
      <c r="Q134">
        <v>490</v>
      </c>
      <c r="R134">
        <v>1288</v>
      </c>
      <c r="S134">
        <f t="shared" si="1"/>
        <v>0</v>
      </c>
    </row>
    <row r="135" spans="1:19">
      <c r="A135">
        <v>131</v>
      </c>
      <c r="B135">
        <v>295265.30458200001</v>
      </c>
      <c r="C135" s="17">
        <v>214</v>
      </c>
      <c r="D135">
        <v>290982</v>
      </c>
      <c r="E135">
        <v>920</v>
      </c>
      <c r="F135">
        <v>295475</v>
      </c>
      <c r="G135">
        <v>131.40945106999999</v>
      </c>
      <c r="H135">
        <v>920</v>
      </c>
      <c r="I135">
        <v>1358</v>
      </c>
      <c r="J135">
        <v>131</v>
      </c>
      <c r="K135">
        <v>295195.30458200001</v>
      </c>
      <c r="L135" s="17">
        <v>225</v>
      </c>
      <c r="M135">
        <v>290100</v>
      </c>
      <c r="N135">
        <v>850</v>
      </c>
      <c r="O135">
        <v>294593</v>
      </c>
      <c r="P135">
        <v>131.37829718500001</v>
      </c>
      <c r="Q135">
        <v>850</v>
      </c>
      <c r="R135">
        <v>1288</v>
      </c>
      <c r="S135">
        <f t="shared" ref="S135:S186" si="2">Q135-N135</f>
        <v>0</v>
      </c>
    </row>
    <row r="136" spans="1:19">
      <c r="A136">
        <v>132</v>
      </c>
      <c r="B136">
        <v>296592.21530400001</v>
      </c>
      <c r="C136" s="17">
        <v>215</v>
      </c>
      <c r="D136">
        <v>292340</v>
      </c>
      <c r="E136">
        <v>0</v>
      </c>
      <c r="F136">
        <v>296833</v>
      </c>
      <c r="G136">
        <v>132</v>
      </c>
      <c r="H136">
        <v>1280</v>
      </c>
      <c r="I136">
        <v>1358</v>
      </c>
      <c r="J136">
        <v>132</v>
      </c>
      <c r="K136">
        <v>296592.21530400001</v>
      </c>
      <c r="L136" s="17">
        <v>227</v>
      </c>
      <c r="M136">
        <v>292676</v>
      </c>
      <c r="N136">
        <v>0</v>
      </c>
      <c r="O136">
        <v>297169</v>
      </c>
      <c r="P136">
        <v>132</v>
      </c>
      <c r="Q136">
        <v>1210</v>
      </c>
      <c r="R136">
        <v>1288</v>
      </c>
      <c r="S136">
        <f t="shared" si="2"/>
        <v>1210</v>
      </c>
    </row>
    <row r="137" spans="1:19">
      <c r="A137">
        <v>133</v>
      </c>
      <c r="B137">
        <v>299119.12602600001</v>
      </c>
      <c r="C137" s="17">
        <v>217</v>
      </c>
      <c r="D137">
        <v>295056</v>
      </c>
      <c r="E137">
        <v>280</v>
      </c>
      <c r="F137">
        <v>299549</v>
      </c>
      <c r="G137">
        <v>133.124615543</v>
      </c>
      <c r="H137">
        <v>280</v>
      </c>
      <c r="I137">
        <v>1358</v>
      </c>
      <c r="J137">
        <v>133</v>
      </c>
      <c r="K137">
        <v>299049.12602600001</v>
      </c>
      <c r="L137" s="17">
        <v>228</v>
      </c>
      <c r="M137">
        <v>293964</v>
      </c>
      <c r="N137">
        <v>210</v>
      </c>
      <c r="O137">
        <v>298457</v>
      </c>
      <c r="P137">
        <v>133.09346165700001</v>
      </c>
      <c r="Q137">
        <v>210</v>
      </c>
      <c r="R137">
        <v>1288</v>
      </c>
      <c r="S137">
        <f t="shared" si="2"/>
        <v>0</v>
      </c>
    </row>
    <row r="138" spans="1:19">
      <c r="A138">
        <v>134</v>
      </c>
      <c r="B138">
        <v>301726.03674800001</v>
      </c>
      <c r="C138" s="17">
        <v>219</v>
      </c>
      <c r="D138">
        <v>297772</v>
      </c>
      <c r="E138">
        <v>640</v>
      </c>
      <c r="F138">
        <v>302265</v>
      </c>
      <c r="G138">
        <v>134.28483552700001</v>
      </c>
      <c r="H138">
        <v>640</v>
      </c>
      <c r="I138">
        <v>1358</v>
      </c>
      <c r="J138">
        <v>134</v>
      </c>
      <c r="K138">
        <v>301656.03674800001</v>
      </c>
      <c r="L138" s="17">
        <v>230</v>
      </c>
      <c r="M138">
        <v>296540</v>
      </c>
      <c r="N138">
        <v>570</v>
      </c>
      <c r="O138">
        <v>301033</v>
      </c>
      <c r="P138">
        <v>134.25368164099999</v>
      </c>
      <c r="Q138">
        <v>570</v>
      </c>
      <c r="R138">
        <v>1288</v>
      </c>
      <c r="S138">
        <f t="shared" si="2"/>
        <v>0</v>
      </c>
    </row>
    <row r="139" spans="1:19">
      <c r="A139">
        <v>135</v>
      </c>
      <c r="B139">
        <v>304302.94747000001</v>
      </c>
      <c r="C139" s="17">
        <v>221</v>
      </c>
      <c r="D139">
        <v>300488</v>
      </c>
      <c r="E139">
        <v>970</v>
      </c>
      <c r="F139">
        <v>304981</v>
      </c>
      <c r="G139">
        <v>135.431703846</v>
      </c>
      <c r="H139">
        <v>970</v>
      </c>
      <c r="I139">
        <v>1358</v>
      </c>
      <c r="J139">
        <v>135</v>
      </c>
      <c r="K139">
        <v>304232.94747000001</v>
      </c>
      <c r="L139" s="17">
        <v>232</v>
      </c>
      <c r="M139">
        <v>299116</v>
      </c>
      <c r="N139">
        <v>900</v>
      </c>
      <c r="O139">
        <v>303609</v>
      </c>
      <c r="P139">
        <v>135.40054996000001</v>
      </c>
      <c r="Q139">
        <v>900</v>
      </c>
      <c r="R139">
        <v>1288</v>
      </c>
      <c r="S139">
        <f t="shared" si="2"/>
        <v>0</v>
      </c>
    </row>
    <row r="140" spans="1:19">
      <c r="A140">
        <v>136</v>
      </c>
      <c r="B140">
        <v>305579.85819200001</v>
      </c>
      <c r="C140" s="17">
        <v>221</v>
      </c>
      <c r="D140">
        <v>300488</v>
      </c>
      <c r="E140">
        <v>0</v>
      </c>
      <c r="F140">
        <v>304981</v>
      </c>
      <c r="G140">
        <v>136</v>
      </c>
      <c r="H140">
        <v>0</v>
      </c>
      <c r="I140">
        <v>1358</v>
      </c>
      <c r="J140">
        <v>136</v>
      </c>
      <c r="K140">
        <v>305579.85819200001</v>
      </c>
      <c r="L140" s="17">
        <v>234</v>
      </c>
      <c r="M140">
        <v>301692</v>
      </c>
      <c r="N140">
        <v>0</v>
      </c>
      <c r="O140">
        <v>306185</v>
      </c>
      <c r="P140">
        <v>136</v>
      </c>
      <c r="Q140">
        <v>1260</v>
      </c>
      <c r="R140">
        <v>1288</v>
      </c>
      <c r="S140">
        <f t="shared" si="2"/>
        <v>1260</v>
      </c>
    </row>
    <row r="141" spans="1:19">
      <c r="A141">
        <v>137</v>
      </c>
      <c r="B141">
        <v>308156.76891400001</v>
      </c>
      <c r="C141" s="17">
        <v>223</v>
      </c>
      <c r="D141">
        <v>303204</v>
      </c>
      <c r="E141">
        <v>330</v>
      </c>
      <c r="F141">
        <v>307697</v>
      </c>
      <c r="G141">
        <v>137.14686831899999</v>
      </c>
      <c r="H141">
        <v>330</v>
      </c>
      <c r="I141">
        <v>1358</v>
      </c>
      <c r="J141">
        <v>137</v>
      </c>
      <c r="K141">
        <v>308086.76891400001</v>
      </c>
      <c r="L141" s="17">
        <v>235</v>
      </c>
      <c r="M141">
        <v>302980</v>
      </c>
      <c r="N141">
        <v>260</v>
      </c>
      <c r="O141">
        <v>307473</v>
      </c>
      <c r="P141">
        <v>137.11571443299999</v>
      </c>
      <c r="Q141">
        <v>260</v>
      </c>
      <c r="R141">
        <v>1288</v>
      </c>
      <c r="S141">
        <f t="shared" si="2"/>
        <v>0</v>
      </c>
    </row>
    <row r="142" spans="1:19">
      <c r="A142">
        <v>138</v>
      </c>
      <c r="B142">
        <v>310753.67963600002</v>
      </c>
      <c r="C142" s="17">
        <v>225</v>
      </c>
      <c r="D142">
        <v>305920</v>
      </c>
      <c r="E142">
        <v>680</v>
      </c>
      <c r="F142">
        <v>310413</v>
      </c>
      <c r="G142">
        <v>138.302637748</v>
      </c>
      <c r="H142">
        <v>680</v>
      </c>
      <c r="I142">
        <v>1358</v>
      </c>
      <c r="J142">
        <v>138</v>
      </c>
      <c r="K142">
        <v>310683.67963600002</v>
      </c>
      <c r="L142" s="17">
        <v>237</v>
      </c>
      <c r="M142">
        <v>305556</v>
      </c>
      <c r="N142">
        <v>610</v>
      </c>
      <c r="O142">
        <v>310049</v>
      </c>
      <c r="P142">
        <v>138.271483862</v>
      </c>
      <c r="Q142">
        <v>610</v>
      </c>
      <c r="R142">
        <v>1288</v>
      </c>
      <c r="S142">
        <f t="shared" si="2"/>
        <v>0</v>
      </c>
    </row>
    <row r="143" spans="1:19">
      <c r="A143">
        <v>139</v>
      </c>
      <c r="B143">
        <v>313340.59035800002</v>
      </c>
      <c r="C143" s="17">
        <v>227</v>
      </c>
      <c r="D143">
        <v>308636</v>
      </c>
      <c r="E143">
        <v>1020</v>
      </c>
      <c r="F143">
        <v>313129</v>
      </c>
      <c r="G143">
        <v>139.453956621</v>
      </c>
      <c r="H143">
        <v>1020</v>
      </c>
      <c r="I143">
        <v>1358</v>
      </c>
      <c r="J143">
        <v>139</v>
      </c>
      <c r="K143">
        <v>313270.59035800002</v>
      </c>
      <c r="L143" s="17">
        <v>240</v>
      </c>
      <c r="M143">
        <v>309420</v>
      </c>
      <c r="N143">
        <v>950</v>
      </c>
      <c r="O143">
        <v>313913</v>
      </c>
      <c r="P143">
        <v>139.42280273599999</v>
      </c>
      <c r="Q143">
        <v>950</v>
      </c>
      <c r="R143">
        <v>1288</v>
      </c>
      <c r="S143">
        <f t="shared" si="2"/>
        <v>0</v>
      </c>
    </row>
    <row r="144" spans="1:19">
      <c r="A144">
        <v>140</v>
      </c>
      <c r="B144">
        <v>314587.50108000002</v>
      </c>
      <c r="C144" s="17">
        <v>228</v>
      </c>
      <c r="D144">
        <v>309994</v>
      </c>
      <c r="E144">
        <v>20</v>
      </c>
      <c r="F144">
        <v>314487</v>
      </c>
      <c r="G144">
        <v>140.00890111000001</v>
      </c>
      <c r="H144">
        <v>20</v>
      </c>
      <c r="I144">
        <v>1358</v>
      </c>
      <c r="J144">
        <v>140</v>
      </c>
      <c r="K144">
        <v>314567.50108000002</v>
      </c>
      <c r="L144" s="17">
        <v>241</v>
      </c>
      <c r="M144">
        <v>310708</v>
      </c>
      <c r="N144">
        <v>0</v>
      </c>
      <c r="O144">
        <v>315201</v>
      </c>
      <c r="P144">
        <v>140</v>
      </c>
      <c r="Q144">
        <v>1260</v>
      </c>
      <c r="R144">
        <v>1288</v>
      </c>
      <c r="S144">
        <f t="shared" si="2"/>
        <v>1260</v>
      </c>
    </row>
    <row r="145" spans="1:19">
      <c r="A145">
        <v>141</v>
      </c>
      <c r="B145">
        <v>317194.41180200002</v>
      </c>
      <c r="C145" s="17">
        <v>230</v>
      </c>
      <c r="D145">
        <v>312710</v>
      </c>
      <c r="E145">
        <v>380</v>
      </c>
      <c r="F145">
        <v>317203</v>
      </c>
      <c r="G145">
        <v>141.16912109399999</v>
      </c>
      <c r="H145">
        <v>380</v>
      </c>
      <c r="I145">
        <v>1358</v>
      </c>
      <c r="J145">
        <v>141</v>
      </c>
      <c r="K145">
        <v>317124.41180200002</v>
      </c>
      <c r="L145" s="17">
        <v>242</v>
      </c>
      <c r="M145">
        <v>311996</v>
      </c>
      <c r="N145">
        <v>310</v>
      </c>
      <c r="O145">
        <v>316489</v>
      </c>
      <c r="P145">
        <v>141.13796720799999</v>
      </c>
      <c r="Q145">
        <v>310</v>
      </c>
      <c r="R145">
        <v>1288</v>
      </c>
      <c r="S145">
        <f t="shared" si="2"/>
        <v>0</v>
      </c>
    </row>
    <row r="146" spans="1:19">
      <c r="A146">
        <v>142</v>
      </c>
      <c r="B146">
        <v>319781.32252400002</v>
      </c>
      <c r="C146" s="17">
        <v>232</v>
      </c>
      <c r="D146">
        <v>315426</v>
      </c>
      <c r="E146">
        <v>720</v>
      </c>
      <c r="F146">
        <v>319919</v>
      </c>
      <c r="G146">
        <v>142.32043996799999</v>
      </c>
      <c r="H146">
        <v>720</v>
      </c>
      <c r="I146">
        <v>1358</v>
      </c>
      <c r="J146">
        <v>142</v>
      </c>
      <c r="K146">
        <v>319711.32252400002</v>
      </c>
      <c r="L146" s="17">
        <v>245</v>
      </c>
      <c r="M146">
        <v>315860</v>
      </c>
      <c r="N146">
        <v>650</v>
      </c>
      <c r="O146">
        <v>320353</v>
      </c>
      <c r="P146">
        <v>142.28928608199999</v>
      </c>
      <c r="Q146">
        <v>650</v>
      </c>
      <c r="R146">
        <v>1288</v>
      </c>
      <c r="S146">
        <f t="shared" si="2"/>
        <v>0</v>
      </c>
    </row>
    <row r="147" spans="1:19">
      <c r="A147">
        <v>143</v>
      </c>
      <c r="B147">
        <v>322388.23324600002</v>
      </c>
      <c r="C147" s="17">
        <v>234</v>
      </c>
      <c r="D147">
        <v>318142</v>
      </c>
      <c r="E147">
        <v>1080</v>
      </c>
      <c r="F147">
        <v>322635</v>
      </c>
      <c r="G147">
        <v>143.480659952</v>
      </c>
      <c r="H147">
        <v>1080</v>
      </c>
      <c r="I147">
        <v>1358</v>
      </c>
      <c r="J147">
        <v>143</v>
      </c>
      <c r="K147">
        <v>322308.23324600002</v>
      </c>
      <c r="L147" s="17">
        <v>247</v>
      </c>
      <c r="M147">
        <v>318436</v>
      </c>
      <c r="N147">
        <v>1000</v>
      </c>
      <c r="O147">
        <v>322929</v>
      </c>
      <c r="P147">
        <v>143.44505551099999</v>
      </c>
      <c r="Q147">
        <v>1000</v>
      </c>
      <c r="R147">
        <v>1288</v>
      </c>
      <c r="S147">
        <f t="shared" si="2"/>
        <v>0</v>
      </c>
    </row>
    <row r="148" spans="1:19">
      <c r="A148">
        <v>144</v>
      </c>
      <c r="B148">
        <v>323625.14396800002</v>
      </c>
      <c r="C148" s="17">
        <v>235</v>
      </c>
      <c r="D148">
        <v>319500</v>
      </c>
      <c r="E148">
        <v>70</v>
      </c>
      <c r="F148">
        <v>323993</v>
      </c>
      <c r="G148">
        <v>144.031153886</v>
      </c>
      <c r="H148">
        <v>70</v>
      </c>
      <c r="I148">
        <v>1358</v>
      </c>
      <c r="J148">
        <v>144</v>
      </c>
      <c r="K148">
        <v>323555.14396800002</v>
      </c>
      <c r="L148" s="17">
        <v>247</v>
      </c>
      <c r="M148">
        <v>318436</v>
      </c>
      <c r="N148">
        <v>0</v>
      </c>
      <c r="O148">
        <v>322929</v>
      </c>
      <c r="P148">
        <v>144</v>
      </c>
      <c r="Q148">
        <v>0</v>
      </c>
      <c r="R148">
        <v>1288</v>
      </c>
      <c r="S148">
        <f t="shared" si="2"/>
        <v>0</v>
      </c>
    </row>
    <row r="149" spans="1:19">
      <c r="A149">
        <v>145</v>
      </c>
      <c r="B149">
        <v>326232.05469000002</v>
      </c>
      <c r="C149" s="17">
        <v>237</v>
      </c>
      <c r="D149">
        <v>322216</v>
      </c>
      <c r="E149">
        <v>430</v>
      </c>
      <c r="F149">
        <v>326709</v>
      </c>
      <c r="G149">
        <v>145.19137387000001</v>
      </c>
      <c r="H149">
        <v>430</v>
      </c>
      <c r="I149">
        <v>1358</v>
      </c>
      <c r="J149">
        <v>145</v>
      </c>
      <c r="K149">
        <v>326162.05469000002</v>
      </c>
      <c r="L149" s="17">
        <v>250</v>
      </c>
      <c r="M149">
        <v>322300</v>
      </c>
      <c r="N149">
        <v>360</v>
      </c>
      <c r="O149">
        <v>326793</v>
      </c>
      <c r="P149">
        <v>145.16021998400001</v>
      </c>
      <c r="Q149">
        <v>360</v>
      </c>
      <c r="R149">
        <v>1288</v>
      </c>
      <c r="S149">
        <f t="shared" si="2"/>
        <v>0</v>
      </c>
    </row>
    <row r="150" spans="1:19">
      <c r="A150">
        <v>146</v>
      </c>
      <c r="B150">
        <v>328848.96541200002</v>
      </c>
      <c r="C150" s="17">
        <v>239</v>
      </c>
      <c r="D150">
        <v>324932</v>
      </c>
      <c r="E150">
        <v>800</v>
      </c>
      <c r="F150">
        <v>329425</v>
      </c>
      <c r="G150">
        <v>146.35604440899999</v>
      </c>
      <c r="H150">
        <v>800</v>
      </c>
      <c r="I150">
        <v>1358</v>
      </c>
      <c r="J150">
        <v>146</v>
      </c>
      <c r="K150">
        <v>328778.96541200002</v>
      </c>
      <c r="L150" s="17">
        <v>252</v>
      </c>
      <c r="M150">
        <v>324876</v>
      </c>
      <c r="N150">
        <v>730</v>
      </c>
      <c r="O150">
        <v>329369</v>
      </c>
      <c r="P150">
        <v>146.32489052299999</v>
      </c>
      <c r="Q150">
        <v>730</v>
      </c>
      <c r="R150">
        <v>1288</v>
      </c>
      <c r="S150">
        <f t="shared" si="2"/>
        <v>0</v>
      </c>
    </row>
    <row r="151" spans="1:19">
      <c r="A151">
        <v>147</v>
      </c>
      <c r="B151">
        <v>331445.87613400002</v>
      </c>
      <c r="C151" s="17">
        <v>240</v>
      </c>
      <c r="D151">
        <v>326290</v>
      </c>
      <c r="E151">
        <v>1150</v>
      </c>
      <c r="F151">
        <v>330783</v>
      </c>
      <c r="G151">
        <v>147.51181383799999</v>
      </c>
      <c r="H151">
        <v>1150</v>
      </c>
      <c r="I151">
        <v>1358</v>
      </c>
      <c r="J151">
        <v>147</v>
      </c>
      <c r="K151">
        <v>331365.87613400002</v>
      </c>
      <c r="L151" s="17">
        <v>254</v>
      </c>
      <c r="M151">
        <v>327452</v>
      </c>
      <c r="N151">
        <v>1070</v>
      </c>
      <c r="O151">
        <v>331945</v>
      </c>
      <c r="P151">
        <v>147.47620939699999</v>
      </c>
      <c r="Q151">
        <v>1070</v>
      </c>
      <c r="R151">
        <v>1288</v>
      </c>
      <c r="S151">
        <f t="shared" si="2"/>
        <v>0</v>
      </c>
    </row>
    <row r="152" spans="1:19">
      <c r="A152">
        <v>148</v>
      </c>
      <c r="B152">
        <v>332722.78685600002</v>
      </c>
      <c r="C152" s="17">
        <v>241</v>
      </c>
      <c r="D152">
        <v>327648</v>
      </c>
      <c r="E152">
        <v>180</v>
      </c>
      <c r="F152">
        <v>332141</v>
      </c>
      <c r="G152">
        <v>148.08010999199999</v>
      </c>
      <c r="H152">
        <v>180</v>
      </c>
      <c r="I152">
        <v>1358</v>
      </c>
      <c r="J152">
        <v>148</v>
      </c>
      <c r="K152">
        <v>332652.78685600002</v>
      </c>
      <c r="L152" s="17">
        <v>255</v>
      </c>
      <c r="M152">
        <v>328740</v>
      </c>
      <c r="N152">
        <v>110</v>
      </c>
      <c r="O152">
        <v>333233</v>
      </c>
      <c r="P152">
        <v>148.04895610599999</v>
      </c>
      <c r="Q152">
        <v>110</v>
      </c>
      <c r="R152">
        <v>1288</v>
      </c>
      <c r="S152">
        <f t="shared" si="2"/>
        <v>0</v>
      </c>
    </row>
    <row r="153" spans="1:19">
      <c r="A153">
        <v>149</v>
      </c>
      <c r="B153">
        <v>335309.69757800002</v>
      </c>
      <c r="C153" s="17">
        <v>243</v>
      </c>
      <c r="D153">
        <v>330364</v>
      </c>
      <c r="E153">
        <v>520</v>
      </c>
      <c r="F153">
        <v>334857</v>
      </c>
      <c r="G153">
        <v>149.23142886599999</v>
      </c>
      <c r="H153">
        <v>520</v>
      </c>
      <c r="I153">
        <v>1358</v>
      </c>
      <c r="J153">
        <v>149</v>
      </c>
      <c r="K153">
        <v>335239.69757800002</v>
      </c>
      <c r="L153" s="17">
        <v>257</v>
      </c>
      <c r="M153">
        <v>331316</v>
      </c>
      <c r="N153">
        <v>450</v>
      </c>
      <c r="O153">
        <v>335809</v>
      </c>
      <c r="P153">
        <v>149.20027497999999</v>
      </c>
      <c r="Q153">
        <v>450</v>
      </c>
      <c r="R153">
        <v>1288</v>
      </c>
      <c r="S153">
        <f t="shared" si="2"/>
        <v>0</v>
      </c>
    </row>
    <row r="154" spans="1:19">
      <c r="A154">
        <v>150</v>
      </c>
      <c r="B154">
        <v>337936.60830000002</v>
      </c>
      <c r="C154" s="17">
        <v>245</v>
      </c>
      <c r="D154">
        <v>333080</v>
      </c>
      <c r="E154">
        <v>900</v>
      </c>
      <c r="F154">
        <v>337573</v>
      </c>
      <c r="G154">
        <v>150.40054996000001</v>
      </c>
      <c r="H154">
        <v>900</v>
      </c>
      <c r="I154">
        <v>1358</v>
      </c>
      <c r="J154">
        <v>150</v>
      </c>
      <c r="K154">
        <v>337866.60830000002</v>
      </c>
      <c r="L154" s="17">
        <v>259</v>
      </c>
      <c r="M154">
        <v>333892</v>
      </c>
      <c r="N154">
        <v>830</v>
      </c>
      <c r="O154">
        <v>338385</v>
      </c>
      <c r="P154">
        <v>150.36939607400001</v>
      </c>
      <c r="Q154">
        <v>830</v>
      </c>
      <c r="R154">
        <v>1288</v>
      </c>
      <c r="S154">
        <f t="shared" si="2"/>
        <v>0</v>
      </c>
    </row>
    <row r="155" spans="1:19">
      <c r="A155">
        <v>151</v>
      </c>
      <c r="B155">
        <v>340543.51902200002</v>
      </c>
      <c r="C155" s="17">
        <v>247</v>
      </c>
      <c r="D155">
        <v>335796</v>
      </c>
      <c r="E155">
        <v>1260</v>
      </c>
      <c r="F155">
        <v>340289</v>
      </c>
      <c r="G155">
        <v>151.56076994399999</v>
      </c>
      <c r="H155">
        <v>1260</v>
      </c>
      <c r="I155">
        <v>1358</v>
      </c>
      <c r="J155">
        <v>151</v>
      </c>
      <c r="K155">
        <v>340473.51902200002</v>
      </c>
      <c r="L155" s="17">
        <v>261</v>
      </c>
      <c r="M155">
        <v>336468</v>
      </c>
      <c r="N155">
        <v>1190</v>
      </c>
      <c r="O155">
        <v>340961</v>
      </c>
      <c r="P155">
        <v>151.52961605799999</v>
      </c>
      <c r="Q155">
        <v>1190</v>
      </c>
      <c r="R155">
        <v>1288</v>
      </c>
      <c r="S155">
        <f t="shared" si="2"/>
        <v>0</v>
      </c>
    </row>
    <row r="156" spans="1:19">
      <c r="A156">
        <v>152</v>
      </c>
      <c r="B156">
        <v>341790.42974400002</v>
      </c>
      <c r="C156" s="17">
        <v>248</v>
      </c>
      <c r="D156">
        <v>337154</v>
      </c>
      <c r="E156">
        <v>260</v>
      </c>
      <c r="F156">
        <v>341647</v>
      </c>
      <c r="G156">
        <v>152.11571443299999</v>
      </c>
      <c r="H156">
        <v>260</v>
      </c>
      <c r="I156">
        <v>1358</v>
      </c>
      <c r="J156">
        <v>152</v>
      </c>
      <c r="K156">
        <v>341720.42974400002</v>
      </c>
      <c r="L156" s="17">
        <v>262</v>
      </c>
      <c r="M156">
        <v>337756</v>
      </c>
      <c r="N156">
        <v>190</v>
      </c>
      <c r="O156">
        <v>342249</v>
      </c>
      <c r="P156">
        <v>152.084560547</v>
      </c>
      <c r="Q156">
        <v>190</v>
      </c>
      <c r="R156">
        <v>1288</v>
      </c>
      <c r="S156">
        <f t="shared" si="2"/>
        <v>0</v>
      </c>
    </row>
    <row r="157" spans="1:19">
      <c r="A157">
        <v>153</v>
      </c>
      <c r="B157">
        <v>344407.34046600002</v>
      </c>
      <c r="C157" s="17">
        <v>250</v>
      </c>
      <c r="D157">
        <v>339870</v>
      </c>
      <c r="E157">
        <v>630</v>
      </c>
      <c r="F157">
        <v>344363</v>
      </c>
      <c r="G157">
        <v>153.28038497200001</v>
      </c>
      <c r="H157">
        <v>630</v>
      </c>
      <c r="I157">
        <v>1358</v>
      </c>
      <c r="J157">
        <v>153</v>
      </c>
      <c r="K157">
        <v>344337.34046600002</v>
      </c>
      <c r="L157" s="17">
        <v>264</v>
      </c>
      <c r="M157">
        <v>340332</v>
      </c>
      <c r="N157">
        <v>560</v>
      </c>
      <c r="O157">
        <v>344825</v>
      </c>
      <c r="P157">
        <v>153.24923108600001</v>
      </c>
      <c r="Q157">
        <v>560</v>
      </c>
      <c r="R157">
        <v>1288</v>
      </c>
      <c r="S157">
        <f t="shared" si="2"/>
        <v>0</v>
      </c>
    </row>
    <row r="158" spans="1:19">
      <c r="A158">
        <v>154</v>
      </c>
      <c r="B158">
        <v>346974.25118800002</v>
      </c>
      <c r="C158" s="17">
        <v>252</v>
      </c>
      <c r="D158">
        <v>342586</v>
      </c>
      <c r="E158">
        <v>950</v>
      </c>
      <c r="F158">
        <v>347079</v>
      </c>
      <c r="G158">
        <v>154.42280273599999</v>
      </c>
      <c r="H158">
        <v>950</v>
      </c>
      <c r="I158">
        <v>1358</v>
      </c>
      <c r="J158">
        <v>154</v>
      </c>
      <c r="K158">
        <v>346904.25118800002</v>
      </c>
      <c r="L158" s="17">
        <v>266</v>
      </c>
      <c r="M158">
        <v>342908</v>
      </c>
      <c r="N158">
        <v>880</v>
      </c>
      <c r="O158">
        <v>347401</v>
      </c>
      <c r="P158">
        <v>154.39164885</v>
      </c>
      <c r="Q158">
        <v>880</v>
      </c>
      <c r="R158">
        <v>1288</v>
      </c>
      <c r="S158">
        <f t="shared" si="2"/>
        <v>0</v>
      </c>
    </row>
    <row r="159" spans="1:19">
      <c r="A159">
        <v>155</v>
      </c>
      <c r="B159">
        <v>348271.16191000002</v>
      </c>
      <c r="C159" s="17">
        <v>253</v>
      </c>
      <c r="D159">
        <v>343944</v>
      </c>
      <c r="E159">
        <v>0</v>
      </c>
      <c r="F159">
        <v>348437</v>
      </c>
      <c r="G159">
        <v>155</v>
      </c>
      <c r="H159">
        <v>1330</v>
      </c>
      <c r="I159">
        <v>1358</v>
      </c>
      <c r="J159">
        <v>155</v>
      </c>
      <c r="K159">
        <v>348271.16191000002</v>
      </c>
      <c r="L159" s="17">
        <v>267</v>
      </c>
      <c r="M159">
        <v>344196</v>
      </c>
      <c r="N159">
        <v>0</v>
      </c>
      <c r="O159">
        <v>348689</v>
      </c>
      <c r="P159">
        <v>155</v>
      </c>
      <c r="Q159">
        <v>1260</v>
      </c>
      <c r="R159">
        <v>1288</v>
      </c>
      <c r="S159">
        <f t="shared" si="2"/>
        <v>1260</v>
      </c>
    </row>
    <row r="160" spans="1:19">
      <c r="A160">
        <v>156</v>
      </c>
      <c r="B160">
        <v>350838.07263200002</v>
      </c>
      <c r="C160" s="17">
        <v>255</v>
      </c>
      <c r="D160">
        <v>346660</v>
      </c>
      <c r="E160">
        <v>320</v>
      </c>
      <c r="F160">
        <v>351153</v>
      </c>
      <c r="G160">
        <v>156.14241776399999</v>
      </c>
      <c r="H160">
        <v>320</v>
      </c>
      <c r="I160">
        <v>1358</v>
      </c>
      <c r="J160">
        <v>156</v>
      </c>
      <c r="K160">
        <v>350768.07263200002</v>
      </c>
      <c r="L160" s="17">
        <v>269</v>
      </c>
      <c r="M160">
        <v>346772</v>
      </c>
      <c r="N160">
        <v>250</v>
      </c>
      <c r="O160">
        <v>351265</v>
      </c>
      <c r="P160">
        <v>156.11126387799999</v>
      </c>
      <c r="Q160">
        <v>250</v>
      </c>
      <c r="R160">
        <v>1288</v>
      </c>
      <c r="S160">
        <f t="shared" si="2"/>
        <v>0</v>
      </c>
    </row>
    <row r="161" spans="1:19">
      <c r="A161">
        <v>157</v>
      </c>
      <c r="B161">
        <v>353454.98335400003</v>
      </c>
      <c r="C161" s="17">
        <v>257</v>
      </c>
      <c r="D161">
        <v>349376</v>
      </c>
      <c r="E161">
        <v>690</v>
      </c>
      <c r="F161">
        <v>353869</v>
      </c>
      <c r="G161">
        <v>157.307088303</v>
      </c>
      <c r="H161">
        <v>690</v>
      </c>
      <c r="I161">
        <v>1358</v>
      </c>
      <c r="J161">
        <v>157</v>
      </c>
      <c r="K161">
        <v>353384.98335400003</v>
      </c>
      <c r="L161" s="17">
        <v>271</v>
      </c>
      <c r="M161">
        <v>349348</v>
      </c>
      <c r="N161">
        <v>620</v>
      </c>
      <c r="O161">
        <v>353841</v>
      </c>
      <c r="P161">
        <v>157.275934417</v>
      </c>
      <c r="Q161">
        <v>620</v>
      </c>
      <c r="R161">
        <v>1288</v>
      </c>
      <c r="S161">
        <f t="shared" si="2"/>
        <v>0</v>
      </c>
    </row>
    <row r="162" spans="1:19">
      <c r="A162">
        <v>158</v>
      </c>
      <c r="B162">
        <v>356051.89407600003</v>
      </c>
      <c r="C162" s="17">
        <v>259</v>
      </c>
      <c r="D162">
        <v>352092</v>
      </c>
      <c r="E162">
        <v>1040</v>
      </c>
      <c r="F162">
        <v>356585</v>
      </c>
      <c r="G162">
        <v>158.462857732</v>
      </c>
      <c r="H162">
        <v>1040</v>
      </c>
      <c r="I162">
        <v>1358</v>
      </c>
      <c r="J162">
        <v>158</v>
      </c>
      <c r="K162">
        <v>355981.89407600003</v>
      </c>
      <c r="L162" s="17">
        <v>273</v>
      </c>
      <c r="M162">
        <v>351924</v>
      </c>
      <c r="N162">
        <v>970</v>
      </c>
      <c r="O162">
        <v>356417</v>
      </c>
      <c r="P162">
        <v>158.431703846</v>
      </c>
      <c r="Q162">
        <v>970</v>
      </c>
      <c r="R162">
        <v>1288</v>
      </c>
      <c r="S162">
        <f t="shared" si="2"/>
        <v>0</v>
      </c>
    </row>
    <row r="163" spans="1:19">
      <c r="A163">
        <v>159</v>
      </c>
      <c r="B163">
        <v>357298.80479800003</v>
      </c>
      <c r="C163" s="17">
        <v>260</v>
      </c>
      <c r="D163">
        <v>353450</v>
      </c>
      <c r="E163">
        <v>40</v>
      </c>
      <c r="F163">
        <v>357943</v>
      </c>
      <c r="G163">
        <v>159.01780221999999</v>
      </c>
      <c r="H163">
        <v>40</v>
      </c>
      <c r="I163">
        <v>1358</v>
      </c>
      <c r="J163">
        <v>159</v>
      </c>
      <c r="K163">
        <v>357258.80479800003</v>
      </c>
      <c r="L163" s="17">
        <v>274</v>
      </c>
      <c r="M163">
        <v>353212</v>
      </c>
      <c r="N163">
        <v>0</v>
      </c>
      <c r="O163">
        <v>357705</v>
      </c>
      <c r="P163">
        <v>159</v>
      </c>
      <c r="Q163">
        <v>0</v>
      </c>
      <c r="R163">
        <v>1288</v>
      </c>
      <c r="S163">
        <f t="shared" si="2"/>
        <v>0</v>
      </c>
    </row>
    <row r="164" spans="1:19">
      <c r="A164">
        <v>160</v>
      </c>
      <c r="B164">
        <v>359925.71552000003</v>
      </c>
      <c r="C164" s="17">
        <v>261</v>
      </c>
      <c r="D164">
        <v>354808</v>
      </c>
      <c r="E164">
        <v>420</v>
      </c>
      <c r="F164">
        <v>359301</v>
      </c>
      <c r="G164">
        <v>160.186923315</v>
      </c>
      <c r="H164">
        <v>420</v>
      </c>
      <c r="I164">
        <v>1358</v>
      </c>
      <c r="J164">
        <v>160</v>
      </c>
      <c r="K164">
        <v>359855.71552000003</v>
      </c>
      <c r="L164" s="17">
        <v>276</v>
      </c>
      <c r="M164">
        <v>355788</v>
      </c>
      <c r="N164">
        <v>350</v>
      </c>
      <c r="O164">
        <v>360281</v>
      </c>
      <c r="P164">
        <v>160.155769429</v>
      </c>
      <c r="Q164">
        <v>350</v>
      </c>
      <c r="R164">
        <v>1288</v>
      </c>
      <c r="S164">
        <f t="shared" si="2"/>
        <v>0</v>
      </c>
    </row>
    <row r="165" spans="1:19">
      <c r="A165">
        <v>161</v>
      </c>
      <c r="B165">
        <v>362532.62624200003</v>
      </c>
      <c r="C165" s="17">
        <v>263</v>
      </c>
      <c r="D165">
        <v>357524</v>
      </c>
      <c r="E165">
        <v>780</v>
      </c>
      <c r="F165">
        <v>362017</v>
      </c>
      <c r="G165">
        <v>161.34714329900001</v>
      </c>
      <c r="H165">
        <v>780</v>
      </c>
      <c r="I165">
        <v>1358</v>
      </c>
      <c r="J165">
        <v>161</v>
      </c>
      <c r="K165">
        <v>362462.62624200003</v>
      </c>
      <c r="L165" s="17">
        <v>278</v>
      </c>
      <c r="M165">
        <v>358364</v>
      </c>
      <c r="N165">
        <v>710</v>
      </c>
      <c r="O165">
        <v>362857</v>
      </c>
      <c r="P165">
        <v>161.31598941300001</v>
      </c>
      <c r="Q165">
        <v>710</v>
      </c>
      <c r="R165">
        <v>1288</v>
      </c>
      <c r="S165">
        <f t="shared" si="2"/>
        <v>0</v>
      </c>
    </row>
    <row r="166" spans="1:19">
      <c r="A166">
        <v>162</v>
      </c>
      <c r="B166">
        <v>365149.53696400003</v>
      </c>
      <c r="C166" s="17">
        <v>265</v>
      </c>
      <c r="D166">
        <v>360240</v>
      </c>
      <c r="E166">
        <v>1150</v>
      </c>
      <c r="F166">
        <v>364733</v>
      </c>
      <c r="G166">
        <v>162.51181383799999</v>
      </c>
      <c r="H166">
        <v>1150</v>
      </c>
      <c r="I166">
        <v>1358</v>
      </c>
      <c r="J166">
        <v>162</v>
      </c>
      <c r="K166">
        <v>365079.53696400003</v>
      </c>
      <c r="L166" s="17">
        <v>280</v>
      </c>
      <c r="M166">
        <v>360940</v>
      </c>
      <c r="N166">
        <v>1080</v>
      </c>
      <c r="O166">
        <v>365433</v>
      </c>
      <c r="P166">
        <v>162.480659952</v>
      </c>
      <c r="Q166">
        <v>1080</v>
      </c>
      <c r="R166">
        <v>1288</v>
      </c>
      <c r="S166">
        <f t="shared" si="2"/>
        <v>0</v>
      </c>
    </row>
    <row r="167" spans="1:19">
      <c r="A167">
        <v>163</v>
      </c>
      <c r="B167">
        <v>366406.44768600003</v>
      </c>
      <c r="C167" s="17">
        <v>266</v>
      </c>
      <c r="D167">
        <v>361598</v>
      </c>
      <c r="E167">
        <v>160</v>
      </c>
      <c r="F167">
        <v>366091</v>
      </c>
      <c r="G167">
        <v>163.07120888200001</v>
      </c>
      <c r="H167">
        <v>160</v>
      </c>
      <c r="I167">
        <v>1358</v>
      </c>
      <c r="J167">
        <v>163</v>
      </c>
      <c r="K167">
        <v>366336.44768600003</v>
      </c>
      <c r="L167" s="17">
        <v>281</v>
      </c>
      <c r="M167">
        <v>362228</v>
      </c>
      <c r="N167">
        <v>90</v>
      </c>
      <c r="O167">
        <v>366721</v>
      </c>
      <c r="P167">
        <v>163.04005499600001</v>
      </c>
      <c r="Q167">
        <v>90</v>
      </c>
      <c r="R167">
        <v>1288</v>
      </c>
      <c r="S167">
        <f t="shared" si="2"/>
        <v>0</v>
      </c>
    </row>
    <row r="168" spans="1:19">
      <c r="A168">
        <v>164</v>
      </c>
      <c r="B168">
        <v>369003.35840799997</v>
      </c>
      <c r="C168" s="17">
        <v>268</v>
      </c>
      <c r="D168">
        <v>364314</v>
      </c>
      <c r="E168">
        <v>510</v>
      </c>
      <c r="F168">
        <v>368807</v>
      </c>
      <c r="G168">
        <v>164.22697831100001</v>
      </c>
      <c r="H168">
        <v>510</v>
      </c>
      <c r="I168">
        <v>1358</v>
      </c>
      <c r="J168">
        <v>164</v>
      </c>
      <c r="K168">
        <v>368933.35840799997</v>
      </c>
      <c r="L168" s="17">
        <v>283</v>
      </c>
      <c r="M168">
        <v>364804</v>
      </c>
      <c r="N168">
        <v>440</v>
      </c>
      <c r="O168">
        <v>369297</v>
      </c>
      <c r="P168">
        <v>164.19582442500001</v>
      </c>
      <c r="Q168">
        <v>440</v>
      </c>
      <c r="R168">
        <v>1288</v>
      </c>
      <c r="S168">
        <f t="shared" si="2"/>
        <v>0</v>
      </c>
    </row>
    <row r="169" spans="1:19">
      <c r="A169">
        <v>165</v>
      </c>
      <c r="B169">
        <v>371630.26912999997</v>
      </c>
      <c r="C169" s="17">
        <v>270</v>
      </c>
      <c r="D169">
        <v>367030</v>
      </c>
      <c r="E169">
        <v>890</v>
      </c>
      <c r="F169">
        <v>371523</v>
      </c>
      <c r="G169">
        <v>165.396099405</v>
      </c>
      <c r="H169">
        <v>890</v>
      </c>
      <c r="I169">
        <v>1358</v>
      </c>
      <c r="J169">
        <v>165</v>
      </c>
      <c r="K169">
        <v>371560.26912999997</v>
      </c>
      <c r="L169" s="17">
        <v>285</v>
      </c>
      <c r="M169">
        <v>367380</v>
      </c>
      <c r="N169">
        <v>820</v>
      </c>
      <c r="O169">
        <v>371873</v>
      </c>
      <c r="P169">
        <v>165.364945519</v>
      </c>
      <c r="Q169">
        <v>820</v>
      </c>
      <c r="R169">
        <v>1288</v>
      </c>
      <c r="S169">
        <f t="shared" si="2"/>
        <v>0</v>
      </c>
    </row>
    <row r="170" spans="1:19">
      <c r="A170">
        <v>166</v>
      </c>
      <c r="B170">
        <v>374227.17985199997</v>
      </c>
      <c r="C170" s="17">
        <v>272</v>
      </c>
      <c r="D170">
        <v>369746</v>
      </c>
      <c r="E170">
        <v>1240</v>
      </c>
      <c r="F170">
        <v>374239</v>
      </c>
      <c r="G170">
        <v>166.551868834</v>
      </c>
      <c r="H170">
        <v>1240</v>
      </c>
      <c r="I170">
        <v>1358</v>
      </c>
      <c r="J170">
        <v>166</v>
      </c>
      <c r="K170">
        <v>374157.17985199997</v>
      </c>
      <c r="L170" s="17">
        <v>287</v>
      </c>
      <c r="M170">
        <v>369956</v>
      </c>
      <c r="N170">
        <v>1170</v>
      </c>
      <c r="O170">
        <v>374449</v>
      </c>
      <c r="P170">
        <v>166.52071494800001</v>
      </c>
      <c r="Q170">
        <v>1170</v>
      </c>
      <c r="R170">
        <v>1288</v>
      </c>
      <c r="S170">
        <f t="shared" si="2"/>
        <v>0</v>
      </c>
    </row>
    <row r="171" spans="1:19">
      <c r="A171">
        <v>167</v>
      </c>
      <c r="B171">
        <v>375494.09057399997</v>
      </c>
      <c r="C171" s="17">
        <v>273</v>
      </c>
      <c r="D171">
        <v>371104</v>
      </c>
      <c r="E171">
        <v>260</v>
      </c>
      <c r="F171">
        <v>375597</v>
      </c>
      <c r="G171">
        <v>167.11571443299999</v>
      </c>
      <c r="H171">
        <v>260</v>
      </c>
      <c r="I171">
        <v>1358</v>
      </c>
      <c r="J171">
        <v>167</v>
      </c>
      <c r="K171">
        <v>375424.09057399997</v>
      </c>
      <c r="L171" s="17">
        <v>288</v>
      </c>
      <c r="M171">
        <v>371244</v>
      </c>
      <c r="N171">
        <v>190</v>
      </c>
      <c r="O171">
        <v>375737</v>
      </c>
      <c r="P171">
        <v>167.084560547</v>
      </c>
      <c r="Q171">
        <v>190</v>
      </c>
      <c r="R171">
        <v>1288</v>
      </c>
      <c r="S171">
        <f t="shared" si="2"/>
        <v>0</v>
      </c>
    </row>
    <row r="172" spans="1:19">
      <c r="A172">
        <v>168</v>
      </c>
      <c r="B172">
        <v>378081.00129599997</v>
      </c>
      <c r="C172" s="17">
        <v>275</v>
      </c>
      <c r="D172">
        <v>373820</v>
      </c>
      <c r="E172">
        <v>600</v>
      </c>
      <c r="F172">
        <v>378313</v>
      </c>
      <c r="G172">
        <v>168.26703330699999</v>
      </c>
      <c r="H172">
        <v>600</v>
      </c>
      <c r="I172">
        <v>1358</v>
      </c>
      <c r="J172">
        <v>168</v>
      </c>
      <c r="K172">
        <v>378011.00129599997</v>
      </c>
      <c r="L172" s="17">
        <v>290</v>
      </c>
      <c r="M172">
        <v>373820</v>
      </c>
      <c r="N172">
        <v>530</v>
      </c>
      <c r="O172">
        <v>378313</v>
      </c>
      <c r="P172">
        <v>168.23587942099999</v>
      </c>
      <c r="Q172">
        <v>530</v>
      </c>
      <c r="R172">
        <v>1288</v>
      </c>
      <c r="S172">
        <f t="shared" si="2"/>
        <v>0</v>
      </c>
    </row>
    <row r="173" spans="1:19">
      <c r="A173">
        <v>169</v>
      </c>
      <c r="B173">
        <v>380687.91201799997</v>
      </c>
      <c r="C173" s="17">
        <v>277</v>
      </c>
      <c r="D173">
        <v>376536</v>
      </c>
      <c r="E173">
        <v>960</v>
      </c>
      <c r="F173">
        <v>381029</v>
      </c>
      <c r="G173">
        <v>169.427253291</v>
      </c>
      <c r="H173">
        <v>960</v>
      </c>
      <c r="I173">
        <v>1358</v>
      </c>
      <c r="J173">
        <v>169</v>
      </c>
      <c r="K173">
        <v>380617.91201799997</v>
      </c>
      <c r="L173" s="17">
        <v>292</v>
      </c>
      <c r="M173">
        <v>376396</v>
      </c>
      <c r="N173">
        <v>890</v>
      </c>
      <c r="O173">
        <v>380889</v>
      </c>
      <c r="P173">
        <v>169.396099405</v>
      </c>
      <c r="Q173">
        <v>890</v>
      </c>
      <c r="R173">
        <v>1288</v>
      </c>
      <c r="S173">
        <f t="shared" si="2"/>
        <v>0</v>
      </c>
    </row>
    <row r="174" spans="1:19">
      <c r="A174">
        <v>170</v>
      </c>
      <c r="B174">
        <v>381974.82273999997</v>
      </c>
      <c r="C174" s="17">
        <v>278</v>
      </c>
      <c r="D174">
        <v>377894</v>
      </c>
      <c r="E174">
        <v>0</v>
      </c>
      <c r="F174">
        <v>382387</v>
      </c>
      <c r="G174">
        <v>170</v>
      </c>
      <c r="H174">
        <v>1320</v>
      </c>
      <c r="I174">
        <v>1358</v>
      </c>
      <c r="J174">
        <v>170</v>
      </c>
      <c r="K174">
        <v>381974.82273999997</v>
      </c>
      <c r="L174" s="17">
        <v>293</v>
      </c>
      <c r="M174">
        <v>377684</v>
      </c>
      <c r="N174">
        <v>0</v>
      </c>
      <c r="O174">
        <v>382177</v>
      </c>
      <c r="P174">
        <v>170</v>
      </c>
      <c r="Q174">
        <v>1250</v>
      </c>
      <c r="R174">
        <v>1288</v>
      </c>
      <c r="S174">
        <f t="shared" si="2"/>
        <v>1250</v>
      </c>
    </row>
    <row r="175" spans="1:19">
      <c r="A175">
        <v>171</v>
      </c>
      <c r="B175">
        <v>384541.73346199997</v>
      </c>
      <c r="C175" s="17">
        <v>280</v>
      </c>
      <c r="D175">
        <v>380610</v>
      </c>
      <c r="E175">
        <v>320</v>
      </c>
      <c r="F175">
        <v>385103</v>
      </c>
      <c r="G175">
        <v>171.14241776399999</v>
      </c>
      <c r="H175">
        <v>320</v>
      </c>
      <c r="I175">
        <v>1358</v>
      </c>
      <c r="J175">
        <v>171</v>
      </c>
      <c r="K175">
        <v>384471.73346199997</v>
      </c>
      <c r="L175" s="17">
        <v>295</v>
      </c>
      <c r="M175">
        <v>380260</v>
      </c>
      <c r="N175">
        <v>250</v>
      </c>
      <c r="O175">
        <v>384753</v>
      </c>
      <c r="P175">
        <v>171.11126387799999</v>
      </c>
      <c r="Q175">
        <v>250</v>
      </c>
      <c r="R175">
        <v>1288</v>
      </c>
      <c r="S175">
        <f t="shared" si="2"/>
        <v>0</v>
      </c>
    </row>
    <row r="176" spans="1:19">
      <c r="A176">
        <v>172</v>
      </c>
      <c r="B176">
        <v>387158.64418399998</v>
      </c>
      <c r="C176" s="17">
        <v>282</v>
      </c>
      <c r="D176">
        <v>383326</v>
      </c>
      <c r="E176">
        <v>690</v>
      </c>
      <c r="F176">
        <v>387819</v>
      </c>
      <c r="G176">
        <v>172.307088303</v>
      </c>
      <c r="H176">
        <v>690</v>
      </c>
      <c r="I176">
        <v>1358</v>
      </c>
      <c r="J176">
        <v>172</v>
      </c>
      <c r="K176">
        <v>387088.64418399998</v>
      </c>
      <c r="L176" s="17">
        <v>297</v>
      </c>
      <c r="M176">
        <v>382836</v>
      </c>
      <c r="N176">
        <v>620</v>
      </c>
      <c r="O176">
        <v>387329</v>
      </c>
      <c r="P176">
        <v>172.275934417</v>
      </c>
      <c r="Q176">
        <v>620</v>
      </c>
      <c r="R176">
        <v>1288</v>
      </c>
      <c r="S176">
        <f t="shared" si="2"/>
        <v>0</v>
      </c>
    </row>
    <row r="177" spans="1:19">
      <c r="A177">
        <v>173</v>
      </c>
      <c r="B177">
        <v>389725.55490599998</v>
      </c>
      <c r="C177" s="17">
        <v>283</v>
      </c>
      <c r="D177">
        <v>384684</v>
      </c>
      <c r="E177">
        <v>1010</v>
      </c>
      <c r="F177">
        <v>389177</v>
      </c>
      <c r="G177">
        <v>173.449506066</v>
      </c>
      <c r="H177">
        <v>1010</v>
      </c>
      <c r="I177">
        <v>1358</v>
      </c>
      <c r="J177">
        <v>173</v>
      </c>
      <c r="K177">
        <v>389655.55490599998</v>
      </c>
      <c r="L177" s="17">
        <v>299</v>
      </c>
      <c r="M177">
        <v>385412</v>
      </c>
      <c r="N177">
        <v>940</v>
      </c>
      <c r="O177">
        <v>389905</v>
      </c>
      <c r="P177">
        <v>173.41835218099999</v>
      </c>
      <c r="Q177">
        <v>940</v>
      </c>
      <c r="R177">
        <v>1288</v>
      </c>
      <c r="S177">
        <f t="shared" si="2"/>
        <v>0</v>
      </c>
    </row>
    <row r="178" spans="1:19">
      <c r="A178">
        <v>174</v>
      </c>
      <c r="B178">
        <v>391002.46562799998</v>
      </c>
      <c r="C178" s="17">
        <v>284</v>
      </c>
      <c r="D178">
        <v>386042</v>
      </c>
      <c r="E178">
        <v>40</v>
      </c>
      <c r="F178">
        <v>390535</v>
      </c>
      <c r="G178">
        <v>174.01780221999999</v>
      </c>
      <c r="H178">
        <v>40</v>
      </c>
      <c r="I178">
        <v>1358</v>
      </c>
      <c r="J178">
        <v>174</v>
      </c>
      <c r="K178">
        <v>390962.46562799998</v>
      </c>
      <c r="L178" s="17">
        <v>300</v>
      </c>
      <c r="M178">
        <v>386700</v>
      </c>
      <c r="N178">
        <v>0</v>
      </c>
      <c r="O178">
        <v>391193</v>
      </c>
      <c r="P178">
        <v>174</v>
      </c>
      <c r="Q178">
        <v>0</v>
      </c>
      <c r="R178">
        <v>1288</v>
      </c>
      <c r="S178">
        <f t="shared" si="2"/>
        <v>0</v>
      </c>
    </row>
    <row r="179" spans="1:19">
      <c r="A179">
        <v>175</v>
      </c>
      <c r="B179">
        <v>393579.37634999998</v>
      </c>
      <c r="C179" s="17">
        <v>286</v>
      </c>
      <c r="D179">
        <v>388758</v>
      </c>
      <c r="E179">
        <v>370</v>
      </c>
      <c r="F179">
        <v>393251</v>
      </c>
      <c r="G179">
        <v>175.16467053900001</v>
      </c>
      <c r="H179">
        <v>370</v>
      </c>
      <c r="I179">
        <v>1358</v>
      </c>
      <c r="J179">
        <v>175</v>
      </c>
      <c r="K179">
        <v>393509.37634999998</v>
      </c>
      <c r="L179" s="17">
        <v>302</v>
      </c>
      <c r="M179">
        <v>389276</v>
      </c>
      <c r="N179">
        <v>300</v>
      </c>
      <c r="O179">
        <v>393769</v>
      </c>
      <c r="P179">
        <v>175.13351665299999</v>
      </c>
      <c r="Q179">
        <v>300</v>
      </c>
      <c r="R179">
        <v>1288</v>
      </c>
      <c r="S179">
        <f t="shared" si="2"/>
        <v>0</v>
      </c>
    </row>
    <row r="180" spans="1:19">
      <c r="A180">
        <v>176</v>
      </c>
      <c r="B180">
        <v>396196.28707199998</v>
      </c>
      <c r="C180" s="17">
        <v>288</v>
      </c>
      <c r="D180">
        <v>391474</v>
      </c>
      <c r="E180">
        <v>740</v>
      </c>
      <c r="F180">
        <v>395967</v>
      </c>
      <c r="G180">
        <v>176.329341078</v>
      </c>
      <c r="H180">
        <v>740</v>
      </c>
      <c r="I180">
        <v>1358</v>
      </c>
      <c r="J180">
        <v>176</v>
      </c>
      <c r="K180">
        <v>396116.28707199998</v>
      </c>
      <c r="L180" s="17">
        <v>304</v>
      </c>
      <c r="M180">
        <v>391852</v>
      </c>
      <c r="N180">
        <v>660</v>
      </c>
      <c r="O180">
        <v>396345</v>
      </c>
      <c r="P180">
        <v>176.29373663699999</v>
      </c>
      <c r="Q180">
        <v>660</v>
      </c>
      <c r="R180">
        <v>1288</v>
      </c>
      <c r="S180">
        <f t="shared" si="2"/>
        <v>0</v>
      </c>
    </row>
    <row r="181" spans="1:19">
      <c r="A181">
        <v>177</v>
      </c>
      <c r="B181">
        <v>398773.19779399998</v>
      </c>
      <c r="C181" s="17">
        <v>290</v>
      </c>
      <c r="D181">
        <v>394190</v>
      </c>
      <c r="E181">
        <v>1070</v>
      </c>
      <c r="F181">
        <v>398683</v>
      </c>
      <c r="G181">
        <v>177.47620939699999</v>
      </c>
      <c r="H181">
        <v>1070</v>
      </c>
      <c r="I181">
        <v>1358</v>
      </c>
      <c r="J181">
        <v>177</v>
      </c>
      <c r="K181">
        <v>398703.19779399998</v>
      </c>
      <c r="L181" s="17">
        <v>306</v>
      </c>
      <c r="M181">
        <v>394428</v>
      </c>
      <c r="N181">
        <v>1000</v>
      </c>
      <c r="O181">
        <v>398921</v>
      </c>
      <c r="P181">
        <v>177.44505551099999</v>
      </c>
      <c r="Q181">
        <v>1000</v>
      </c>
      <c r="R181">
        <v>1288</v>
      </c>
      <c r="S181">
        <f t="shared" si="2"/>
        <v>0</v>
      </c>
    </row>
    <row r="182" spans="1:19">
      <c r="A182">
        <v>178</v>
      </c>
      <c r="B182">
        <v>400020.10851599998</v>
      </c>
      <c r="C182" s="17">
        <v>291</v>
      </c>
      <c r="D182">
        <v>395548</v>
      </c>
      <c r="E182">
        <v>70</v>
      </c>
      <c r="F182">
        <v>400041</v>
      </c>
      <c r="G182">
        <v>178.031153886</v>
      </c>
      <c r="H182">
        <v>70</v>
      </c>
      <c r="I182">
        <v>1358</v>
      </c>
      <c r="J182">
        <v>178</v>
      </c>
      <c r="K182">
        <v>399950.10851599998</v>
      </c>
      <c r="L182" s="17">
        <v>307</v>
      </c>
      <c r="M182">
        <v>395716</v>
      </c>
      <c r="N182">
        <v>0</v>
      </c>
      <c r="O182">
        <v>400209</v>
      </c>
      <c r="P182">
        <v>178</v>
      </c>
      <c r="Q182">
        <v>0</v>
      </c>
      <c r="R182">
        <v>1288</v>
      </c>
      <c r="S182">
        <f t="shared" si="2"/>
        <v>0</v>
      </c>
    </row>
    <row r="183" spans="1:19">
      <c r="A183">
        <v>179</v>
      </c>
      <c r="B183">
        <v>402627.01923799998</v>
      </c>
      <c r="C183" s="17">
        <v>293</v>
      </c>
      <c r="D183">
        <v>398264</v>
      </c>
      <c r="E183">
        <v>430</v>
      </c>
      <c r="F183">
        <v>402757</v>
      </c>
      <c r="G183">
        <v>179.19137387000001</v>
      </c>
      <c r="H183">
        <v>430</v>
      </c>
      <c r="I183">
        <v>1358</v>
      </c>
      <c r="J183">
        <v>179</v>
      </c>
      <c r="K183">
        <v>402557.01923799998</v>
      </c>
      <c r="L183" s="17">
        <v>309</v>
      </c>
      <c r="M183">
        <v>398292</v>
      </c>
      <c r="N183">
        <v>360</v>
      </c>
      <c r="O183">
        <v>402785</v>
      </c>
      <c r="P183">
        <v>179.16021998400001</v>
      </c>
      <c r="Q183">
        <v>360</v>
      </c>
      <c r="R183">
        <v>1288</v>
      </c>
      <c r="S183">
        <f t="shared" si="2"/>
        <v>0</v>
      </c>
    </row>
    <row r="184" spans="1:19">
      <c r="A184">
        <v>180</v>
      </c>
      <c r="B184">
        <v>405203.92995999998</v>
      </c>
      <c r="C184" s="17">
        <v>295</v>
      </c>
      <c r="D184">
        <v>400980</v>
      </c>
      <c r="E184">
        <v>760</v>
      </c>
      <c r="F184">
        <v>405473</v>
      </c>
      <c r="G184">
        <v>180.338242189</v>
      </c>
      <c r="H184">
        <v>760</v>
      </c>
      <c r="I184">
        <v>1358</v>
      </c>
      <c r="J184">
        <v>180</v>
      </c>
      <c r="K184">
        <v>405133.92995999998</v>
      </c>
      <c r="L184" s="17">
        <v>311</v>
      </c>
      <c r="M184">
        <v>400868</v>
      </c>
      <c r="N184">
        <v>690</v>
      </c>
      <c r="O184">
        <v>405361</v>
      </c>
      <c r="P184">
        <v>180.307088303</v>
      </c>
      <c r="Q184">
        <v>690</v>
      </c>
      <c r="R184">
        <v>1288</v>
      </c>
      <c r="S184">
        <f t="shared" si="2"/>
        <v>0</v>
      </c>
    </row>
    <row r="185" spans="1:19">
      <c r="A185">
        <v>181</v>
      </c>
      <c r="B185">
        <v>407810.84068199998</v>
      </c>
      <c r="C185" s="17">
        <v>297</v>
      </c>
      <c r="D185">
        <v>403696</v>
      </c>
      <c r="E185">
        <v>1120</v>
      </c>
      <c r="F185">
        <v>408189</v>
      </c>
      <c r="G185">
        <v>181.49846217300001</v>
      </c>
      <c r="H185">
        <v>1120</v>
      </c>
      <c r="I185">
        <v>1358</v>
      </c>
      <c r="J185">
        <v>181</v>
      </c>
      <c r="K185">
        <v>407730.84068199998</v>
      </c>
      <c r="L185" s="17">
        <v>313</v>
      </c>
      <c r="M185">
        <v>403444</v>
      </c>
      <c r="N185">
        <v>1040</v>
      </c>
      <c r="O185">
        <v>407937</v>
      </c>
      <c r="P185">
        <v>181.462857732</v>
      </c>
      <c r="Q185">
        <v>1040</v>
      </c>
      <c r="R185">
        <v>1288</v>
      </c>
      <c r="S185">
        <f t="shared" si="2"/>
        <v>0</v>
      </c>
    </row>
    <row r="186" spans="1:19">
      <c r="A186">
        <v>182</v>
      </c>
      <c r="B186">
        <v>409057.75140399998</v>
      </c>
      <c r="C186" s="17">
        <v>298</v>
      </c>
      <c r="D186">
        <v>405054</v>
      </c>
      <c r="E186">
        <v>120</v>
      </c>
      <c r="F186">
        <v>409547</v>
      </c>
      <c r="G186">
        <v>182.053406661</v>
      </c>
      <c r="H186">
        <v>120</v>
      </c>
      <c r="I186">
        <v>1358</v>
      </c>
      <c r="J186">
        <v>182</v>
      </c>
      <c r="K186">
        <v>408987.75140399998</v>
      </c>
      <c r="L186" s="17">
        <v>314</v>
      </c>
      <c r="M186">
        <v>404732</v>
      </c>
      <c r="N186">
        <v>50</v>
      </c>
      <c r="O186">
        <v>409225</v>
      </c>
      <c r="P186">
        <v>182.02225277599999</v>
      </c>
      <c r="Q186">
        <v>50</v>
      </c>
      <c r="R186">
        <v>1288</v>
      </c>
      <c r="S186">
        <f t="shared" si="2"/>
        <v>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10"/>
  <dimension ref="A1:AE304"/>
  <sheetViews>
    <sheetView topLeftCell="O7" workbookViewId="0">
      <selection activeCell="V10" sqref="V10"/>
    </sheetView>
  </sheetViews>
  <sheetFormatPr defaultRowHeight="15"/>
  <cols>
    <col min="2" max="2" width="10.85546875" customWidth="1"/>
    <col min="3" max="3" width="7.28515625" customWidth="1"/>
    <col min="4" max="4" width="10.28515625" customWidth="1"/>
    <col min="9" max="9" width="13.28515625" customWidth="1"/>
    <col min="11" max="11" width="12.5703125" customWidth="1"/>
    <col min="12" max="12" width="13" customWidth="1"/>
    <col min="13" max="13" width="11.7109375" customWidth="1"/>
    <col min="22" max="22" width="12.140625" customWidth="1"/>
  </cols>
  <sheetData>
    <row r="1" spans="1:25">
      <c r="A1" t="s">
        <v>490</v>
      </c>
    </row>
    <row r="4" spans="1:25">
      <c r="D4" t="s">
        <v>495</v>
      </c>
    </row>
    <row r="5" spans="1:25" ht="75">
      <c r="A5" s="2" t="s">
        <v>480</v>
      </c>
      <c r="B5" s="2" t="s">
        <v>481</v>
      </c>
      <c r="C5" s="2" t="s">
        <v>485</v>
      </c>
      <c r="D5" s="2" t="s">
        <v>486</v>
      </c>
      <c r="E5" s="2" t="s">
        <v>487</v>
      </c>
      <c r="F5" s="2" t="s">
        <v>484</v>
      </c>
      <c r="G5" s="2" t="s">
        <v>483</v>
      </c>
      <c r="H5" s="2" t="s">
        <v>489</v>
      </c>
      <c r="I5" s="2" t="s">
        <v>482</v>
      </c>
      <c r="K5" s="2" t="s">
        <v>491</v>
      </c>
      <c r="L5" s="2" t="s">
        <v>492</v>
      </c>
      <c r="M5" s="2" t="s">
        <v>494</v>
      </c>
      <c r="N5" s="2" t="s">
        <v>493</v>
      </c>
    </row>
    <row r="6" spans="1:25" s="2" customFormat="1">
      <c r="A6" t="s">
        <v>468</v>
      </c>
      <c r="B6" t="s">
        <v>471</v>
      </c>
      <c r="C6" t="s">
        <v>469</v>
      </c>
      <c r="D6" t="s">
        <v>472</v>
      </c>
      <c r="E6" t="s">
        <v>470</v>
      </c>
      <c r="F6" t="s">
        <v>475</v>
      </c>
      <c r="G6" t="s">
        <v>476</v>
      </c>
      <c r="H6" t="s">
        <v>477</v>
      </c>
      <c r="I6" t="s">
        <v>474</v>
      </c>
    </row>
    <row r="7" spans="1:25">
      <c r="A7">
        <v>2</v>
      </c>
      <c r="B7">
        <v>4793.8214440000002</v>
      </c>
      <c r="C7" s="17">
        <v>0</v>
      </c>
      <c r="D7">
        <v>300</v>
      </c>
      <c r="E7">
        <v>300</v>
      </c>
      <c r="F7">
        <v>4793</v>
      </c>
      <c r="G7">
        <v>2.1335166533600001</v>
      </c>
      <c r="H7">
        <v>300</v>
      </c>
      <c r="I7">
        <v>1288</v>
      </c>
    </row>
    <row r="8" spans="1:25">
      <c r="A8">
        <v>3</v>
      </c>
      <c r="B8">
        <v>7430.7321659999998</v>
      </c>
      <c r="C8" s="17">
        <v>2</v>
      </c>
      <c r="D8">
        <v>2876</v>
      </c>
      <c r="E8">
        <v>690</v>
      </c>
      <c r="F8">
        <v>7369</v>
      </c>
      <c r="G8">
        <v>3.30708830273</v>
      </c>
      <c r="H8">
        <v>690</v>
      </c>
      <c r="I8">
        <v>1288</v>
      </c>
      <c r="K8">
        <f>(B8-B7)</f>
        <v>2636.9107219999996</v>
      </c>
      <c r="L8">
        <f>(B8-B7)/2</f>
        <v>1318.4553609999998</v>
      </c>
      <c r="M8">
        <f>IF(K8&lt;2000,K8,L8)</f>
        <v>1318.4553609999998</v>
      </c>
      <c r="N8" t="str">
        <f t="shared" ref="N8:N71" si="0">IF(M8&lt;1275,"X","")</f>
        <v/>
      </c>
    </row>
    <row r="9" spans="1:25">
      <c r="A9">
        <v>4</v>
      </c>
      <c r="B9">
        <v>10017.642888</v>
      </c>
      <c r="C9" s="17">
        <v>4</v>
      </c>
      <c r="D9">
        <v>5452</v>
      </c>
      <c r="E9">
        <v>1030</v>
      </c>
      <c r="F9">
        <v>9945</v>
      </c>
      <c r="G9">
        <v>4.4584071765399997</v>
      </c>
      <c r="H9">
        <v>1030</v>
      </c>
      <c r="I9">
        <v>1288</v>
      </c>
      <c r="K9">
        <f t="shared" ref="K9:K72" si="1">(B9-B8)</f>
        <v>2586.9107220000005</v>
      </c>
      <c r="L9">
        <f t="shared" ref="L9:L72" si="2">(B9-B8)/2</f>
        <v>1293.4553610000003</v>
      </c>
      <c r="M9">
        <f t="shared" ref="M9:M72" si="3">IF(K9&lt;2000,K9,L9)</f>
        <v>1293.4553610000003</v>
      </c>
      <c r="N9" t="str">
        <f t="shared" si="0"/>
        <v/>
      </c>
    </row>
    <row r="10" spans="1:25">
      <c r="A10">
        <v>5</v>
      </c>
      <c r="B10">
        <v>11264.553610000001</v>
      </c>
      <c r="C10" s="17">
        <v>5</v>
      </c>
      <c r="D10">
        <v>6740</v>
      </c>
      <c r="E10">
        <v>30</v>
      </c>
      <c r="F10">
        <v>11233</v>
      </c>
      <c r="G10">
        <v>5.0133516653400001</v>
      </c>
      <c r="H10">
        <v>30</v>
      </c>
      <c r="I10">
        <v>1288</v>
      </c>
      <c r="K10">
        <f t="shared" si="1"/>
        <v>1246.9107220000005</v>
      </c>
      <c r="L10">
        <f t="shared" si="2"/>
        <v>623.45536100000027</v>
      </c>
      <c r="M10">
        <f t="shared" si="3"/>
        <v>1246.9107220000005</v>
      </c>
      <c r="N10" t="str">
        <f t="shared" si="0"/>
        <v>X</v>
      </c>
      <c r="Y10" s="16"/>
    </row>
    <row r="11" spans="1:25">
      <c r="A11">
        <v>6</v>
      </c>
      <c r="B11">
        <v>13871.464332</v>
      </c>
      <c r="C11" s="17">
        <v>7</v>
      </c>
      <c r="D11">
        <v>9316</v>
      </c>
      <c r="E11">
        <v>390</v>
      </c>
      <c r="F11">
        <v>13809</v>
      </c>
      <c r="G11">
        <v>6.1735716493700004</v>
      </c>
      <c r="H11">
        <v>390</v>
      </c>
      <c r="I11">
        <v>1288</v>
      </c>
      <c r="K11">
        <f t="shared" si="1"/>
        <v>2606.9107219999987</v>
      </c>
      <c r="L11">
        <f t="shared" si="2"/>
        <v>1303.4553609999994</v>
      </c>
      <c r="M11">
        <f t="shared" si="3"/>
        <v>1303.4553609999994</v>
      </c>
      <c r="N11" t="str">
        <f t="shared" si="0"/>
        <v/>
      </c>
      <c r="Y11" s="16"/>
    </row>
    <row r="12" spans="1:25">
      <c r="A12">
        <v>7</v>
      </c>
      <c r="B12">
        <v>16468.375054</v>
      </c>
      <c r="C12" s="17">
        <v>9</v>
      </c>
      <c r="D12">
        <v>11892</v>
      </c>
      <c r="E12">
        <v>740</v>
      </c>
      <c r="F12">
        <v>16385</v>
      </c>
      <c r="G12">
        <v>7.3293410782899997</v>
      </c>
      <c r="H12">
        <v>740</v>
      </c>
      <c r="I12">
        <v>1288</v>
      </c>
      <c r="K12">
        <f t="shared" si="1"/>
        <v>2596.9107220000005</v>
      </c>
      <c r="L12">
        <f t="shared" si="2"/>
        <v>1298.4553610000003</v>
      </c>
      <c r="M12">
        <f t="shared" si="3"/>
        <v>1298.4553610000003</v>
      </c>
      <c r="N12" t="str">
        <f t="shared" si="0"/>
        <v/>
      </c>
      <c r="X12" s="16"/>
    </row>
    <row r="13" spans="1:25">
      <c r="A13">
        <v>8</v>
      </c>
      <c r="B13">
        <v>19065.285776000001</v>
      </c>
      <c r="C13" s="17">
        <v>11</v>
      </c>
      <c r="D13">
        <v>14468</v>
      </c>
      <c r="E13">
        <v>1090</v>
      </c>
      <c r="F13">
        <v>18961</v>
      </c>
      <c r="G13">
        <v>8.4851105072100008</v>
      </c>
      <c r="H13">
        <v>1090</v>
      </c>
      <c r="I13">
        <v>1288</v>
      </c>
      <c r="K13">
        <f t="shared" si="1"/>
        <v>2596.9107220000005</v>
      </c>
      <c r="L13">
        <f t="shared" si="2"/>
        <v>1298.4553610000003</v>
      </c>
      <c r="M13">
        <f t="shared" si="3"/>
        <v>1298.4553610000003</v>
      </c>
      <c r="N13" t="str">
        <f t="shared" si="0"/>
        <v/>
      </c>
      <c r="X13" s="16"/>
    </row>
    <row r="14" spans="1:25">
      <c r="A14">
        <v>9</v>
      </c>
      <c r="B14">
        <v>20292.196498000001</v>
      </c>
      <c r="C14" s="17">
        <v>12</v>
      </c>
      <c r="D14">
        <v>15756</v>
      </c>
      <c r="E14">
        <v>70</v>
      </c>
      <c r="F14">
        <v>20249</v>
      </c>
      <c r="G14">
        <v>9.0311538857800002</v>
      </c>
      <c r="H14">
        <v>70</v>
      </c>
      <c r="I14">
        <v>1288</v>
      </c>
      <c r="K14">
        <f t="shared" si="1"/>
        <v>1226.9107220000005</v>
      </c>
      <c r="L14">
        <f t="shared" si="2"/>
        <v>613.45536100000027</v>
      </c>
      <c r="M14">
        <f t="shared" si="3"/>
        <v>1226.9107220000005</v>
      </c>
      <c r="N14" t="str">
        <f t="shared" si="0"/>
        <v>X</v>
      </c>
      <c r="X14" s="16"/>
    </row>
    <row r="15" spans="1:25">
      <c r="A15">
        <v>10</v>
      </c>
      <c r="B15">
        <v>22909.107220000002</v>
      </c>
      <c r="C15" s="17">
        <v>14</v>
      </c>
      <c r="D15">
        <v>18332</v>
      </c>
      <c r="E15">
        <v>440</v>
      </c>
      <c r="F15">
        <v>22825</v>
      </c>
      <c r="G15">
        <v>10.1958244249</v>
      </c>
      <c r="H15">
        <v>440</v>
      </c>
      <c r="I15">
        <v>1288</v>
      </c>
      <c r="K15">
        <f t="shared" si="1"/>
        <v>2616.9107220000005</v>
      </c>
      <c r="L15">
        <f t="shared" si="2"/>
        <v>1308.4553610000003</v>
      </c>
      <c r="M15">
        <f t="shared" si="3"/>
        <v>1308.4553610000003</v>
      </c>
      <c r="N15" t="str">
        <f t="shared" si="0"/>
        <v/>
      </c>
      <c r="X15" s="16"/>
    </row>
    <row r="16" spans="1:25">
      <c r="A16">
        <v>11</v>
      </c>
      <c r="B16">
        <v>25466.017941999999</v>
      </c>
      <c r="C16" s="17">
        <v>16</v>
      </c>
      <c r="D16">
        <v>20908</v>
      </c>
      <c r="E16">
        <v>750</v>
      </c>
      <c r="F16">
        <v>25401</v>
      </c>
      <c r="G16">
        <v>11.333791633400001</v>
      </c>
      <c r="H16">
        <v>750</v>
      </c>
      <c r="I16">
        <v>1288</v>
      </c>
      <c r="K16">
        <f t="shared" si="1"/>
        <v>2556.9107219999969</v>
      </c>
      <c r="L16">
        <f t="shared" si="2"/>
        <v>1278.4553609999984</v>
      </c>
      <c r="M16">
        <f t="shared" si="3"/>
        <v>1278.4553609999984</v>
      </c>
      <c r="N16" t="str">
        <f t="shared" si="0"/>
        <v/>
      </c>
      <c r="X16" s="16"/>
    </row>
    <row r="17" spans="1:31">
      <c r="A17">
        <v>12</v>
      </c>
      <c r="B17">
        <v>28072.928663999999</v>
      </c>
      <c r="C17" s="17">
        <v>18</v>
      </c>
      <c r="D17">
        <v>23484</v>
      </c>
      <c r="E17">
        <v>1110</v>
      </c>
      <c r="F17">
        <v>27977</v>
      </c>
      <c r="G17">
        <v>12.4940116174</v>
      </c>
      <c r="H17">
        <v>1110</v>
      </c>
      <c r="I17">
        <v>1288</v>
      </c>
      <c r="K17">
        <f t="shared" si="1"/>
        <v>2606.9107220000005</v>
      </c>
      <c r="L17">
        <f t="shared" si="2"/>
        <v>1303.4553610000003</v>
      </c>
      <c r="M17">
        <f t="shared" si="3"/>
        <v>1303.4553610000003</v>
      </c>
      <c r="N17" t="str">
        <f t="shared" si="0"/>
        <v/>
      </c>
      <c r="X17" s="16"/>
    </row>
    <row r="18" spans="1:31">
      <c r="A18">
        <v>13</v>
      </c>
      <c r="B18">
        <v>29299.839386</v>
      </c>
      <c r="C18" s="17">
        <v>19</v>
      </c>
      <c r="D18">
        <v>24772</v>
      </c>
      <c r="E18">
        <v>90</v>
      </c>
      <c r="F18">
        <v>29265</v>
      </c>
      <c r="G18">
        <v>13.040054996</v>
      </c>
      <c r="H18">
        <v>90</v>
      </c>
      <c r="I18">
        <v>1288</v>
      </c>
      <c r="K18">
        <f t="shared" si="1"/>
        <v>1226.9107220000005</v>
      </c>
      <c r="L18">
        <f t="shared" si="2"/>
        <v>613.45536100000027</v>
      </c>
      <c r="M18">
        <f t="shared" si="3"/>
        <v>1226.9107220000005</v>
      </c>
      <c r="N18" t="str">
        <f t="shared" si="0"/>
        <v>X</v>
      </c>
      <c r="X18" s="16"/>
    </row>
    <row r="19" spans="1:31">
      <c r="A19">
        <v>14</v>
      </c>
      <c r="B19">
        <v>31906.750108</v>
      </c>
      <c r="C19" s="17">
        <v>21</v>
      </c>
      <c r="D19">
        <v>27348</v>
      </c>
      <c r="E19">
        <v>450</v>
      </c>
      <c r="F19">
        <v>31841</v>
      </c>
      <c r="G19">
        <v>14.20027498</v>
      </c>
      <c r="H19">
        <v>450</v>
      </c>
      <c r="I19">
        <v>1288</v>
      </c>
      <c r="K19">
        <f t="shared" si="1"/>
        <v>2606.9107220000005</v>
      </c>
      <c r="L19">
        <f t="shared" si="2"/>
        <v>1303.4553610000003</v>
      </c>
      <c r="M19">
        <f t="shared" si="3"/>
        <v>1303.4553610000003</v>
      </c>
      <c r="N19" t="str">
        <f t="shared" si="0"/>
        <v/>
      </c>
      <c r="X19" s="16"/>
    </row>
    <row r="20" spans="1:31">
      <c r="A20">
        <v>15</v>
      </c>
      <c r="B20">
        <v>34473.660830000001</v>
      </c>
      <c r="C20" s="17">
        <v>23</v>
      </c>
      <c r="D20">
        <v>29924</v>
      </c>
      <c r="E20">
        <v>770</v>
      </c>
      <c r="F20">
        <v>34417</v>
      </c>
      <c r="G20">
        <v>15.342692743600001</v>
      </c>
      <c r="H20">
        <v>770</v>
      </c>
      <c r="I20">
        <v>1288</v>
      </c>
      <c r="K20">
        <f t="shared" si="1"/>
        <v>2566.9107220000005</v>
      </c>
      <c r="L20">
        <f t="shared" si="2"/>
        <v>1283.4553610000003</v>
      </c>
      <c r="M20">
        <f t="shared" si="3"/>
        <v>1283.4553610000003</v>
      </c>
      <c r="N20" t="str">
        <f t="shared" si="0"/>
        <v/>
      </c>
      <c r="X20" s="16"/>
    </row>
    <row r="21" spans="1:31">
      <c r="A21">
        <v>16</v>
      </c>
      <c r="B21">
        <v>37060.571552000001</v>
      </c>
      <c r="C21" s="17">
        <v>25</v>
      </c>
      <c r="D21">
        <v>32500</v>
      </c>
      <c r="E21">
        <v>1110</v>
      </c>
      <c r="F21">
        <v>36993</v>
      </c>
      <c r="G21">
        <v>16.494011617400002</v>
      </c>
      <c r="H21">
        <v>1110</v>
      </c>
      <c r="I21">
        <v>1288</v>
      </c>
      <c r="K21">
        <f t="shared" si="1"/>
        <v>2586.9107220000005</v>
      </c>
      <c r="L21">
        <f t="shared" si="2"/>
        <v>1293.4553610000003</v>
      </c>
      <c r="M21">
        <f t="shared" si="3"/>
        <v>1293.4553610000003</v>
      </c>
      <c r="N21" t="str">
        <f t="shared" si="0"/>
        <v/>
      </c>
      <c r="X21" s="16"/>
    </row>
    <row r="22" spans="1:31">
      <c r="A22">
        <v>17</v>
      </c>
      <c r="B22">
        <v>38297.482274000002</v>
      </c>
      <c r="C22" s="17">
        <v>26</v>
      </c>
      <c r="D22">
        <v>33788</v>
      </c>
      <c r="E22">
        <v>100</v>
      </c>
      <c r="F22">
        <v>38281</v>
      </c>
      <c r="G22">
        <v>17.044505551099999</v>
      </c>
      <c r="H22">
        <v>100</v>
      </c>
      <c r="I22">
        <v>1288</v>
      </c>
      <c r="K22">
        <f t="shared" si="1"/>
        <v>1236.9107220000005</v>
      </c>
      <c r="L22">
        <f t="shared" si="2"/>
        <v>618.45536100000027</v>
      </c>
      <c r="M22">
        <f t="shared" si="3"/>
        <v>1236.9107220000005</v>
      </c>
      <c r="N22" t="str">
        <f t="shared" si="0"/>
        <v>X</v>
      </c>
      <c r="X22" s="16"/>
      <c r="AE22" t="s">
        <v>473</v>
      </c>
    </row>
    <row r="23" spans="1:31">
      <c r="A23">
        <v>18</v>
      </c>
      <c r="B23">
        <v>40884.392996000002</v>
      </c>
      <c r="C23" s="17">
        <v>28</v>
      </c>
      <c r="D23">
        <v>36364</v>
      </c>
      <c r="E23">
        <v>440</v>
      </c>
      <c r="F23">
        <v>40857</v>
      </c>
      <c r="G23">
        <v>18.1958244249</v>
      </c>
      <c r="H23">
        <v>440</v>
      </c>
      <c r="I23">
        <v>1288</v>
      </c>
      <c r="K23">
        <f t="shared" si="1"/>
        <v>2586.9107220000005</v>
      </c>
      <c r="L23">
        <f t="shared" si="2"/>
        <v>1293.4553610000003</v>
      </c>
      <c r="M23">
        <f t="shared" si="3"/>
        <v>1293.4553610000003</v>
      </c>
      <c r="N23" t="str">
        <f t="shared" si="0"/>
        <v/>
      </c>
      <c r="X23" s="16"/>
      <c r="AE23" t="e">
        <f>STDEV(V9:V187)</f>
        <v>#DIV/0!</v>
      </c>
    </row>
    <row r="24" spans="1:31">
      <c r="A24">
        <v>19</v>
      </c>
      <c r="B24">
        <v>43461.303718000003</v>
      </c>
      <c r="C24" s="17">
        <v>30</v>
      </c>
      <c r="D24">
        <v>38940</v>
      </c>
      <c r="E24">
        <v>770</v>
      </c>
      <c r="F24">
        <v>43433</v>
      </c>
      <c r="G24">
        <v>19.342692743600001</v>
      </c>
      <c r="H24">
        <v>770</v>
      </c>
      <c r="I24">
        <v>1288</v>
      </c>
      <c r="K24">
        <f t="shared" si="1"/>
        <v>2576.9107220000005</v>
      </c>
      <c r="L24">
        <f t="shared" si="2"/>
        <v>1288.4553610000003</v>
      </c>
      <c r="M24">
        <f t="shared" si="3"/>
        <v>1288.4553610000003</v>
      </c>
      <c r="N24" t="str">
        <f t="shared" si="0"/>
        <v/>
      </c>
      <c r="X24" s="16"/>
    </row>
    <row r="25" spans="1:31">
      <c r="A25">
        <v>20</v>
      </c>
      <c r="B25">
        <v>46068.214440000003</v>
      </c>
      <c r="C25" s="17">
        <v>32</v>
      </c>
      <c r="D25">
        <v>41516</v>
      </c>
      <c r="E25">
        <v>1130</v>
      </c>
      <c r="F25">
        <v>46009</v>
      </c>
      <c r="G25">
        <v>20.5029127277</v>
      </c>
      <c r="H25">
        <v>1130</v>
      </c>
      <c r="I25">
        <v>1288</v>
      </c>
      <c r="K25">
        <f t="shared" si="1"/>
        <v>2606.9107220000005</v>
      </c>
      <c r="L25">
        <f t="shared" si="2"/>
        <v>1303.4553610000003</v>
      </c>
      <c r="M25">
        <f t="shared" si="3"/>
        <v>1303.4553610000003</v>
      </c>
      <c r="N25" t="str">
        <f t="shared" si="0"/>
        <v/>
      </c>
      <c r="X25" s="16"/>
    </row>
    <row r="26" spans="1:31">
      <c r="A26">
        <v>21</v>
      </c>
      <c r="B26">
        <v>47295.125161999997</v>
      </c>
      <c r="C26" s="17">
        <v>33</v>
      </c>
      <c r="D26">
        <v>42804</v>
      </c>
      <c r="E26">
        <v>110</v>
      </c>
      <c r="F26">
        <v>47297</v>
      </c>
      <c r="G26">
        <v>21.048956106199999</v>
      </c>
      <c r="H26">
        <v>110</v>
      </c>
      <c r="I26">
        <v>1288</v>
      </c>
      <c r="K26">
        <f t="shared" si="1"/>
        <v>1226.9107219999933</v>
      </c>
      <c r="L26">
        <f t="shared" si="2"/>
        <v>613.45536099999663</v>
      </c>
      <c r="M26">
        <f t="shared" si="3"/>
        <v>1226.9107219999933</v>
      </c>
      <c r="N26" t="str">
        <f t="shared" si="0"/>
        <v>X</v>
      </c>
      <c r="X26" s="16"/>
    </row>
    <row r="27" spans="1:31">
      <c r="A27">
        <v>22</v>
      </c>
      <c r="B27">
        <v>49912.035883999997</v>
      </c>
      <c r="C27" s="17">
        <v>35</v>
      </c>
      <c r="D27">
        <v>45380</v>
      </c>
      <c r="E27">
        <v>480</v>
      </c>
      <c r="F27">
        <v>49873</v>
      </c>
      <c r="G27">
        <v>22.213626645400002</v>
      </c>
      <c r="H27">
        <v>480</v>
      </c>
      <c r="I27">
        <v>1288</v>
      </c>
      <c r="K27">
        <f t="shared" si="1"/>
        <v>2616.9107220000005</v>
      </c>
      <c r="L27">
        <f t="shared" si="2"/>
        <v>1308.4553610000003</v>
      </c>
      <c r="M27">
        <f t="shared" si="3"/>
        <v>1308.4553610000003</v>
      </c>
      <c r="N27" t="str">
        <f t="shared" si="0"/>
        <v/>
      </c>
      <c r="X27" s="16"/>
    </row>
    <row r="28" spans="1:31">
      <c r="A28">
        <v>23</v>
      </c>
      <c r="B28">
        <v>52478.946605999998</v>
      </c>
      <c r="C28" s="17">
        <v>37</v>
      </c>
      <c r="D28">
        <v>47956</v>
      </c>
      <c r="E28">
        <v>800</v>
      </c>
      <c r="F28">
        <v>52449</v>
      </c>
      <c r="G28">
        <v>23.356044408999999</v>
      </c>
      <c r="H28">
        <v>800</v>
      </c>
      <c r="I28">
        <v>1288</v>
      </c>
      <c r="K28">
        <f t="shared" si="1"/>
        <v>2566.9107220000005</v>
      </c>
      <c r="L28">
        <f t="shared" si="2"/>
        <v>1283.4553610000003</v>
      </c>
      <c r="M28">
        <f t="shared" si="3"/>
        <v>1283.4553610000003</v>
      </c>
      <c r="N28" t="str">
        <f t="shared" si="0"/>
        <v/>
      </c>
      <c r="X28" s="16"/>
    </row>
    <row r="29" spans="1:31">
      <c r="A29">
        <v>24</v>
      </c>
      <c r="B29">
        <v>55105.857327999998</v>
      </c>
      <c r="C29" s="17">
        <v>39</v>
      </c>
      <c r="D29">
        <v>50532</v>
      </c>
      <c r="E29">
        <v>1180</v>
      </c>
      <c r="F29">
        <v>55025</v>
      </c>
      <c r="G29">
        <v>24.5251655032</v>
      </c>
      <c r="H29">
        <v>1180</v>
      </c>
      <c r="I29">
        <v>1288</v>
      </c>
      <c r="K29">
        <f t="shared" si="1"/>
        <v>2626.9107220000005</v>
      </c>
      <c r="L29">
        <f t="shared" si="2"/>
        <v>1313.4553610000003</v>
      </c>
      <c r="M29">
        <f t="shared" si="3"/>
        <v>1313.4553610000003</v>
      </c>
      <c r="N29" t="str">
        <f t="shared" si="0"/>
        <v/>
      </c>
      <c r="X29" s="16"/>
    </row>
    <row r="30" spans="1:31">
      <c r="A30">
        <v>25</v>
      </c>
      <c r="B30">
        <v>56332.768049999999</v>
      </c>
      <c r="C30" s="17">
        <v>40</v>
      </c>
      <c r="D30">
        <v>51820</v>
      </c>
      <c r="E30">
        <v>160</v>
      </c>
      <c r="F30">
        <v>56313</v>
      </c>
      <c r="G30">
        <v>25.071208881800001</v>
      </c>
      <c r="H30">
        <v>160</v>
      </c>
      <c r="I30">
        <v>1288</v>
      </c>
      <c r="K30">
        <f t="shared" si="1"/>
        <v>1226.9107220000005</v>
      </c>
      <c r="L30">
        <f t="shared" si="2"/>
        <v>613.45536100000027</v>
      </c>
      <c r="M30">
        <f t="shared" si="3"/>
        <v>1226.9107220000005</v>
      </c>
      <c r="N30" t="str">
        <f t="shared" si="0"/>
        <v>X</v>
      </c>
      <c r="X30" s="16"/>
    </row>
    <row r="31" spans="1:31">
      <c r="A31">
        <v>26</v>
      </c>
      <c r="B31">
        <v>58949.678771999999</v>
      </c>
      <c r="C31" s="17">
        <v>42</v>
      </c>
      <c r="D31">
        <v>54396</v>
      </c>
      <c r="E31">
        <v>530</v>
      </c>
      <c r="F31">
        <v>58889</v>
      </c>
      <c r="G31">
        <v>26.235879420900002</v>
      </c>
      <c r="H31">
        <v>530</v>
      </c>
      <c r="I31">
        <v>1288</v>
      </c>
      <c r="K31">
        <f t="shared" si="1"/>
        <v>2616.9107220000005</v>
      </c>
      <c r="L31">
        <f t="shared" si="2"/>
        <v>1308.4553610000003</v>
      </c>
      <c r="M31">
        <f t="shared" si="3"/>
        <v>1308.4553610000003</v>
      </c>
      <c r="N31" t="str">
        <f t="shared" si="0"/>
        <v/>
      </c>
      <c r="X31" s="16"/>
    </row>
    <row r="32" spans="1:31">
      <c r="A32">
        <v>27</v>
      </c>
      <c r="B32">
        <v>61546.589494</v>
      </c>
      <c r="C32" s="17">
        <v>44</v>
      </c>
      <c r="D32">
        <v>56972</v>
      </c>
      <c r="E32">
        <v>880</v>
      </c>
      <c r="F32">
        <v>61465</v>
      </c>
      <c r="G32">
        <v>27.391648849900001</v>
      </c>
      <c r="H32">
        <v>880</v>
      </c>
      <c r="I32">
        <v>1288</v>
      </c>
      <c r="K32">
        <f t="shared" si="1"/>
        <v>2596.9107220000005</v>
      </c>
      <c r="L32">
        <f t="shared" si="2"/>
        <v>1298.4553610000003</v>
      </c>
      <c r="M32">
        <f t="shared" si="3"/>
        <v>1298.4553610000003</v>
      </c>
      <c r="N32" t="str">
        <f t="shared" si="0"/>
        <v/>
      </c>
      <c r="X32" s="16"/>
    </row>
    <row r="33" spans="1:24">
      <c r="A33">
        <v>28</v>
      </c>
      <c r="B33">
        <v>62913.500216</v>
      </c>
      <c r="C33" s="17">
        <v>45</v>
      </c>
      <c r="D33">
        <v>58260</v>
      </c>
      <c r="E33">
        <v>0</v>
      </c>
      <c r="F33">
        <v>62753</v>
      </c>
      <c r="G33">
        <v>28</v>
      </c>
      <c r="H33">
        <v>1230</v>
      </c>
      <c r="I33">
        <v>1288</v>
      </c>
      <c r="K33">
        <f t="shared" si="1"/>
        <v>1366.9107220000005</v>
      </c>
      <c r="L33">
        <f t="shared" si="2"/>
        <v>683.45536100000027</v>
      </c>
      <c r="M33">
        <f t="shared" si="3"/>
        <v>1366.9107220000005</v>
      </c>
      <c r="N33" t="str">
        <f t="shared" si="0"/>
        <v/>
      </c>
      <c r="X33" s="16"/>
    </row>
    <row r="34" spans="1:24">
      <c r="A34">
        <v>29</v>
      </c>
      <c r="B34">
        <v>65390.410938000001</v>
      </c>
      <c r="C34" s="17">
        <v>47</v>
      </c>
      <c r="D34">
        <v>60836</v>
      </c>
      <c r="E34">
        <v>230</v>
      </c>
      <c r="F34">
        <v>65329</v>
      </c>
      <c r="G34">
        <v>29.102362767599999</v>
      </c>
      <c r="H34">
        <v>230</v>
      </c>
      <c r="I34">
        <v>1288</v>
      </c>
      <c r="K34">
        <f t="shared" si="1"/>
        <v>2476.9107220000005</v>
      </c>
      <c r="L34">
        <f t="shared" si="2"/>
        <v>1238.4553610000003</v>
      </c>
      <c r="M34">
        <f t="shared" si="3"/>
        <v>1238.4553610000003</v>
      </c>
      <c r="N34" t="str">
        <f t="shared" si="0"/>
        <v>X</v>
      </c>
      <c r="X34" s="16"/>
    </row>
    <row r="35" spans="1:24">
      <c r="A35">
        <v>30</v>
      </c>
      <c r="B35">
        <v>67967.321660000001</v>
      </c>
      <c r="C35" s="17">
        <v>49</v>
      </c>
      <c r="D35">
        <v>63412</v>
      </c>
      <c r="E35">
        <v>560</v>
      </c>
      <c r="F35">
        <v>67905</v>
      </c>
      <c r="G35">
        <v>30.2492310863</v>
      </c>
      <c r="H35">
        <v>560</v>
      </c>
      <c r="I35">
        <v>1288</v>
      </c>
      <c r="K35">
        <f t="shared" si="1"/>
        <v>2576.9107220000005</v>
      </c>
      <c r="L35">
        <f t="shared" si="2"/>
        <v>1288.4553610000003</v>
      </c>
      <c r="M35">
        <f t="shared" si="3"/>
        <v>1288.4553610000003</v>
      </c>
      <c r="N35" t="str">
        <f t="shared" si="0"/>
        <v/>
      </c>
      <c r="X35" s="16"/>
    </row>
    <row r="36" spans="1:24">
      <c r="A36">
        <v>31</v>
      </c>
      <c r="B36">
        <v>70574.232382000002</v>
      </c>
      <c r="C36" s="17">
        <v>51</v>
      </c>
      <c r="D36">
        <v>65988</v>
      </c>
      <c r="E36">
        <v>920</v>
      </c>
      <c r="F36">
        <v>70481</v>
      </c>
      <c r="G36">
        <v>31.409451070300001</v>
      </c>
      <c r="H36">
        <v>920</v>
      </c>
      <c r="I36">
        <v>1288</v>
      </c>
      <c r="K36">
        <f t="shared" si="1"/>
        <v>2606.9107220000005</v>
      </c>
      <c r="L36">
        <f t="shared" si="2"/>
        <v>1303.4553610000003</v>
      </c>
      <c r="M36">
        <f t="shared" si="3"/>
        <v>1303.4553610000003</v>
      </c>
      <c r="N36" t="str">
        <f t="shared" si="0"/>
        <v/>
      </c>
      <c r="X36" s="16"/>
    </row>
    <row r="37" spans="1:24">
      <c r="A37">
        <v>32</v>
      </c>
      <c r="B37">
        <v>71901.143104000002</v>
      </c>
      <c r="C37" s="17">
        <v>52</v>
      </c>
      <c r="D37">
        <v>67276</v>
      </c>
      <c r="E37">
        <v>0</v>
      </c>
      <c r="F37">
        <v>71769</v>
      </c>
      <c r="G37">
        <v>32</v>
      </c>
      <c r="H37">
        <v>1260</v>
      </c>
      <c r="I37">
        <v>1288</v>
      </c>
      <c r="K37">
        <f t="shared" si="1"/>
        <v>1326.9107220000005</v>
      </c>
      <c r="L37">
        <f t="shared" si="2"/>
        <v>663.45536100000027</v>
      </c>
      <c r="M37">
        <f t="shared" si="3"/>
        <v>1326.9107220000005</v>
      </c>
      <c r="N37" t="str">
        <f t="shared" si="0"/>
        <v/>
      </c>
      <c r="X37" s="16"/>
    </row>
    <row r="38" spans="1:24">
      <c r="A38">
        <v>33</v>
      </c>
      <c r="B38">
        <v>74428.053826000003</v>
      </c>
      <c r="C38" s="17">
        <v>54</v>
      </c>
      <c r="D38">
        <v>69852</v>
      </c>
      <c r="E38">
        <v>280</v>
      </c>
      <c r="F38">
        <v>74345</v>
      </c>
      <c r="G38">
        <v>33.124615543099999</v>
      </c>
      <c r="H38">
        <v>280</v>
      </c>
      <c r="I38">
        <v>1288</v>
      </c>
      <c r="K38">
        <f t="shared" si="1"/>
        <v>2526.9107220000005</v>
      </c>
      <c r="L38">
        <f t="shared" si="2"/>
        <v>1263.4553610000003</v>
      </c>
      <c r="M38">
        <f t="shared" si="3"/>
        <v>1263.4553610000003</v>
      </c>
      <c r="N38" t="str">
        <f t="shared" si="0"/>
        <v>X</v>
      </c>
      <c r="X38" s="16"/>
    </row>
    <row r="39" spans="1:24">
      <c r="A39">
        <v>34</v>
      </c>
      <c r="B39">
        <v>77024.964548000004</v>
      </c>
      <c r="C39" s="17">
        <v>56</v>
      </c>
      <c r="D39">
        <v>72428</v>
      </c>
      <c r="E39">
        <v>630</v>
      </c>
      <c r="F39">
        <v>76921</v>
      </c>
      <c r="G39">
        <v>34.280384972100002</v>
      </c>
      <c r="H39">
        <v>630</v>
      </c>
      <c r="I39">
        <v>1288</v>
      </c>
      <c r="K39">
        <f t="shared" si="1"/>
        <v>2596.9107220000005</v>
      </c>
      <c r="L39">
        <f t="shared" si="2"/>
        <v>1298.4553610000003</v>
      </c>
      <c r="M39">
        <f t="shared" si="3"/>
        <v>1298.4553610000003</v>
      </c>
      <c r="N39" t="str">
        <f t="shared" si="0"/>
        <v/>
      </c>
      <c r="X39" s="16"/>
    </row>
    <row r="40" spans="1:24">
      <c r="A40">
        <v>35</v>
      </c>
      <c r="B40">
        <v>79611.875270000004</v>
      </c>
      <c r="C40" s="17">
        <v>58</v>
      </c>
      <c r="D40">
        <v>75004</v>
      </c>
      <c r="E40">
        <v>970</v>
      </c>
      <c r="F40">
        <v>79497</v>
      </c>
      <c r="G40">
        <v>35.431703845900003</v>
      </c>
      <c r="H40">
        <v>970</v>
      </c>
      <c r="I40">
        <v>1288</v>
      </c>
      <c r="K40">
        <f t="shared" si="1"/>
        <v>2586.9107220000005</v>
      </c>
      <c r="L40">
        <f t="shared" si="2"/>
        <v>1293.4553610000003</v>
      </c>
      <c r="M40">
        <f t="shared" si="3"/>
        <v>1293.4553610000003</v>
      </c>
      <c r="N40" t="str">
        <f t="shared" si="0"/>
        <v/>
      </c>
      <c r="X40" s="16"/>
    </row>
    <row r="41" spans="1:24">
      <c r="A41">
        <v>36</v>
      </c>
      <c r="B41">
        <v>80888.785992000005</v>
      </c>
      <c r="C41" s="17">
        <v>59</v>
      </c>
      <c r="D41">
        <v>76292</v>
      </c>
      <c r="E41">
        <v>0</v>
      </c>
      <c r="F41">
        <v>80785</v>
      </c>
      <c r="G41">
        <v>36</v>
      </c>
      <c r="H41">
        <v>0</v>
      </c>
      <c r="I41">
        <v>1288</v>
      </c>
      <c r="K41">
        <f t="shared" si="1"/>
        <v>1276.9107220000005</v>
      </c>
      <c r="L41">
        <f t="shared" si="2"/>
        <v>638.45536100000027</v>
      </c>
      <c r="M41">
        <f t="shared" si="3"/>
        <v>1276.9107220000005</v>
      </c>
      <c r="N41" t="str">
        <f t="shared" si="0"/>
        <v/>
      </c>
      <c r="X41" s="16"/>
    </row>
    <row r="42" spans="1:24">
      <c r="A42">
        <v>37</v>
      </c>
      <c r="B42">
        <v>83445.696714000005</v>
      </c>
      <c r="C42" s="17">
        <v>61</v>
      </c>
      <c r="D42">
        <v>78868</v>
      </c>
      <c r="E42">
        <v>310</v>
      </c>
      <c r="F42">
        <v>83361</v>
      </c>
      <c r="G42">
        <v>37.137967208500001</v>
      </c>
      <c r="H42">
        <v>310</v>
      </c>
      <c r="I42">
        <v>1288</v>
      </c>
      <c r="K42">
        <f t="shared" si="1"/>
        <v>2556.9107220000005</v>
      </c>
      <c r="L42">
        <f t="shared" si="2"/>
        <v>1278.4553610000003</v>
      </c>
      <c r="M42">
        <f t="shared" si="3"/>
        <v>1278.4553610000003</v>
      </c>
      <c r="N42" t="str">
        <f t="shared" si="0"/>
        <v/>
      </c>
      <c r="X42" s="16"/>
    </row>
    <row r="43" spans="1:24">
      <c r="A43">
        <v>38</v>
      </c>
      <c r="B43">
        <v>86042.607436000006</v>
      </c>
      <c r="C43" s="17">
        <v>63</v>
      </c>
      <c r="D43">
        <v>81444</v>
      </c>
      <c r="E43">
        <v>660</v>
      </c>
      <c r="F43">
        <v>85937</v>
      </c>
      <c r="G43">
        <v>38.293736637400002</v>
      </c>
      <c r="H43">
        <v>660</v>
      </c>
      <c r="I43">
        <v>1288</v>
      </c>
      <c r="K43">
        <f t="shared" si="1"/>
        <v>2596.9107220000005</v>
      </c>
      <c r="L43">
        <f t="shared" si="2"/>
        <v>1298.4553610000003</v>
      </c>
      <c r="M43">
        <f t="shared" si="3"/>
        <v>1298.4553610000003</v>
      </c>
      <c r="N43" t="str">
        <f t="shared" si="0"/>
        <v/>
      </c>
      <c r="X43" s="16"/>
    </row>
    <row r="44" spans="1:24">
      <c r="A44">
        <v>39</v>
      </c>
      <c r="B44">
        <v>88629.518158000006</v>
      </c>
      <c r="C44" s="17">
        <v>65</v>
      </c>
      <c r="D44">
        <v>84020</v>
      </c>
      <c r="E44">
        <v>1000</v>
      </c>
      <c r="F44">
        <v>88513</v>
      </c>
      <c r="G44">
        <v>39.445055511200003</v>
      </c>
      <c r="H44">
        <v>1000</v>
      </c>
      <c r="I44">
        <v>1288</v>
      </c>
      <c r="K44">
        <f t="shared" si="1"/>
        <v>2586.9107220000005</v>
      </c>
      <c r="L44">
        <f t="shared" si="2"/>
        <v>1293.4553610000003</v>
      </c>
      <c r="M44">
        <f t="shared" si="3"/>
        <v>1293.4553610000003</v>
      </c>
      <c r="N44" t="str">
        <f t="shared" si="0"/>
        <v/>
      </c>
      <c r="X44" s="16"/>
    </row>
    <row r="45" spans="1:24">
      <c r="A45">
        <v>40</v>
      </c>
      <c r="B45">
        <v>89876.428880000007</v>
      </c>
      <c r="C45" s="17">
        <v>66</v>
      </c>
      <c r="D45">
        <v>85308</v>
      </c>
      <c r="E45">
        <v>0</v>
      </c>
      <c r="F45">
        <v>89801</v>
      </c>
      <c r="G45">
        <v>40</v>
      </c>
      <c r="H45">
        <v>0</v>
      </c>
      <c r="I45">
        <v>1288</v>
      </c>
      <c r="K45">
        <f t="shared" si="1"/>
        <v>1246.9107220000005</v>
      </c>
      <c r="L45">
        <f t="shared" si="2"/>
        <v>623.45536100000027</v>
      </c>
      <c r="M45">
        <f t="shared" si="3"/>
        <v>1246.9107220000005</v>
      </c>
      <c r="N45" t="str">
        <f t="shared" si="0"/>
        <v>X</v>
      </c>
      <c r="X45" s="16"/>
    </row>
    <row r="46" spans="1:24">
      <c r="A46">
        <v>41</v>
      </c>
      <c r="B46">
        <v>92463.339601999993</v>
      </c>
      <c r="C46" s="17">
        <v>68</v>
      </c>
      <c r="D46">
        <v>87884</v>
      </c>
      <c r="E46">
        <v>340</v>
      </c>
      <c r="F46">
        <v>92377</v>
      </c>
      <c r="G46">
        <v>41.151318873800001</v>
      </c>
      <c r="H46">
        <v>340</v>
      </c>
      <c r="I46">
        <v>1288</v>
      </c>
      <c r="K46">
        <f t="shared" si="1"/>
        <v>2586.910721999986</v>
      </c>
      <c r="L46">
        <f t="shared" si="2"/>
        <v>1293.455360999993</v>
      </c>
      <c r="M46">
        <f t="shared" si="3"/>
        <v>1293.455360999993</v>
      </c>
      <c r="N46" t="str">
        <f t="shared" si="0"/>
        <v/>
      </c>
      <c r="X46" s="16"/>
    </row>
    <row r="47" spans="1:24">
      <c r="A47">
        <v>42</v>
      </c>
      <c r="B47">
        <v>95020.250323999993</v>
      </c>
      <c r="C47" s="17">
        <v>70</v>
      </c>
      <c r="D47">
        <v>90460</v>
      </c>
      <c r="E47">
        <v>650</v>
      </c>
      <c r="F47">
        <v>94953</v>
      </c>
      <c r="G47">
        <v>42.289286082300002</v>
      </c>
      <c r="H47">
        <v>650</v>
      </c>
      <c r="I47">
        <v>1288</v>
      </c>
      <c r="K47">
        <f t="shared" si="1"/>
        <v>2556.9107220000005</v>
      </c>
      <c r="L47">
        <f t="shared" si="2"/>
        <v>1278.4553610000003</v>
      </c>
      <c r="M47">
        <f t="shared" si="3"/>
        <v>1278.4553610000003</v>
      </c>
      <c r="N47" t="str">
        <f t="shared" si="0"/>
        <v/>
      </c>
      <c r="X47" s="16"/>
    </row>
    <row r="48" spans="1:24">
      <c r="A48">
        <v>43</v>
      </c>
      <c r="B48">
        <v>97627.161045999994</v>
      </c>
      <c r="C48" s="17">
        <v>72</v>
      </c>
      <c r="D48">
        <v>93036</v>
      </c>
      <c r="E48">
        <v>1010</v>
      </c>
      <c r="F48">
        <v>97529</v>
      </c>
      <c r="G48">
        <v>43.449506066300003</v>
      </c>
      <c r="H48">
        <v>1010</v>
      </c>
      <c r="I48">
        <v>1288</v>
      </c>
      <c r="K48">
        <f t="shared" si="1"/>
        <v>2606.9107220000005</v>
      </c>
      <c r="L48">
        <f t="shared" si="2"/>
        <v>1303.4553610000003</v>
      </c>
      <c r="M48">
        <f t="shared" si="3"/>
        <v>1303.4553610000003</v>
      </c>
      <c r="N48" t="str">
        <f t="shared" si="0"/>
        <v/>
      </c>
      <c r="X48" s="16"/>
    </row>
    <row r="49" spans="1:24">
      <c r="A49">
        <v>44</v>
      </c>
      <c r="B49">
        <v>98864.071767999994</v>
      </c>
      <c r="C49" s="17">
        <v>73</v>
      </c>
      <c r="D49">
        <v>94324</v>
      </c>
      <c r="E49">
        <v>0</v>
      </c>
      <c r="F49">
        <v>98817</v>
      </c>
      <c r="G49">
        <v>44</v>
      </c>
      <c r="H49">
        <v>0</v>
      </c>
      <c r="I49">
        <v>1288</v>
      </c>
      <c r="K49">
        <f t="shared" si="1"/>
        <v>1236.9107220000005</v>
      </c>
      <c r="L49">
        <f t="shared" si="2"/>
        <v>618.45536100000027</v>
      </c>
      <c r="M49">
        <f t="shared" si="3"/>
        <v>1236.9107220000005</v>
      </c>
      <c r="N49" t="str">
        <f t="shared" si="0"/>
        <v>X</v>
      </c>
      <c r="X49" s="16"/>
    </row>
    <row r="50" spans="1:24">
      <c r="A50">
        <v>45</v>
      </c>
      <c r="B50">
        <v>101470.98248999999</v>
      </c>
      <c r="C50" s="17">
        <v>75</v>
      </c>
      <c r="D50">
        <v>96900</v>
      </c>
      <c r="E50">
        <v>360</v>
      </c>
      <c r="F50">
        <v>101393</v>
      </c>
      <c r="G50">
        <v>45.160219984000001</v>
      </c>
      <c r="H50">
        <v>360</v>
      </c>
      <c r="I50">
        <v>1288</v>
      </c>
      <c r="K50">
        <f t="shared" si="1"/>
        <v>2606.9107220000005</v>
      </c>
      <c r="L50">
        <f t="shared" si="2"/>
        <v>1303.4553610000003</v>
      </c>
      <c r="M50">
        <f t="shared" si="3"/>
        <v>1303.4553610000003</v>
      </c>
      <c r="N50" t="str">
        <f t="shared" si="0"/>
        <v/>
      </c>
      <c r="X50" s="16"/>
    </row>
    <row r="51" spans="1:24">
      <c r="A51">
        <v>46</v>
      </c>
      <c r="B51">
        <v>104047.893212</v>
      </c>
      <c r="C51" s="17">
        <v>77</v>
      </c>
      <c r="D51">
        <v>99476</v>
      </c>
      <c r="E51">
        <v>690</v>
      </c>
      <c r="F51">
        <v>103969</v>
      </c>
      <c r="G51">
        <v>46.307088302700002</v>
      </c>
      <c r="H51">
        <v>690</v>
      </c>
      <c r="I51">
        <v>1288</v>
      </c>
      <c r="K51">
        <f t="shared" si="1"/>
        <v>2576.9107220000005</v>
      </c>
      <c r="L51">
        <f t="shared" si="2"/>
        <v>1288.4553610000003</v>
      </c>
      <c r="M51">
        <f t="shared" si="3"/>
        <v>1288.4553610000003</v>
      </c>
      <c r="N51" t="str">
        <f t="shared" si="0"/>
        <v/>
      </c>
      <c r="X51" s="16"/>
    </row>
    <row r="52" spans="1:24">
      <c r="A52">
        <v>47</v>
      </c>
      <c r="B52">
        <v>106634.803934</v>
      </c>
      <c r="C52" s="17">
        <v>79</v>
      </c>
      <c r="D52">
        <v>102052</v>
      </c>
      <c r="E52">
        <v>1030</v>
      </c>
      <c r="F52">
        <v>106545</v>
      </c>
      <c r="G52">
        <v>47.458407176500003</v>
      </c>
      <c r="H52">
        <v>1030</v>
      </c>
      <c r="I52">
        <v>1288</v>
      </c>
      <c r="K52">
        <f t="shared" si="1"/>
        <v>2586.9107220000005</v>
      </c>
      <c r="L52">
        <f t="shared" si="2"/>
        <v>1293.4553610000003</v>
      </c>
      <c r="M52">
        <f t="shared" si="3"/>
        <v>1293.4553610000003</v>
      </c>
      <c r="N52" t="str">
        <f t="shared" si="0"/>
        <v/>
      </c>
      <c r="X52" s="16"/>
    </row>
    <row r="53" spans="1:24">
      <c r="A53">
        <v>48</v>
      </c>
      <c r="B53">
        <v>107901.714656</v>
      </c>
      <c r="C53" s="17">
        <v>80</v>
      </c>
      <c r="D53">
        <v>103340</v>
      </c>
      <c r="E53">
        <v>50</v>
      </c>
      <c r="F53">
        <v>107833</v>
      </c>
      <c r="G53">
        <v>48.022252775600002</v>
      </c>
      <c r="H53">
        <v>50</v>
      </c>
      <c r="I53">
        <v>1288</v>
      </c>
      <c r="K53">
        <f t="shared" si="1"/>
        <v>1266.9107220000005</v>
      </c>
      <c r="L53">
        <f t="shared" si="2"/>
        <v>633.45536100000027</v>
      </c>
      <c r="M53">
        <f t="shared" si="3"/>
        <v>1266.9107220000005</v>
      </c>
      <c r="N53" t="str">
        <f t="shared" si="0"/>
        <v>X</v>
      </c>
      <c r="X53" s="16"/>
    </row>
    <row r="54" spans="1:24">
      <c r="A54">
        <v>49</v>
      </c>
      <c r="B54">
        <v>110488.625378</v>
      </c>
      <c r="C54" s="17">
        <v>82</v>
      </c>
      <c r="D54">
        <v>105916</v>
      </c>
      <c r="E54">
        <v>390</v>
      </c>
      <c r="F54">
        <v>110409</v>
      </c>
      <c r="G54">
        <v>49.173571649400003</v>
      </c>
      <c r="H54">
        <v>390</v>
      </c>
      <c r="I54">
        <v>1288</v>
      </c>
      <c r="K54">
        <f t="shared" si="1"/>
        <v>2586.9107220000005</v>
      </c>
      <c r="L54">
        <f t="shared" si="2"/>
        <v>1293.4553610000003</v>
      </c>
      <c r="M54">
        <f t="shared" si="3"/>
        <v>1293.4553610000003</v>
      </c>
      <c r="N54" t="str">
        <f t="shared" si="0"/>
        <v/>
      </c>
      <c r="X54" s="16"/>
    </row>
    <row r="55" spans="1:24">
      <c r="A55">
        <v>50</v>
      </c>
      <c r="B55">
        <v>113075.5361</v>
      </c>
      <c r="C55" s="17">
        <v>84</v>
      </c>
      <c r="D55">
        <v>108492</v>
      </c>
      <c r="E55">
        <v>730</v>
      </c>
      <c r="F55">
        <v>112985</v>
      </c>
      <c r="G55">
        <v>50.324890523199997</v>
      </c>
      <c r="H55">
        <v>730</v>
      </c>
      <c r="I55">
        <v>1288</v>
      </c>
      <c r="K55">
        <f t="shared" si="1"/>
        <v>2586.9107220000005</v>
      </c>
      <c r="L55">
        <f t="shared" si="2"/>
        <v>1293.4553610000003</v>
      </c>
      <c r="M55">
        <f t="shared" si="3"/>
        <v>1293.4553610000003</v>
      </c>
      <c r="N55" t="str">
        <f t="shared" si="0"/>
        <v/>
      </c>
      <c r="X55" s="16"/>
    </row>
    <row r="56" spans="1:24">
      <c r="A56">
        <v>51</v>
      </c>
      <c r="B56">
        <v>115682.446822</v>
      </c>
      <c r="C56" s="17">
        <v>86</v>
      </c>
      <c r="D56">
        <v>111068</v>
      </c>
      <c r="E56">
        <v>1090</v>
      </c>
      <c r="F56">
        <v>115561</v>
      </c>
      <c r="G56">
        <v>51.485110507199998</v>
      </c>
      <c r="H56">
        <v>1090</v>
      </c>
      <c r="I56">
        <v>1288</v>
      </c>
      <c r="K56">
        <f t="shared" si="1"/>
        <v>2606.9107220000005</v>
      </c>
      <c r="L56">
        <f t="shared" si="2"/>
        <v>1303.4553610000003</v>
      </c>
      <c r="M56">
        <f t="shared" si="3"/>
        <v>1303.4553610000003</v>
      </c>
      <c r="N56" t="str">
        <f t="shared" si="0"/>
        <v/>
      </c>
      <c r="X56" s="16"/>
    </row>
    <row r="57" spans="1:24">
      <c r="A57">
        <v>52</v>
      </c>
      <c r="B57">
        <v>116929.357544</v>
      </c>
      <c r="C57" s="17">
        <v>87</v>
      </c>
      <c r="D57">
        <v>112356</v>
      </c>
      <c r="E57">
        <v>90</v>
      </c>
      <c r="F57">
        <v>116849</v>
      </c>
      <c r="G57">
        <v>52.040054996000002</v>
      </c>
      <c r="H57">
        <v>90</v>
      </c>
      <c r="I57">
        <v>1288</v>
      </c>
      <c r="K57">
        <f t="shared" si="1"/>
        <v>1246.9107220000005</v>
      </c>
      <c r="L57">
        <f t="shared" si="2"/>
        <v>623.45536100000027</v>
      </c>
      <c r="M57">
        <f t="shared" si="3"/>
        <v>1246.9107220000005</v>
      </c>
      <c r="N57" t="str">
        <f t="shared" si="0"/>
        <v>X</v>
      </c>
      <c r="X57" s="16"/>
    </row>
    <row r="58" spans="1:24">
      <c r="A58">
        <v>53</v>
      </c>
      <c r="B58">
        <v>119536.268266</v>
      </c>
      <c r="C58" s="17">
        <v>89</v>
      </c>
      <c r="D58">
        <v>114932</v>
      </c>
      <c r="E58">
        <v>450</v>
      </c>
      <c r="F58">
        <v>119425</v>
      </c>
      <c r="G58">
        <v>53.200274980000003</v>
      </c>
      <c r="H58">
        <v>450</v>
      </c>
      <c r="I58">
        <v>1288</v>
      </c>
      <c r="K58">
        <f t="shared" si="1"/>
        <v>2606.9107220000005</v>
      </c>
      <c r="L58">
        <f t="shared" si="2"/>
        <v>1303.4553610000003</v>
      </c>
      <c r="M58">
        <f t="shared" si="3"/>
        <v>1303.4553610000003</v>
      </c>
      <c r="N58" t="str">
        <f t="shared" si="0"/>
        <v/>
      </c>
      <c r="X58" s="16"/>
    </row>
    <row r="59" spans="1:24">
      <c r="A59">
        <v>54</v>
      </c>
      <c r="B59">
        <v>122083.178988</v>
      </c>
      <c r="C59" s="17">
        <v>91</v>
      </c>
      <c r="D59">
        <v>117508</v>
      </c>
      <c r="E59">
        <v>750</v>
      </c>
      <c r="F59">
        <v>122001</v>
      </c>
      <c r="G59">
        <v>54.333791633399997</v>
      </c>
      <c r="H59">
        <v>750</v>
      </c>
      <c r="I59">
        <v>1288</v>
      </c>
      <c r="K59">
        <f t="shared" si="1"/>
        <v>2546.9107220000005</v>
      </c>
      <c r="L59">
        <f t="shared" si="2"/>
        <v>1273.4553610000003</v>
      </c>
      <c r="M59">
        <f t="shared" si="3"/>
        <v>1273.4553610000003</v>
      </c>
      <c r="N59" t="str">
        <f t="shared" si="0"/>
        <v>X</v>
      </c>
      <c r="X59" s="16"/>
    </row>
    <row r="60" spans="1:24">
      <c r="A60">
        <v>55</v>
      </c>
      <c r="B60">
        <v>124690.08971</v>
      </c>
      <c r="C60" s="17">
        <v>93</v>
      </c>
      <c r="D60">
        <v>120084</v>
      </c>
      <c r="E60">
        <v>1110</v>
      </c>
      <c r="F60">
        <v>124577</v>
      </c>
      <c r="G60">
        <v>55.494011617399998</v>
      </c>
      <c r="H60">
        <v>1110</v>
      </c>
      <c r="I60">
        <v>1288</v>
      </c>
      <c r="K60">
        <f t="shared" si="1"/>
        <v>2606.9107220000005</v>
      </c>
      <c r="L60">
        <f t="shared" si="2"/>
        <v>1303.4553610000003</v>
      </c>
      <c r="M60">
        <f t="shared" si="3"/>
        <v>1303.4553610000003</v>
      </c>
      <c r="N60" t="str">
        <f t="shared" si="0"/>
        <v/>
      </c>
      <c r="X60" s="16"/>
    </row>
    <row r="61" spans="1:24">
      <c r="A61">
        <v>56</v>
      </c>
      <c r="B61">
        <v>125917.000432</v>
      </c>
      <c r="C61" s="17">
        <v>94</v>
      </c>
      <c r="D61">
        <v>121372</v>
      </c>
      <c r="E61">
        <v>90</v>
      </c>
      <c r="F61">
        <v>125865</v>
      </c>
      <c r="G61">
        <v>56.040054996000002</v>
      </c>
      <c r="H61">
        <v>90</v>
      </c>
      <c r="I61">
        <v>1288</v>
      </c>
      <c r="K61">
        <f t="shared" si="1"/>
        <v>1226.9107220000005</v>
      </c>
      <c r="L61">
        <f t="shared" si="2"/>
        <v>613.45536100000027</v>
      </c>
      <c r="M61">
        <f t="shared" si="3"/>
        <v>1226.9107220000005</v>
      </c>
      <c r="N61" t="str">
        <f t="shared" si="0"/>
        <v>X</v>
      </c>
      <c r="X61" s="16"/>
    </row>
    <row r="62" spans="1:24">
      <c r="A62">
        <v>57</v>
      </c>
      <c r="B62">
        <v>128513.911154</v>
      </c>
      <c r="C62" s="17">
        <v>96</v>
      </c>
      <c r="D62">
        <v>123948</v>
      </c>
      <c r="E62">
        <v>440</v>
      </c>
      <c r="F62">
        <v>128441</v>
      </c>
      <c r="G62">
        <v>57.195824424900003</v>
      </c>
      <c r="H62">
        <v>440</v>
      </c>
      <c r="I62">
        <v>1288</v>
      </c>
      <c r="K62">
        <f t="shared" si="1"/>
        <v>2596.9107220000005</v>
      </c>
      <c r="L62">
        <f t="shared" si="2"/>
        <v>1298.4553610000003</v>
      </c>
      <c r="M62">
        <f t="shared" si="3"/>
        <v>1298.4553610000003</v>
      </c>
      <c r="N62" t="str">
        <f t="shared" si="0"/>
        <v/>
      </c>
      <c r="X62" s="16"/>
    </row>
    <row r="63" spans="1:24">
      <c r="A63">
        <v>58</v>
      </c>
      <c r="B63">
        <v>131080.821876</v>
      </c>
      <c r="C63" s="17">
        <v>98</v>
      </c>
      <c r="D63">
        <v>126524</v>
      </c>
      <c r="E63">
        <v>760</v>
      </c>
      <c r="F63">
        <v>131017</v>
      </c>
      <c r="G63">
        <v>58.338242188499997</v>
      </c>
      <c r="H63">
        <v>760</v>
      </c>
      <c r="I63">
        <v>1288</v>
      </c>
      <c r="K63">
        <f t="shared" si="1"/>
        <v>2566.9107220000005</v>
      </c>
      <c r="L63">
        <f t="shared" si="2"/>
        <v>1283.4553610000003</v>
      </c>
      <c r="M63">
        <f t="shared" si="3"/>
        <v>1283.4553610000003</v>
      </c>
      <c r="N63" t="str">
        <f t="shared" si="0"/>
        <v/>
      </c>
      <c r="X63" s="16"/>
    </row>
    <row r="64" spans="1:24">
      <c r="A64">
        <v>59</v>
      </c>
      <c r="B64">
        <v>133667.732598</v>
      </c>
      <c r="C64" s="17">
        <v>100</v>
      </c>
      <c r="D64">
        <v>129100</v>
      </c>
      <c r="E64">
        <v>1100</v>
      </c>
      <c r="F64">
        <v>133593</v>
      </c>
      <c r="G64">
        <v>59.489561062299998</v>
      </c>
      <c r="H64">
        <v>1100</v>
      </c>
      <c r="I64">
        <v>1288</v>
      </c>
      <c r="K64">
        <f t="shared" si="1"/>
        <v>2586.9107220000005</v>
      </c>
      <c r="L64">
        <f t="shared" si="2"/>
        <v>1293.4553610000003</v>
      </c>
      <c r="M64">
        <f t="shared" si="3"/>
        <v>1293.4553610000003</v>
      </c>
      <c r="N64" t="str">
        <f t="shared" si="0"/>
        <v/>
      </c>
      <c r="X64" s="16"/>
    </row>
    <row r="65" spans="1:24">
      <c r="A65">
        <v>60</v>
      </c>
      <c r="B65">
        <v>134924.64332</v>
      </c>
      <c r="C65" s="17">
        <v>101</v>
      </c>
      <c r="D65">
        <v>130388</v>
      </c>
      <c r="E65">
        <v>110</v>
      </c>
      <c r="F65">
        <v>134881</v>
      </c>
      <c r="G65">
        <v>60.048956106200002</v>
      </c>
      <c r="H65">
        <v>110</v>
      </c>
      <c r="I65">
        <v>1288</v>
      </c>
      <c r="K65">
        <f t="shared" si="1"/>
        <v>1256.9107220000005</v>
      </c>
      <c r="L65">
        <f t="shared" si="2"/>
        <v>628.45536100000027</v>
      </c>
      <c r="M65">
        <f t="shared" si="3"/>
        <v>1256.9107220000005</v>
      </c>
      <c r="N65" t="str">
        <f t="shared" si="0"/>
        <v>X</v>
      </c>
      <c r="X65" s="16"/>
    </row>
    <row r="66" spans="1:24">
      <c r="A66">
        <v>61</v>
      </c>
      <c r="B66">
        <v>137511.554042</v>
      </c>
      <c r="C66" s="17">
        <v>103</v>
      </c>
      <c r="D66">
        <v>132964</v>
      </c>
      <c r="E66">
        <v>450</v>
      </c>
      <c r="F66">
        <v>137457</v>
      </c>
      <c r="G66">
        <v>61.200274980000003</v>
      </c>
      <c r="H66">
        <v>450</v>
      </c>
      <c r="I66">
        <v>1288</v>
      </c>
      <c r="K66">
        <f t="shared" si="1"/>
        <v>2586.9107220000005</v>
      </c>
      <c r="L66">
        <f t="shared" si="2"/>
        <v>1293.4553610000003</v>
      </c>
      <c r="M66">
        <f t="shared" si="3"/>
        <v>1293.4553610000003</v>
      </c>
      <c r="N66" t="str">
        <f t="shared" si="0"/>
        <v/>
      </c>
      <c r="X66" s="16"/>
    </row>
    <row r="67" spans="1:24">
      <c r="A67">
        <v>62</v>
      </c>
      <c r="B67">
        <v>140108.464764</v>
      </c>
      <c r="C67" s="17">
        <v>105</v>
      </c>
      <c r="D67">
        <v>135540</v>
      </c>
      <c r="E67">
        <v>800</v>
      </c>
      <c r="F67">
        <v>140033</v>
      </c>
      <c r="G67">
        <v>62.356044408999999</v>
      </c>
      <c r="H67">
        <v>800</v>
      </c>
      <c r="I67">
        <v>1288</v>
      </c>
      <c r="K67">
        <f t="shared" si="1"/>
        <v>2596.9107220000005</v>
      </c>
      <c r="L67">
        <f t="shared" si="2"/>
        <v>1298.4553610000003</v>
      </c>
      <c r="M67">
        <f t="shared" si="3"/>
        <v>1298.4553610000003</v>
      </c>
      <c r="N67" t="str">
        <f t="shared" si="0"/>
        <v/>
      </c>
      <c r="X67" s="16"/>
    </row>
    <row r="68" spans="1:24">
      <c r="A68">
        <v>63</v>
      </c>
      <c r="B68">
        <v>142725.375486</v>
      </c>
      <c r="C68" s="17">
        <v>107</v>
      </c>
      <c r="D68">
        <v>138116</v>
      </c>
      <c r="E68">
        <v>1170</v>
      </c>
      <c r="F68">
        <v>142609</v>
      </c>
      <c r="G68">
        <v>63.5207149481</v>
      </c>
      <c r="H68">
        <v>1170</v>
      </c>
      <c r="I68">
        <v>1288</v>
      </c>
      <c r="K68">
        <f t="shared" si="1"/>
        <v>2616.9107220000005</v>
      </c>
      <c r="L68">
        <f t="shared" si="2"/>
        <v>1308.4553610000003</v>
      </c>
      <c r="M68">
        <f t="shared" si="3"/>
        <v>1308.4553610000003</v>
      </c>
      <c r="N68" t="str">
        <f t="shared" si="0"/>
        <v/>
      </c>
      <c r="X68" s="16"/>
    </row>
    <row r="69" spans="1:24">
      <c r="A69">
        <v>64</v>
      </c>
      <c r="B69">
        <v>143982.286208</v>
      </c>
      <c r="C69" s="17">
        <v>108</v>
      </c>
      <c r="D69">
        <v>139404</v>
      </c>
      <c r="E69">
        <v>180</v>
      </c>
      <c r="F69">
        <v>143897</v>
      </c>
      <c r="G69">
        <v>64.080109992000004</v>
      </c>
      <c r="H69">
        <v>180</v>
      </c>
      <c r="I69">
        <v>1288</v>
      </c>
      <c r="K69">
        <f t="shared" si="1"/>
        <v>1256.9107220000005</v>
      </c>
      <c r="L69">
        <f t="shared" si="2"/>
        <v>628.45536100000027</v>
      </c>
      <c r="M69">
        <f t="shared" si="3"/>
        <v>1256.9107220000005</v>
      </c>
      <c r="N69" t="str">
        <f t="shared" si="0"/>
        <v>X</v>
      </c>
      <c r="X69" s="16"/>
    </row>
    <row r="70" spans="1:24">
      <c r="A70">
        <v>65</v>
      </c>
      <c r="B70">
        <v>146579.19693000001</v>
      </c>
      <c r="C70" s="17">
        <v>110</v>
      </c>
      <c r="D70">
        <v>141980</v>
      </c>
      <c r="E70">
        <v>530</v>
      </c>
      <c r="F70">
        <v>146473</v>
      </c>
      <c r="G70">
        <v>65.235879420900005</v>
      </c>
      <c r="H70">
        <v>530</v>
      </c>
      <c r="I70">
        <v>1288</v>
      </c>
      <c r="K70">
        <f t="shared" si="1"/>
        <v>2596.9107220000005</v>
      </c>
      <c r="L70">
        <f t="shared" si="2"/>
        <v>1298.4553610000003</v>
      </c>
      <c r="M70">
        <f t="shared" si="3"/>
        <v>1298.4553610000003</v>
      </c>
      <c r="N70" t="str">
        <f t="shared" si="0"/>
        <v/>
      </c>
      <c r="X70" s="16"/>
    </row>
    <row r="71" spans="1:24">
      <c r="A71">
        <v>66</v>
      </c>
      <c r="B71">
        <v>149156.10765200001</v>
      </c>
      <c r="C71" s="17">
        <v>112</v>
      </c>
      <c r="D71">
        <v>144556</v>
      </c>
      <c r="E71">
        <v>860</v>
      </c>
      <c r="F71">
        <v>149049</v>
      </c>
      <c r="G71">
        <v>66.382747739600006</v>
      </c>
      <c r="H71">
        <v>860</v>
      </c>
      <c r="I71">
        <v>1288</v>
      </c>
      <c r="K71">
        <f t="shared" si="1"/>
        <v>2576.9107220000005</v>
      </c>
      <c r="L71">
        <f t="shared" si="2"/>
        <v>1288.4553610000003</v>
      </c>
      <c r="M71">
        <f t="shared" si="3"/>
        <v>1288.4553610000003</v>
      </c>
      <c r="N71" t="str">
        <f t="shared" si="0"/>
        <v/>
      </c>
      <c r="X71" s="16"/>
    </row>
    <row r="72" spans="1:24">
      <c r="A72">
        <v>67</v>
      </c>
      <c r="B72">
        <v>150543.01837400001</v>
      </c>
      <c r="C72" s="17">
        <v>113</v>
      </c>
      <c r="D72">
        <v>145844</v>
      </c>
      <c r="E72">
        <v>0</v>
      </c>
      <c r="F72">
        <v>150337</v>
      </c>
      <c r="G72">
        <v>67</v>
      </c>
      <c r="H72">
        <v>1250</v>
      </c>
      <c r="I72">
        <v>1288</v>
      </c>
      <c r="K72">
        <f t="shared" si="1"/>
        <v>1386.9107220000005</v>
      </c>
      <c r="L72">
        <f t="shared" si="2"/>
        <v>693.45536100000027</v>
      </c>
      <c r="M72">
        <f t="shared" si="3"/>
        <v>1386.9107220000005</v>
      </c>
      <c r="N72" t="str">
        <f t="shared" ref="N72:N135" si="4">IF(M72&lt;1275,"X","")</f>
        <v/>
      </c>
      <c r="X72" s="16"/>
    </row>
    <row r="73" spans="1:24">
      <c r="A73">
        <v>68</v>
      </c>
      <c r="B73">
        <v>153029.92909600001</v>
      </c>
      <c r="C73" s="17">
        <v>115</v>
      </c>
      <c r="D73">
        <v>148420</v>
      </c>
      <c r="E73">
        <v>240</v>
      </c>
      <c r="F73">
        <v>152913</v>
      </c>
      <c r="G73">
        <v>68.106813322700006</v>
      </c>
      <c r="H73">
        <v>240</v>
      </c>
      <c r="I73">
        <v>1288</v>
      </c>
      <c r="K73">
        <f t="shared" ref="K73:K136" si="5">(B73-B72)</f>
        <v>2486.9107220000005</v>
      </c>
      <c r="L73">
        <f t="shared" ref="L73:L136" si="6">(B73-B72)/2</f>
        <v>1243.4553610000003</v>
      </c>
      <c r="M73">
        <f t="shared" ref="M73:M136" si="7">IF(K73&lt;2000,K73,L73)</f>
        <v>1243.4553610000003</v>
      </c>
      <c r="N73" t="str">
        <f t="shared" si="4"/>
        <v>X</v>
      </c>
      <c r="X73" s="16"/>
    </row>
    <row r="74" spans="1:24">
      <c r="A74">
        <v>69</v>
      </c>
      <c r="B74">
        <v>155626.83981800001</v>
      </c>
      <c r="C74" s="17">
        <v>117</v>
      </c>
      <c r="D74">
        <v>150996</v>
      </c>
      <c r="E74">
        <v>590</v>
      </c>
      <c r="F74">
        <v>155489</v>
      </c>
      <c r="G74">
        <v>69.262582751599993</v>
      </c>
      <c r="H74">
        <v>590</v>
      </c>
      <c r="I74">
        <v>1288</v>
      </c>
      <c r="K74">
        <f t="shared" si="5"/>
        <v>2596.9107220000005</v>
      </c>
      <c r="L74">
        <f t="shared" si="6"/>
        <v>1298.4553610000003</v>
      </c>
      <c r="M74">
        <f t="shared" si="7"/>
        <v>1298.4553610000003</v>
      </c>
      <c r="N74" t="str">
        <f t="shared" si="4"/>
        <v/>
      </c>
      <c r="X74" s="16"/>
    </row>
    <row r="75" spans="1:24">
      <c r="A75">
        <v>70</v>
      </c>
      <c r="B75">
        <v>158223.75054000001</v>
      </c>
      <c r="C75" s="17">
        <v>119</v>
      </c>
      <c r="D75">
        <v>153572</v>
      </c>
      <c r="E75">
        <v>940</v>
      </c>
      <c r="F75">
        <v>158065</v>
      </c>
      <c r="G75">
        <v>70.418352180499994</v>
      </c>
      <c r="H75">
        <v>940</v>
      </c>
      <c r="I75">
        <v>1288</v>
      </c>
      <c r="K75">
        <f t="shared" si="5"/>
        <v>2596.9107220000005</v>
      </c>
      <c r="L75">
        <f t="shared" si="6"/>
        <v>1298.4553610000003</v>
      </c>
      <c r="M75">
        <f t="shared" si="7"/>
        <v>1298.4553610000003</v>
      </c>
      <c r="N75" t="str">
        <f t="shared" si="4"/>
        <v/>
      </c>
      <c r="X75" s="16"/>
    </row>
    <row r="76" spans="1:24">
      <c r="A76">
        <v>71</v>
      </c>
      <c r="B76">
        <v>159530.66126200001</v>
      </c>
      <c r="C76" s="17">
        <v>120</v>
      </c>
      <c r="D76">
        <v>154860</v>
      </c>
      <c r="E76">
        <v>0</v>
      </c>
      <c r="F76">
        <v>159353</v>
      </c>
      <c r="G76">
        <v>71</v>
      </c>
      <c r="H76">
        <v>1260</v>
      </c>
      <c r="I76">
        <v>1288</v>
      </c>
      <c r="K76">
        <f t="shared" si="5"/>
        <v>1306.9107220000005</v>
      </c>
      <c r="L76">
        <f t="shared" si="6"/>
        <v>653.45536100000027</v>
      </c>
      <c r="M76">
        <f t="shared" si="7"/>
        <v>1306.9107220000005</v>
      </c>
      <c r="N76" t="str">
        <f t="shared" si="4"/>
        <v/>
      </c>
      <c r="X76" s="16"/>
    </row>
    <row r="77" spans="1:24">
      <c r="A77">
        <v>72</v>
      </c>
      <c r="B77">
        <v>162087.57198400001</v>
      </c>
      <c r="C77" s="17">
        <v>122</v>
      </c>
      <c r="D77">
        <v>157436</v>
      </c>
      <c r="E77">
        <v>310</v>
      </c>
      <c r="F77">
        <v>161929</v>
      </c>
      <c r="G77">
        <v>72.137967208500001</v>
      </c>
      <c r="H77">
        <v>310</v>
      </c>
      <c r="I77">
        <v>1288</v>
      </c>
      <c r="K77">
        <f t="shared" si="5"/>
        <v>2556.9107220000005</v>
      </c>
      <c r="L77">
        <f t="shared" si="6"/>
        <v>1278.4553610000003</v>
      </c>
      <c r="M77">
        <f t="shared" si="7"/>
        <v>1278.4553610000003</v>
      </c>
      <c r="N77" t="str">
        <f t="shared" si="4"/>
        <v/>
      </c>
      <c r="X77" s="16"/>
    </row>
    <row r="78" spans="1:24">
      <c r="A78">
        <v>73</v>
      </c>
      <c r="B78">
        <v>164644.48270600001</v>
      </c>
      <c r="C78" s="17">
        <v>124</v>
      </c>
      <c r="D78">
        <v>160012</v>
      </c>
      <c r="E78">
        <v>620</v>
      </c>
      <c r="F78">
        <v>164505</v>
      </c>
      <c r="G78">
        <v>73.2759344169</v>
      </c>
      <c r="H78">
        <v>620</v>
      </c>
      <c r="I78">
        <v>1288</v>
      </c>
      <c r="K78">
        <f t="shared" si="5"/>
        <v>2556.9107220000005</v>
      </c>
      <c r="L78">
        <f t="shared" si="6"/>
        <v>1278.4553610000003</v>
      </c>
      <c r="M78">
        <f t="shared" si="7"/>
        <v>1278.4553610000003</v>
      </c>
      <c r="N78" t="str">
        <f t="shared" si="4"/>
        <v/>
      </c>
      <c r="X78" s="16"/>
    </row>
    <row r="79" spans="1:24">
      <c r="A79">
        <v>74</v>
      </c>
      <c r="B79">
        <v>167251.39342800001</v>
      </c>
      <c r="C79" s="17">
        <v>126</v>
      </c>
      <c r="D79">
        <v>162588</v>
      </c>
      <c r="E79">
        <v>980</v>
      </c>
      <c r="F79">
        <v>167081</v>
      </c>
      <c r="G79">
        <v>74.436154400999996</v>
      </c>
      <c r="H79">
        <v>980</v>
      </c>
      <c r="I79">
        <v>1288</v>
      </c>
      <c r="K79">
        <f t="shared" si="5"/>
        <v>2606.9107220000005</v>
      </c>
      <c r="L79">
        <f t="shared" si="6"/>
        <v>1303.4553610000003</v>
      </c>
      <c r="M79">
        <f t="shared" si="7"/>
        <v>1303.4553610000003</v>
      </c>
      <c r="N79" t="str">
        <f t="shared" si="4"/>
        <v/>
      </c>
      <c r="X79" s="16"/>
    </row>
    <row r="80" spans="1:24">
      <c r="A80">
        <v>75</v>
      </c>
      <c r="B80">
        <v>168518.30415000001</v>
      </c>
      <c r="C80" s="17">
        <v>127</v>
      </c>
      <c r="D80">
        <v>163876</v>
      </c>
      <c r="E80">
        <v>0</v>
      </c>
      <c r="F80">
        <v>168369</v>
      </c>
      <c r="G80">
        <v>75</v>
      </c>
      <c r="H80">
        <v>0</v>
      </c>
      <c r="I80">
        <v>1288</v>
      </c>
      <c r="K80">
        <f t="shared" si="5"/>
        <v>1266.9107220000005</v>
      </c>
      <c r="L80">
        <f t="shared" si="6"/>
        <v>633.45536100000027</v>
      </c>
      <c r="M80">
        <f t="shared" si="7"/>
        <v>1266.9107220000005</v>
      </c>
      <c r="N80" t="str">
        <f t="shared" si="4"/>
        <v>X</v>
      </c>
      <c r="X80" s="16"/>
    </row>
    <row r="81" spans="1:24">
      <c r="A81">
        <v>76</v>
      </c>
      <c r="B81">
        <v>171105.21487200001</v>
      </c>
      <c r="C81" s="17">
        <v>129</v>
      </c>
      <c r="D81">
        <v>166452</v>
      </c>
      <c r="E81">
        <v>340</v>
      </c>
      <c r="F81">
        <v>170945</v>
      </c>
      <c r="G81">
        <v>76.151318873799994</v>
      </c>
      <c r="H81">
        <v>340</v>
      </c>
      <c r="I81">
        <v>1288</v>
      </c>
      <c r="K81">
        <f t="shared" si="5"/>
        <v>2586.9107220000005</v>
      </c>
      <c r="L81">
        <f t="shared" si="6"/>
        <v>1293.4553610000003</v>
      </c>
      <c r="M81">
        <f t="shared" si="7"/>
        <v>1293.4553610000003</v>
      </c>
      <c r="N81" t="str">
        <f t="shared" si="4"/>
        <v/>
      </c>
      <c r="X81" s="16"/>
    </row>
    <row r="82" spans="1:24">
      <c r="A82">
        <v>77</v>
      </c>
      <c r="B82">
        <v>173682.12559400001</v>
      </c>
      <c r="C82" s="17">
        <v>131</v>
      </c>
      <c r="D82">
        <v>169028</v>
      </c>
      <c r="E82">
        <v>670</v>
      </c>
      <c r="F82">
        <v>173521</v>
      </c>
      <c r="G82">
        <v>77.298187192499995</v>
      </c>
      <c r="H82">
        <v>670</v>
      </c>
      <c r="I82">
        <v>1288</v>
      </c>
      <c r="K82">
        <f t="shared" si="5"/>
        <v>2576.9107220000005</v>
      </c>
      <c r="L82">
        <f t="shared" si="6"/>
        <v>1288.4553610000003</v>
      </c>
      <c r="M82">
        <f t="shared" si="7"/>
        <v>1288.4553610000003</v>
      </c>
      <c r="N82" t="str">
        <f t="shared" si="4"/>
        <v/>
      </c>
      <c r="X82" s="16"/>
    </row>
    <row r="83" spans="1:24">
      <c r="A83">
        <v>78</v>
      </c>
      <c r="B83">
        <v>176269.03631600001</v>
      </c>
      <c r="C83" s="17">
        <v>133</v>
      </c>
      <c r="D83">
        <v>171604</v>
      </c>
      <c r="E83">
        <v>1010</v>
      </c>
      <c r="F83">
        <v>176097</v>
      </c>
      <c r="G83">
        <v>78.449506066300003</v>
      </c>
      <c r="H83">
        <v>1010</v>
      </c>
      <c r="I83">
        <v>1288</v>
      </c>
      <c r="K83">
        <f t="shared" si="5"/>
        <v>2586.9107220000005</v>
      </c>
      <c r="L83">
        <f t="shared" si="6"/>
        <v>1293.4553610000003</v>
      </c>
      <c r="M83">
        <f t="shared" si="7"/>
        <v>1293.4553610000003</v>
      </c>
      <c r="N83" t="str">
        <f t="shared" si="4"/>
        <v/>
      </c>
      <c r="X83" s="16"/>
    </row>
    <row r="84" spans="1:24">
      <c r="A84">
        <v>79</v>
      </c>
      <c r="B84">
        <v>177535.94703800001</v>
      </c>
      <c r="C84" s="17">
        <v>134</v>
      </c>
      <c r="D84">
        <v>172892</v>
      </c>
      <c r="E84">
        <v>30</v>
      </c>
      <c r="F84">
        <v>177385</v>
      </c>
      <c r="G84">
        <v>79.013351665299993</v>
      </c>
      <c r="H84">
        <v>30</v>
      </c>
      <c r="I84">
        <v>1288</v>
      </c>
      <c r="K84">
        <f t="shared" si="5"/>
        <v>1266.9107220000005</v>
      </c>
      <c r="L84">
        <f t="shared" si="6"/>
        <v>633.45536100000027</v>
      </c>
      <c r="M84">
        <f t="shared" si="7"/>
        <v>1266.9107220000005</v>
      </c>
      <c r="N84" t="str">
        <f t="shared" si="4"/>
        <v>X</v>
      </c>
      <c r="X84" s="16"/>
    </row>
    <row r="85" spans="1:24">
      <c r="A85">
        <v>80</v>
      </c>
      <c r="B85">
        <v>180132.85776000001</v>
      </c>
      <c r="C85" s="17">
        <v>136</v>
      </c>
      <c r="D85">
        <v>175468</v>
      </c>
      <c r="E85">
        <v>380</v>
      </c>
      <c r="F85">
        <v>179961</v>
      </c>
      <c r="G85">
        <v>80.169121094299996</v>
      </c>
      <c r="H85">
        <v>380</v>
      </c>
      <c r="I85">
        <v>1288</v>
      </c>
      <c r="K85">
        <f t="shared" si="5"/>
        <v>2596.9107220000005</v>
      </c>
      <c r="L85">
        <f t="shared" si="6"/>
        <v>1298.4553610000003</v>
      </c>
      <c r="M85">
        <f t="shared" si="7"/>
        <v>1298.4553610000003</v>
      </c>
      <c r="N85" t="str">
        <f t="shared" si="4"/>
        <v/>
      </c>
      <c r="X85" s="16"/>
    </row>
    <row r="86" spans="1:24">
      <c r="A86">
        <v>81</v>
      </c>
      <c r="B86">
        <v>182729.76848200001</v>
      </c>
      <c r="C86" s="17">
        <v>138</v>
      </c>
      <c r="D86">
        <v>178044</v>
      </c>
      <c r="E86">
        <v>730</v>
      </c>
      <c r="F86">
        <v>182537</v>
      </c>
      <c r="G86">
        <v>81.324890523199997</v>
      </c>
      <c r="H86">
        <v>730</v>
      </c>
      <c r="I86">
        <v>1288</v>
      </c>
      <c r="K86">
        <f t="shared" si="5"/>
        <v>2596.9107220000005</v>
      </c>
      <c r="L86">
        <f t="shared" si="6"/>
        <v>1298.4553610000003</v>
      </c>
      <c r="M86">
        <f t="shared" si="7"/>
        <v>1298.4553610000003</v>
      </c>
      <c r="N86" t="str">
        <f t="shared" si="4"/>
        <v/>
      </c>
      <c r="X86" s="16"/>
    </row>
    <row r="87" spans="1:24">
      <c r="A87">
        <v>82</v>
      </c>
      <c r="B87">
        <v>185336.67920399999</v>
      </c>
      <c r="C87" s="17">
        <v>140</v>
      </c>
      <c r="D87">
        <v>180620</v>
      </c>
      <c r="E87">
        <v>1090</v>
      </c>
      <c r="F87">
        <v>185113</v>
      </c>
      <c r="G87">
        <v>82.485110507200005</v>
      </c>
      <c r="H87">
        <v>1090</v>
      </c>
      <c r="I87">
        <v>1288</v>
      </c>
      <c r="K87">
        <f t="shared" si="5"/>
        <v>2606.9107219999714</v>
      </c>
      <c r="L87">
        <f t="shared" si="6"/>
        <v>1303.4553609999857</v>
      </c>
      <c r="M87">
        <f t="shared" si="7"/>
        <v>1303.4553609999857</v>
      </c>
      <c r="N87" t="str">
        <f t="shared" si="4"/>
        <v/>
      </c>
      <c r="X87" s="16"/>
    </row>
    <row r="88" spans="1:24">
      <c r="A88">
        <v>83</v>
      </c>
      <c r="B88">
        <v>186593.58992599999</v>
      </c>
      <c r="C88" s="17">
        <v>141</v>
      </c>
      <c r="D88">
        <v>181908</v>
      </c>
      <c r="E88">
        <v>100</v>
      </c>
      <c r="F88">
        <v>186401</v>
      </c>
      <c r="G88">
        <v>83.044505551100002</v>
      </c>
      <c r="H88">
        <v>100</v>
      </c>
      <c r="I88">
        <v>1288</v>
      </c>
      <c r="K88">
        <f t="shared" si="5"/>
        <v>1256.9107220000005</v>
      </c>
      <c r="L88">
        <f t="shared" si="6"/>
        <v>628.45536100000027</v>
      </c>
      <c r="M88">
        <f t="shared" si="7"/>
        <v>1256.9107220000005</v>
      </c>
      <c r="N88" t="str">
        <f t="shared" si="4"/>
        <v>X</v>
      </c>
      <c r="X88" s="16"/>
    </row>
    <row r="89" spans="1:24">
      <c r="A89">
        <v>84</v>
      </c>
      <c r="B89">
        <v>189200.50064799999</v>
      </c>
      <c r="C89" s="17">
        <v>143</v>
      </c>
      <c r="D89">
        <v>184484</v>
      </c>
      <c r="E89">
        <v>460</v>
      </c>
      <c r="F89">
        <v>188977</v>
      </c>
      <c r="G89">
        <v>84.204725535199998</v>
      </c>
      <c r="H89">
        <v>460</v>
      </c>
      <c r="I89">
        <v>1288</v>
      </c>
      <c r="K89">
        <f t="shared" si="5"/>
        <v>2606.9107220000005</v>
      </c>
      <c r="L89">
        <f t="shared" si="6"/>
        <v>1303.4553610000003</v>
      </c>
      <c r="M89">
        <f t="shared" si="7"/>
        <v>1303.4553610000003</v>
      </c>
      <c r="N89" t="str">
        <f t="shared" si="4"/>
        <v/>
      </c>
      <c r="X89" s="16"/>
    </row>
    <row r="90" spans="1:24">
      <c r="A90">
        <v>85</v>
      </c>
      <c r="B90">
        <v>191777.41136999999</v>
      </c>
      <c r="C90" s="17">
        <v>145</v>
      </c>
      <c r="D90">
        <v>187060</v>
      </c>
      <c r="E90">
        <v>790</v>
      </c>
      <c r="F90">
        <v>191553</v>
      </c>
      <c r="G90">
        <v>85.351593853799997</v>
      </c>
      <c r="H90">
        <v>790</v>
      </c>
      <c r="I90">
        <v>1288</v>
      </c>
      <c r="K90">
        <f t="shared" si="5"/>
        <v>2576.9107220000005</v>
      </c>
      <c r="L90">
        <f t="shared" si="6"/>
        <v>1288.4553610000003</v>
      </c>
      <c r="M90">
        <f t="shared" si="7"/>
        <v>1288.4553610000003</v>
      </c>
      <c r="N90" t="str">
        <f t="shared" si="4"/>
        <v/>
      </c>
      <c r="X90" s="16"/>
    </row>
    <row r="91" spans="1:24">
      <c r="A91">
        <v>86</v>
      </c>
      <c r="B91">
        <v>194404.32209199999</v>
      </c>
      <c r="C91" s="17">
        <v>147</v>
      </c>
      <c r="D91">
        <v>189636</v>
      </c>
      <c r="E91">
        <v>1170</v>
      </c>
      <c r="F91">
        <v>194129</v>
      </c>
      <c r="G91">
        <v>86.520714948099993</v>
      </c>
      <c r="H91">
        <v>1170</v>
      </c>
      <c r="I91">
        <v>1288</v>
      </c>
      <c r="K91">
        <f t="shared" si="5"/>
        <v>2626.9107220000005</v>
      </c>
      <c r="L91">
        <f t="shared" si="6"/>
        <v>1313.4553610000003</v>
      </c>
      <c r="M91">
        <f t="shared" si="7"/>
        <v>1313.4553610000003</v>
      </c>
      <c r="N91" t="str">
        <f t="shared" si="4"/>
        <v/>
      </c>
      <c r="X91" s="16"/>
    </row>
    <row r="92" spans="1:24">
      <c r="A92">
        <v>87</v>
      </c>
      <c r="B92">
        <v>195641.23281399999</v>
      </c>
      <c r="C92" s="17">
        <v>148</v>
      </c>
      <c r="D92">
        <v>190924</v>
      </c>
      <c r="E92">
        <v>160</v>
      </c>
      <c r="F92">
        <v>195417</v>
      </c>
      <c r="G92">
        <v>87.071208881800004</v>
      </c>
      <c r="H92">
        <v>160</v>
      </c>
      <c r="I92">
        <v>1288</v>
      </c>
      <c r="K92">
        <f t="shared" si="5"/>
        <v>1236.9107220000005</v>
      </c>
      <c r="L92">
        <f t="shared" si="6"/>
        <v>618.45536100000027</v>
      </c>
      <c r="M92">
        <f t="shared" si="7"/>
        <v>1236.9107220000005</v>
      </c>
      <c r="N92" t="str">
        <f t="shared" si="4"/>
        <v>X</v>
      </c>
      <c r="X92" s="16"/>
    </row>
    <row r="93" spans="1:24">
      <c r="A93">
        <v>88</v>
      </c>
      <c r="B93">
        <v>198238.14353599999</v>
      </c>
      <c r="C93" s="17">
        <v>150</v>
      </c>
      <c r="D93">
        <v>193500</v>
      </c>
      <c r="E93">
        <v>510</v>
      </c>
      <c r="F93">
        <v>197993</v>
      </c>
      <c r="G93">
        <v>88.226978310700005</v>
      </c>
      <c r="H93">
        <v>510</v>
      </c>
      <c r="I93">
        <v>1288</v>
      </c>
      <c r="K93">
        <f t="shared" si="5"/>
        <v>2596.9107220000005</v>
      </c>
      <c r="L93">
        <f t="shared" si="6"/>
        <v>1298.4553610000003</v>
      </c>
      <c r="M93">
        <f t="shared" si="7"/>
        <v>1298.4553610000003</v>
      </c>
      <c r="N93" t="str">
        <f t="shared" si="4"/>
        <v/>
      </c>
      <c r="X93" s="16"/>
    </row>
    <row r="94" spans="1:24">
      <c r="A94">
        <v>89</v>
      </c>
      <c r="B94">
        <v>200835.05425799999</v>
      </c>
      <c r="C94" s="17">
        <v>152</v>
      </c>
      <c r="D94">
        <v>196076</v>
      </c>
      <c r="E94">
        <v>860</v>
      </c>
      <c r="F94">
        <v>200569</v>
      </c>
      <c r="G94">
        <v>89.382747739600006</v>
      </c>
      <c r="H94">
        <v>860</v>
      </c>
      <c r="I94">
        <v>1288</v>
      </c>
      <c r="K94">
        <f t="shared" si="5"/>
        <v>2596.9107220000005</v>
      </c>
      <c r="L94">
        <f t="shared" si="6"/>
        <v>1298.4553610000003</v>
      </c>
      <c r="M94">
        <f t="shared" si="7"/>
        <v>1298.4553610000003</v>
      </c>
      <c r="N94" t="str">
        <f t="shared" si="4"/>
        <v/>
      </c>
      <c r="X94" s="16"/>
    </row>
    <row r="95" spans="1:24">
      <c r="A95">
        <v>90</v>
      </c>
      <c r="B95">
        <v>202221.96497999999</v>
      </c>
      <c r="C95" s="17">
        <v>153</v>
      </c>
      <c r="D95">
        <v>197364</v>
      </c>
      <c r="E95">
        <v>0</v>
      </c>
      <c r="F95">
        <v>201857</v>
      </c>
      <c r="G95">
        <v>90</v>
      </c>
      <c r="H95">
        <v>1220</v>
      </c>
      <c r="I95">
        <v>1288</v>
      </c>
      <c r="K95">
        <f t="shared" si="5"/>
        <v>1386.9107220000005</v>
      </c>
      <c r="L95">
        <f t="shared" si="6"/>
        <v>693.45536100000027</v>
      </c>
      <c r="M95">
        <f t="shared" si="7"/>
        <v>1386.9107220000005</v>
      </c>
      <c r="N95" t="str">
        <f t="shared" si="4"/>
        <v/>
      </c>
      <c r="X95" s="16"/>
    </row>
    <row r="96" spans="1:24">
      <c r="A96">
        <v>91</v>
      </c>
      <c r="B96">
        <v>204708.87570199999</v>
      </c>
      <c r="C96" s="17">
        <v>155</v>
      </c>
      <c r="D96">
        <v>199940</v>
      </c>
      <c r="E96">
        <v>240</v>
      </c>
      <c r="F96">
        <v>204433</v>
      </c>
      <c r="G96">
        <v>91.106813322700006</v>
      </c>
      <c r="H96">
        <v>240</v>
      </c>
      <c r="I96">
        <v>1288</v>
      </c>
      <c r="K96">
        <f t="shared" si="5"/>
        <v>2486.9107220000005</v>
      </c>
      <c r="L96">
        <f t="shared" si="6"/>
        <v>1243.4553610000003</v>
      </c>
      <c r="M96">
        <f t="shared" si="7"/>
        <v>1243.4553610000003</v>
      </c>
      <c r="N96" t="str">
        <f t="shared" si="4"/>
        <v>X</v>
      </c>
      <c r="X96" s="16"/>
    </row>
    <row r="97" spans="1:24">
      <c r="A97">
        <v>92</v>
      </c>
      <c r="B97">
        <v>207275.78642399999</v>
      </c>
      <c r="C97" s="17">
        <v>157</v>
      </c>
      <c r="D97">
        <v>202516</v>
      </c>
      <c r="E97">
        <v>560</v>
      </c>
      <c r="F97">
        <v>207009</v>
      </c>
      <c r="G97">
        <v>92.2492310863</v>
      </c>
      <c r="H97">
        <v>560</v>
      </c>
      <c r="I97">
        <v>1288</v>
      </c>
      <c r="K97">
        <f t="shared" si="5"/>
        <v>2566.9107220000005</v>
      </c>
      <c r="L97">
        <f t="shared" si="6"/>
        <v>1283.4553610000003</v>
      </c>
      <c r="M97">
        <f t="shared" si="7"/>
        <v>1283.4553610000003</v>
      </c>
      <c r="N97" t="str">
        <f t="shared" si="4"/>
        <v/>
      </c>
      <c r="X97" s="16"/>
    </row>
    <row r="98" spans="1:24">
      <c r="A98">
        <v>93</v>
      </c>
      <c r="B98">
        <v>209892.69714599999</v>
      </c>
      <c r="C98" s="17">
        <v>159</v>
      </c>
      <c r="D98">
        <v>205092</v>
      </c>
      <c r="E98">
        <v>930</v>
      </c>
      <c r="F98">
        <v>209585</v>
      </c>
      <c r="G98">
        <v>93.413901625400001</v>
      </c>
      <c r="H98">
        <v>930</v>
      </c>
      <c r="I98">
        <v>1288</v>
      </c>
      <c r="K98">
        <f t="shared" si="5"/>
        <v>2616.9107220000005</v>
      </c>
      <c r="L98">
        <f t="shared" si="6"/>
        <v>1308.4553610000003</v>
      </c>
      <c r="M98">
        <f t="shared" si="7"/>
        <v>1308.4553610000003</v>
      </c>
      <c r="N98" t="str">
        <f t="shared" si="4"/>
        <v/>
      </c>
      <c r="X98" s="16"/>
    </row>
    <row r="99" spans="1:24">
      <c r="A99">
        <v>94</v>
      </c>
      <c r="B99">
        <v>211209.60786799999</v>
      </c>
      <c r="C99" s="17">
        <v>160</v>
      </c>
      <c r="D99">
        <v>206380</v>
      </c>
      <c r="E99">
        <v>0</v>
      </c>
      <c r="F99">
        <v>210873</v>
      </c>
      <c r="G99">
        <v>94</v>
      </c>
      <c r="H99">
        <v>1260</v>
      </c>
      <c r="I99">
        <v>1288</v>
      </c>
      <c r="K99">
        <f t="shared" si="5"/>
        <v>1316.9107220000005</v>
      </c>
      <c r="L99">
        <f t="shared" si="6"/>
        <v>658.45536100000027</v>
      </c>
      <c r="M99">
        <f t="shared" si="7"/>
        <v>1316.9107220000005</v>
      </c>
      <c r="N99" t="str">
        <f t="shared" si="4"/>
        <v/>
      </c>
      <c r="X99" s="16"/>
    </row>
    <row r="100" spans="1:24">
      <c r="A100">
        <v>95</v>
      </c>
      <c r="B100">
        <v>213736.51858999999</v>
      </c>
      <c r="C100" s="17">
        <v>162</v>
      </c>
      <c r="D100">
        <v>208956</v>
      </c>
      <c r="E100">
        <v>280</v>
      </c>
      <c r="F100">
        <v>213449</v>
      </c>
      <c r="G100">
        <v>95.124615543100006</v>
      </c>
      <c r="H100">
        <v>280</v>
      </c>
      <c r="I100">
        <v>1288</v>
      </c>
      <c r="K100">
        <f t="shared" si="5"/>
        <v>2526.9107220000005</v>
      </c>
      <c r="L100">
        <f t="shared" si="6"/>
        <v>1263.4553610000003</v>
      </c>
      <c r="M100">
        <f t="shared" si="7"/>
        <v>1263.4553610000003</v>
      </c>
      <c r="N100" t="str">
        <f t="shared" si="4"/>
        <v>X</v>
      </c>
      <c r="X100" s="16"/>
    </row>
    <row r="101" spans="1:24">
      <c r="A101">
        <v>96</v>
      </c>
      <c r="B101">
        <v>216333.42931199999</v>
      </c>
      <c r="C101" s="17">
        <v>164</v>
      </c>
      <c r="D101">
        <v>211532</v>
      </c>
      <c r="E101">
        <v>630</v>
      </c>
      <c r="F101">
        <v>216025</v>
      </c>
      <c r="G101">
        <v>96.280384972099995</v>
      </c>
      <c r="H101">
        <v>630</v>
      </c>
      <c r="I101">
        <v>1288</v>
      </c>
      <c r="K101">
        <f t="shared" si="5"/>
        <v>2596.9107220000005</v>
      </c>
      <c r="L101">
        <f t="shared" si="6"/>
        <v>1298.4553610000003</v>
      </c>
      <c r="M101">
        <f t="shared" si="7"/>
        <v>1298.4553610000003</v>
      </c>
      <c r="N101" t="str">
        <f t="shared" si="4"/>
        <v/>
      </c>
      <c r="X101" s="16"/>
    </row>
    <row r="102" spans="1:24">
      <c r="A102">
        <v>97</v>
      </c>
      <c r="B102">
        <v>218910.34003399999</v>
      </c>
      <c r="C102" s="17">
        <v>166</v>
      </c>
      <c r="D102">
        <v>214108</v>
      </c>
      <c r="E102">
        <v>960</v>
      </c>
      <c r="F102">
        <v>218601</v>
      </c>
      <c r="G102">
        <v>97.427253290799996</v>
      </c>
      <c r="H102">
        <v>960</v>
      </c>
      <c r="I102">
        <v>1288</v>
      </c>
      <c r="K102">
        <f t="shared" si="5"/>
        <v>2576.9107220000005</v>
      </c>
      <c r="L102">
        <f t="shared" si="6"/>
        <v>1288.4553610000003</v>
      </c>
      <c r="M102">
        <f t="shared" si="7"/>
        <v>1288.4553610000003</v>
      </c>
      <c r="N102" t="str">
        <f t="shared" si="4"/>
        <v/>
      </c>
      <c r="X102" s="16"/>
    </row>
    <row r="103" spans="1:24">
      <c r="A103">
        <v>98</v>
      </c>
      <c r="B103">
        <v>220197.25075599999</v>
      </c>
      <c r="C103" s="17">
        <v>167</v>
      </c>
      <c r="D103">
        <v>215396</v>
      </c>
      <c r="E103">
        <v>0</v>
      </c>
      <c r="F103">
        <v>219889</v>
      </c>
      <c r="G103">
        <v>98</v>
      </c>
      <c r="H103">
        <v>0</v>
      </c>
      <c r="I103">
        <v>1288</v>
      </c>
      <c r="K103">
        <f t="shared" si="5"/>
        <v>1286.9107220000005</v>
      </c>
      <c r="L103">
        <f t="shared" si="6"/>
        <v>643.45536100000027</v>
      </c>
      <c r="M103">
        <f t="shared" si="7"/>
        <v>1286.9107220000005</v>
      </c>
      <c r="N103" t="str">
        <f t="shared" si="4"/>
        <v/>
      </c>
      <c r="X103" s="16"/>
    </row>
    <row r="104" spans="1:24">
      <c r="A104">
        <v>99</v>
      </c>
      <c r="B104">
        <v>222744.16147799999</v>
      </c>
      <c r="C104" s="17">
        <v>169</v>
      </c>
      <c r="D104">
        <v>217972</v>
      </c>
      <c r="E104">
        <v>300</v>
      </c>
      <c r="F104">
        <v>222465</v>
      </c>
      <c r="G104">
        <v>99.133516653399994</v>
      </c>
      <c r="H104">
        <v>300</v>
      </c>
      <c r="I104">
        <v>1288</v>
      </c>
      <c r="K104">
        <f t="shared" si="5"/>
        <v>2546.9107220000005</v>
      </c>
      <c r="L104">
        <f t="shared" si="6"/>
        <v>1273.4553610000003</v>
      </c>
      <c r="M104">
        <f t="shared" si="7"/>
        <v>1273.4553610000003</v>
      </c>
      <c r="N104" t="str">
        <f t="shared" si="4"/>
        <v>X</v>
      </c>
      <c r="X104" s="16"/>
    </row>
    <row r="105" spans="1:24">
      <c r="A105">
        <v>100</v>
      </c>
      <c r="B105">
        <v>225341.0722</v>
      </c>
      <c r="C105" s="17">
        <v>171</v>
      </c>
      <c r="D105">
        <v>220548</v>
      </c>
      <c r="E105">
        <v>650</v>
      </c>
      <c r="F105">
        <v>225041</v>
      </c>
      <c r="G105">
        <v>100.289286082</v>
      </c>
      <c r="H105">
        <v>650</v>
      </c>
      <c r="I105">
        <v>1288</v>
      </c>
      <c r="K105">
        <f t="shared" si="5"/>
        <v>2596.9107220000005</v>
      </c>
      <c r="L105">
        <f t="shared" si="6"/>
        <v>1298.4553610000003</v>
      </c>
      <c r="M105">
        <f t="shared" si="7"/>
        <v>1298.4553610000003</v>
      </c>
      <c r="N105" t="str">
        <f t="shared" si="4"/>
        <v/>
      </c>
      <c r="X105" s="16"/>
    </row>
    <row r="106" spans="1:24">
      <c r="A106">
        <v>101</v>
      </c>
      <c r="B106">
        <v>227927.982922</v>
      </c>
      <c r="C106" s="17">
        <v>173</v>
      </c>
      <c r="D106">
        <v>223124</v>
      </c>
      <c r="E106">
        <v>990</v>
      </c>
      <c r="F106">
        <v>227617</v>
      </c>
      <c r="G106">
        <v>101.440604956</v>
      </c>
      <c r="H106">
        <v>990</v>
      </c>
      <c r="I106">
        <v>1288</v>
      </c>
      <c r="K106">
        <f t="shared" si="5"/>
        <v>2586.9107220000005</v>
      </c>
      <c r="L106">
        <f t="shared" si="6"/>
        <v>1293.4553610000003</v>
      </c>
      <c r="M106">
        <f t="shared" si="7"/>
        <v>1293.4553610000003</v>
      </c>
      <c r="N106" t="str">
        <f t="shared" si="4"/>
        <v/>
      </c>
      <c r="X106" s="16"/>
    </row>
    <row r="107" spans="1:24">
      <c r="A107">
        <v>102</v>
      </c>
      <c r="B107">
        <v>229184.893644</v>
      </c>
      <c r="C107" s="17">
        <v>174</v>
      </c>
      <c r="D107">
        <v>224412</v>
      </c>
      <c r="E107">
        <v>0</v>
      </c>
      <c r="F107">
        <v>228905</v>
      </c>
      <c r="G107">
        <v>102</v>
      </c>
      <c r="H107">
        <v>0</v>
      </c>
      <c r="I107">
        <v>1288</v>
      </c>
      <c r="K107">
        <f t="shared" si="5"/>
        <v>1256.9107220000005</v>
      </c>
      <c r="L107">
        <f t="shared" si="6"/>
        <v>628.45536100000027</v>
      </c>
      <c r="M107">
        <f t="shared" si="7"/>
        <v>1256.9107220000005</v>
      </c>
      <c r="N107" t="str">
        <f t="shared" si="4"/>
        <v>X</v>
      </c>
      <c r="X107" s="16"/>
    </row>
    <row r="108" spans="1:24">
      <c r="A108">
        <v>103</v>
      </c>
      <c r="B108">
        <v>231781.804366</v>
      </c>
      <c r="C108" s="17">
        <v>176</v>
      </c>
      <c r="D108">
        <v>226988</v>
      </c>
      <c r="E108">
        <v>350</v>
      </c>
      <c r="F108">
        <v>231481</v>
      </c>
      <c r="G108">
        <v>103.155769429</v>
      </c>
      <c r="H108">
        <v>350</v>
      </c>
      <c r="I108">
        <v>1288</v>
      </c>
      <c r="K108">
        <f t="shared" si="5"/>
        <v>2596.9107220000005</v>
      </c>
      <c r="L108">
        <f t="shared" si="6"/>
        <v>1298.4553610000003</v>
      </c>
      <c r="M108">
        <f t="shared" si="7"/>
        <v>1298.4553610000003</v>
      </c>
      <c r="N108" t="str">
        <f t="shared" si="4"/>
        <v/>
      </c>
      <c r="X108" s="16"/>
    </row>
    <row r="109" spans="1:24">
      <c r="A109">
        <v>104</v>
      </c>
      <c r="B109">
        <v>234348.715088</v>
      </c>
      <c r="C109" s="17">
        <v>178</v>
      </c>
      <c r="D109">
        <v>229564</v>
      </c>
      <c r="E109">
        <v>670</v>
      </c>
      <c r="F109">
        <v>234057</v>
      </c>
      <c r="G109">
        <v>104.298187193</v>
      </c>
      <c r="H109">
        <v>670</v>
      </c>
      <c r="I109">
        <v>1288</v>
      </c>
      <c r="K109">
        <f t="shared" si="5"/>
        <v>2566.9107220000005</v>
      </c>
      <c r="L109">
        <f t="shared" si="6"/>
        <v>1283.4553610000003</v>
      </c>
      <c r="M109">
        <f t="shared" si="7"/>
        <v>1283.4553610000003</v>
      </c>
      <c r="N109" t="str">
        <f t="shared" si="4"/>
        <v/>
      </c>
      <c r="X109" s="16"/>
    </row>
    <row r="110" spans="1:24">
      <c r="A110">
        <v>105</v>
      </c>
      <c r="B110">
        <v>236975.62581</v>
      </c>
      <c r="C110" s="17">
        <v>180</v>
      </c>
      <c r="D110">
        <v>232140</v>
      </c>
      <c r="E110">
        <v>1050</v>
      </c>
      <c r="F110">
        <v>236633</v>
      </c>
      <c r="G110">
        <v>105.46730828699999</v>
      </c>
      <c r="H110">
        <v>1050</v>
      </c>
      <c r="I110">
        <v>1288</v>
      </c>
      <c r="K110">
        <f t="shared" si="5"/>
        <v>2626.9107220000005</v>
      </c>
      <c r="L110">
        <f t="shared" si="6"/>
        <v>1313.4553610000003</v>
      </c>
      <c r="M110">
        <f t="shared" si="7"/>
        <v>1313.4553610000003</v>
      </c>
      <c r="N110" t="str">
        <f t="shared" si="4"/>
        <v/>
      </c>
      <c r="X110" s="16"/>
    </row>
    <row r="111" spans="1:24">
      <c r="A111">
        <v>106</v>
      </c>
      <c r="B111">
        <v>238212.536532</v>
      </c>
      <c r="C111" s="17">
        <v>181</v>
      </c>
      <c r="D111">
        <v>233428</v>
      </c>
      <c r="E111">
        <v>40</v>
      </c>
      <c r="F111">
        <v>237921</v>
      </c>
      <c r="G111">
        <v>106.01780221999999</v>
      </c>
      <c r="H111">
        <v>40</v>
      </c>
      <c r="I111">
        <v>1288</v>
      </c>
      <c r="K111">
        <f t="shared" si="5"/>
        <v>1236.9107220000005</v>
      </c>
      <c r="L111">
        <f t="shared" si="6"/>
        <v>618.45536100000027</v>
      </c>
      <c r="M111">
        <f t="shared" si="7"/>
        <v>1236.9107220000005</v>
      </c>
      <c r="N111" t="str">
        <f t="shared" si="4"/>
        <v>X</v>
      </c>
      <c r="X111" s="16"/>
    </row>
    <row r="112" spans="1:24">
      <c r="A112">
        <v>107</v>
      </c>
      <c r="B112">
        <v>240819.447254</v>
      </c>
      <c r="C112" s="17">
        <v>183</v>
      </c>
      <c r="D112">
        <v>236004</v>
      </c>
      <c r="E112">
        <v>400</v>
      </c>
      <c r="F112">
        <v>240497</v>
      </c>
      <c r="G112">
        <v>107.178022204</v>
      </c>
      <c r="H112">
        <v>400</v>
      </c>
      <c r="I112">
        <v>1288</v>
      </c>
      <c r="K112">
        <f t="shared" si="5"/>
        <v>2606.9107220000005</v>
      </c>
      <c r="L112">
        <f t="shared" si="6"/>
        <v>1303.4553610000003</v>
      </c>
      <c r="M112">
        <f t="shared" si="7"/>
        <v>1303.4553610000003</v>
      </c>
      <c r="N112" t="str">
        <f t="shared" si="4"/>
        <v/>
      </c>
      <c r="X112" s="16"/>
    </row>
    <row r="113" spans="1:24">
      <c r="A113">
        <v>108</v>
      </c>
      <c r="B113">
        <v>243436.357976</v>
      </c>
      <c r="C113" s="17">
        <v>185</v>
      </c>
      <c r="D113">
        <v>238580</v>
      </c>
      <c r="E113">
        <v>770</v>
      </c>
      <c r="F113">
        <v>243073</v>
      </c>
      <c r="G113">
        <v>108.342692744</v>
      </c>
      <c r="H113">
        <v>770</v>
      </c>
      <c r="I113">
        <v>1288</v>
      </c>
      <c r="K113">
        <f t="shared" si="5"/>
        <v>2616.9107220000005</v>
      </c>
      <c r="L113">
        <f t="shared" si="6"/>
        <v>1308.4553610000003</v>
      </c>
      <c r="M113">
        <f t="shared" si="7"/>
        <v>1308.4553610000003</v>
      </c>
      <c r="N113" t="str">
        <f t="shared" si="4"/>
        <v/>
      </c>
      <c r="X113" s="16"/>
    </row>
    <row r="114" spans="1:24">
      <c r="A114">
        <v>109</v>
      </c>
      <c r="B114">
        <v>246033.268698</v>
      </c>
      <c r="C114" s="17">
        <v>187</v>
      </c>
      <c r="D114">
        <v>241156</v>
      </c>
      <c r="E114">
        <v>1120</v>
      </c>
      <c r="F114">
        <v>245649</v>
      </c>
      <c r="G114">
        <v>109.49846217299999</v>
      </c>
      <c r="H114">
        <v>1120</v>
      </c>
      <c r="I114">
        <v>1288</v>
      </c>
      <c r="K114">
        <f t="shared" si="5"/>
        <v>2596.9107220000005</v>
      </c>
      <c r="L114">
        <f t="shared" si="6"/>
        <v>1298.4553610000003</v>
      </c>
      <c r="M114">
        <f t="shared" si="7"/>
        <v>1298.4553610000003</v>
      </c>
      <c r="N114" t="str">
        <f t="shared" si="4"/>
        <v/>
      </c>
      <c r="X114" s="16"/>
    </row>
    <row r="115" spans="1:24">
      <c r="A115">
        <v>110</v>
      </c>
      <c r="B115">
        <v>247300.17942</v>
      </c>
      <c r="C115" s="17">
        <v>188</v>
      </c>
      <c r="D115">
        <v>242444</v>
      </c>
      <c r="E115">
        <v>140</v>
      </c>
      <c r="F115">
        <v>246937</v>
      </c>
      <c r="G115">
        <v>110.062307772</v>
      </c>
      <c r="H115">
        <v>140</v>
      </c>
      <c r="I115">
        <v>1288</v>
      </c>
      <c r="K115">
        <f t="shared" si="5"/>
        <v>1266.9107220000005</v>
      </c>
      <c r="L115">
        <f t="shared" si="6"/>
        <v>633.45536100000027</v>
      </c>
      <c r="M115">
        <f t="shared" si="7"/>
        <v>1266.9107220000005</v>
      </c>
      <c r="N115" t="str">
        <f t="shared" si="4"/>
        <v>X</v>
      </c>
      <c r="X115" s="16"/>
    </row>
    <row r="116" spans="1:24">
      <c r="A116">
        <v>111</v>
      </c>
      <c r="B116">
        <v>249877.090142</v>
      </c>
      <c r="C116" s="17">
        <v>190</v>
      </c>
      <c r="D116">
        <v>245020</v>
      </c>
      <c r="E116">
        <v>470</v>
      </c>
      <c r="F116">
        <v>249513</v>
      </c>
      <c r="G116">
        <v>111.20917609</v>
      </c>
      <c r="H116">
        <v>470</v>
      </c>
      <c r="I116">
        <v>1288</v>
      </c>
      <c r="K116">
        <f t="shared" si="5"/>
        <v>2576.9107220000005</v>
      </c>
      <c r="L116">
        <f t="shared" si="6"/>
        <v>1288.4553610000003</v>
      </c>
      <c r="M116">
        <f t="shared" si="7"/>
        <v>1288.4553610000003</v>
      </c>
      <c r="N116" t="str">
        <f t="shared" si="4"/>
        <v/>
      </c>
      <c r="X116" s="16"/>
    </row>
    <row r="117" spans="1:24">
      <c r="A117">
        <v>112</v>
      </c>
      <c r="B117">
        <v>252494.000864</v>
      </c>
      <c r="C117" s="17">
        <v>192</v>
      </c>
      <c r="D117">
        <v>247596</v>
      </c>
      <c r="E117">
        <v>840</v>
      </c>
      <c r="F117">
        <v>252089</v>
      </c>
      <c r="G117">
        <v>112.373846629</v>
      </c>
      <c r="H117">
        <v>840</v>
      </c>
      <c r="I117">
        <v>1288</v>
      </c>
      <c r="K117">
        <f t="shared" si="5"/>
        <v>2616.9107220000005</v>
      </c>
      <c r="L117">
        <f t="shared" si="6"/>
        <v>1308.4553610000003</v>
      </c>
      <c r="M117">
        <f t="shared" si="7"/>
        <v>1308.4553610000003</v>
      </c>
      <c r="N117" t="str">
        <f t="shared" si="4"/>
        <v/>
      </c>
      <c r="X117" s="16"/>
    </row>
    <row r="118" spans="1:24">
      <c r="A118">
        <v>113</v>
      </c>
      <c r="B118">
        <v>253900.911586</v>
      </c>
      <c r="C118" s="17">
        <v>193</v>
      </c>
      <c r="D118">
        <v>248884</v>
      </c>
      <c r="E118">
        <v>0</v>
      </c>
      <c r="F118">
        <v>253377</v>
      </c>
      <c r="G118">
        <v>113</v>
      </c>
      <c r="H118">
        <v>1210</v>
      </c>
      <c r="I118">
        <v>1288</v>
      </c>
      <c r="K118">
        <f t="shared" si="5"/>
        <v>1406.9107220000005</v>
      </c>
      <c r="L118">
        <f t="shared" si="6"/>
        <v>703.45536100000027</v>
      </c>
      <c r="M118">
        <f t="shared" si="7"/>
        <v>1406.9107220000005</v>
      </c>
      <c r="N118" t="str">
        <f t="shared" si="4"/>
        <v/>
      </c>
      <c r="X118" s="16"/>
    </row>
    <row r="119" spans="1:24">
      <c r="A119">
        <v>114</v>
      </c>
      <c r="B119">
        <v>256357.822308</v>
      </c>
      <c r="C119" s="17">
        <v>195</v>
      </c>
      <c r="D119">
        <v>251460</v>
      </c>
      <c r="E119">
        <v>210</v>
      </c>
      <c r="F119">
        <v>255953</v>
      </c>
      <c r="G119">
        <v>114.09346165700001</v>
      </c>
      <c r="H119">
        <v>210</v>
      </c>
      <c r="I119">
        <v>1288</v>
      </c>
      <c r="K119">
        <f t="shared" si="5"/>
        <v>2456.9107220000005</v>
      </c>
      <c r="L119">
        <f t="shared" si="6"/>
        <v>1228.4553610000003</v>
      </c>
      <c r="M119">
        <f t="shared" si="7"/>
        <v>1228.4553610000003</v>
      </c>
      <c r="N119" t="str">
        <f t="shared" si="4"/>
        <v>X</v>
      </c>
      <c r="X119" s="16"/>
    </row>
    <row r="120" spans="1:24">
      <c r="A120">
        <v>115</v>
      </c>
      <c r="B120">
        <v>258974.73303</v>
      </c>
      <c r="C120" s="17">
        <v>197</v>
      </c>
      <c r="D120">
        <v>254036</v>
      </c>
      <c r="E120">
        <v>580</v>
      </c>
      <c r="F120">
        <v>258529</v>
      </c>
      <c r="G120">
        <v>115.25813219600001</v>
      </c>
      <c r="H120">
        <v>580</v>
      </c>
      <c r="I120">
        <v>1288</v>
      </c>
      <c r="K120">
        <f t="shared" si="5"/>
        <v>2616.9107220000005</v>
      </c>
      <c r="L120">
        <f t="shared" si="6"/>
        <v>1308.4553610000003</v>
      </c>
      <c r="M120">
        <f t="shared" si="7"/>
        <v>1308.4553610000003</v>
      </c>
      <c r="N120" t="str">
        <f t="shared" si="4"/>
        <v/>
      </c>
      <c r="X120" s="16"/>
    </row>
    <row r="121" spans="1:24">
      <c r="A121">
        <v>116</v>
      </c>
      <c r="B121">
        <v>261551.643752</v>
      </c>
      <c r="C121" s="17">
        <v>199</v>
      </c>
      <c r="D121">
        <v>256612</v>
      </c>
      <c r="E121">
        <v>910</v>
      </c>
      <c r="F121">
        <v>261105</v>
      </c>
      <c r="G121">
        <v>116.405000515</v>
      </c>
      <c r="H121">
        <v>910</v>
      </c>
      <c r="I121">
        <v>1288</v>
      </c>
      <c r="K121">
        <f t="shared" si="5"/>
        <v>2576.9107220000005</v>
      </c>
      <c r="L121">
        <f t="shared" si="6"/>
        <v>1288.4553610000003</v>
      </c>
      <c r="M121">
        <f t="shared" si="7"/>
        <v>1288.4553610000003</v>
      </c>
      <c r="N121" t="str">
        <f t="shared" si="4"/>
        <v/>
      </c>
      <c r="X121" s="16"/>
    </row>
    <row r="122" spans="1:24">
      <c r="A122">
        <v>117</v>
      </c>
      <c r="B122">
        <v>262888.554474</v>
      </c>
      <c r="C122" s="17">
        <v>200</v>
      </c>
      <c r="D122">
        <v>257900</v>
      </c>
      <c r="E122">
        <v>0</v>
      </c>
      <c r="F122">
        <v>262393</v>
      </c>
      <c r="G122">
        <v>117</v>
      </c>
      <c r="H122">
        <v>1260</v>
      </c>
      <c r="I122">
        <v>1288</v>
      </c>
      <c r="K122">
        <f t="shared" si="5"/>
        <v>1336.9107220000005</v>
      </c>
      <c r="L122">
        <f t="shared" si="6"/>
        <v>668.45536100000027</v>
      </c>
      <c r="M122">
        <f t="shared" si="7"/>
        <v>1336.9107220000005</v>
      </c>
      <c r="N122" t="str">
        <f t="shared" si="4"/>
        <v/>
      </c>
      <c r="X122" s="16"/>
    </row>
    <row r="123" spans="1:24">
      <c r="A123">
        <v>118</v>
      </c>
      <c r="B123">
        <v>265425.465196</v>
      </c>
      <c r="C123" s="17">
        <v>202</v>
      </c>
      <c r="D123">
        <v>260476</v>
      </c>
      <c r="E123">
        <v>290</v>
      </c>
      <c r="F123">
        <v>264969</v>
      </c>
      <c r="G123">
        <v>118.129066098</v>
      </c>
      <c r="H123">
        <v>290</v>
      </c>
      <c r="I123">
        <v>1288</v>
      </c>
      <c r="K123">
        <f t="shared" si="5"/>
        <v>2536.9107220000005</v>
      </c>
      <c r="L123">
        <f t="shared" si="6"/>
        <v>1268.4553610000003</v>
      </c>
      <c r="M123">
        <f t="shared" si="7"/>
        <v>1268.4553610000003</v>
      </c>
      <c r="N123" t="str">
        <f t="shared" si="4"/>
        <v>X</v>
      </c>
      <c r="X123" s="16"/>
    </row>
    <row r="124" spans="1:24">
      <c r="A124">
        <v>119</v>
      </c>
      <c r="B124">
        <v>268032.37591800001</v>
      </c>
      <c r="C124" s="17">
        <v>204</v>
      </c>
      <c r="D124">
        <v>263052</v>
      </c>
      <c r="E124">
        <v>650</v>
      </c>
      <c r="F124">
        <v>267545</v>
      </c>
      <c r="G124">
        <v>119.289286082</v>
      </c>
      <c r="H124">
        <v>650</v>
      </c>
      <c r="I124">
        <v>1288</v>
      </c>
      <c r="K124">
        <f t="shared" si="5"/>
        <v>2606.9107220000005</v>
      </c>
      <c r="L124">
        <f t="shared" si="6"/>
        <v>1303.4553610000003</v>
      </c>
      <c r="M124">
        <f t="shared" si="7"/>
        <v>1303.4553610000003</v>
      </c>
      <c r="N124" t="str">
        <f t="shared" si="4"/>
        <v/>
      </c>
      <c r="X124" s="16"/>
    </row>
    <row r="125" spans="1:24">
      <c r="A125">
        <v>120</v>
      </c>
      <c r="B125">
        <v>270629.28664000001</v>
      </c>
      <c r="C125" s="17">
        <v>206</v>
      </c>
      <c r="D125">
        <v>265628</v>
      </c>
      <c r="E125">
        <v>1000</v>
      </c>
      <c r="F125">
        <v>270121</v>
      </c>
      <c r="G125">
        <v>120.44505551100001</v>
      </c>
      <c r="H125">
        <v>1000</v>
      </c>
      <c r="I125">
        <v>1288</v>
      </c>
      <c r="K125">
        <f t="shared" si="5"/>
        <v>2596.9107220000005</v>
      </c>
      <c r="L125">
        <f t="shared" si="6"/>
        <v>1298.4553610000003</v>
      </c>
      <c r="M125">
        <f t="shared" si="7"/>
        <v>1298.4553610000003</v>
      </c>
      <c r="N125" t="str">
        <f t="shared" si="4"/>
        <v/>
      </c>
      <c r="X125" s="16"/>
    </row>
    <row r="126" spans="1:24">
      <c r="A126">
        <v>121</v>
      </c>
      <c r="B126">
        <v>271876.19736200001</v>
      </c>
      <c r="C126" s="17">
        <v>207</v>
      </c>
      <c r="D126">
        <v>266916</v>
      </c>
      <c r="E126">
        <v>0</v>
      </c>
      <c r="F126">
        <v>271409</v>
      </c>
      <c r="G126">
        <v>121</v>
      </c>
      <c r="H126">
        <v>0</v>
      </c>
      <c r="I126">
        <v>1288</v>
      </c>
      <c r="K126">
        <f t="shared" si="5"/>
        <v>1246.9107220000005</v>
      </c>
      <c r="L126">
        <f t="shared" si="6"/>
        <v>623.45536100000027</v>
      </c>
      <c r="M126">
        <f t="shared" si="7"/>
        <v>1246.9107220000005</v>
      </c>
      <c r="N126" t="str">
        <f t="shared" si="4"/>
        <v>X</v>
      </c>
      <c r="X126" s="16"/>
    </row>
    <row r="127" spans="1:24">
      <c r="A127">
        <v>122</v>
      </c>
      <c r="B127">
        <v>274493.10808400001</v>
      </c>
      <c r="C127" s="17">
        <v>209</v>
      </c>
      <c r="D127">
        <v>269492</v>
      </c>
      <c r="E127">
        <v>370</v>
      </c>
      <c r="F127">
        <v>273985</v>
      </c>
      <c r="G127">
        <v>122.164670539</v>
      </c>
      <c r="H127">
        <v>370</v>
      </c>
      <c r="I127">
        <v>1288</v>
      </c>
      <c r="K127">
        <f t="shared" si="5"/>
        <v>2616.9107220000005</v>
      </c>
      <c r="L127">
        <f t="shared" si="6"/>
        <v>1308.4553610000003</v>
      </c>
      <c r="M127">
        <f t="shared" si="7"/>
        <v>1308.4553610000003</v>
      </c>
      <c r="N127" t="str">
        <f t="shared" si="4"/>
        <v/>
      </c>
      <c r="X127" s="16"/>
    </row>
    <row r="128" spans="1:24">
      <c r="A128">
        <v>123</v>
      </c>
      <c r="B128">
        <v>277080.01880600001</v>
      </c>
      <c r="C128" s="17">
        <v>211</v>
      </c>
      <c r="D128">
        <v>272068</v>
      </c>
      <c r="E128">
        <v>710</v>
      </c>
      <c r="F128">
        <v>276561</v>
      </c>
      <c r="G128">
        <v>123.315989413</v>
      </c>
      <c r="H128">
        <v>710</v>
      </c>
      <c r="I128">
        <v>1288</v>
      </c>
      <c r="K128">
        <f t="shared" si="5"/>
        <v>2586.9107220000005</v>
      </c>
      <c r="L128">
        <f t="shared" si="6"/>
        <v>1293.4553610000003</v>
      </c>
      <c r="M128">
        <f t="shared" si="7"/>
        <v>1293.4553610000003</v>
      </c>
      <c r="N128" t="str">
        <f t="shared" si="4"/>
        <v/>
      </c>
      <c r="X128" s="16"/>
    </row>
    <row r="129" spans="1:24">
      <c r="A129">
        <v>124</v>
      </c>
      <c r="B129">
        <v>279696.92952800001</v>
      </c>
      <c r="C129" s="17">
        <v>213</v>
      </c>
      <c r="D129">
        <v>274644</v>
      </c>
      <c r="E129">
        <v>1080</v>
      </c>
      <c r="F129">
        <v>279137</v>
      </c>
      <c r="G129">
        <v>124.480659952</v>
      </c>
      <c r="H129">
        <v>1080</v>
      </c>
      <c r="I129">
        <v>1288</v>
      </c>
      <c r="K129">
        <f t="shared" si="5"/>
        <v>2616.9107220000005</v>
      </c>
      <c r="L129">
        <f t="shared" si="6"/>
        <v>1308.4553610000003</v>
      </c>
      <c r="M129">
        <f t="shared" si="7"/>
        <v>1308.4553610000003</v>
      </c>
      <c r="N129" t="str">
        <f t="shared" si="4"/>
        <v/>
      </c>
      <c r="X129" s="16"/>
    </row>
    <row r="130" spans="1:24">
      <c r="A130">
        <v>125</v>
      </c>
      <c r="B130">
        <v>280943.84025000001</v>
      </c>
      <c r="C130" s="17">
        <v>214</v>
      </c>
      <c r="D130">
        <v>275932</v>
      </c>
      <c r="E130">
        <v>80</v>
      </c>
      <c r="F130">
        <v>280425</v>
      </c>
      <c r="G130">
        <v>125.035604441</v>
      </c>
      <c r="H130">
        <v>80</v>
      </c>
      <c r="I130">
        <v>1288</v>
      </c>
      <c r="K130">
        <f t="shared" si="5"/>
        <v>1246.9107220000005</v>
      </c>
      <c r="L130">
        <f t="shared" si="6"/>
        <v>623.45536100000027</v>
      </c>
      <c r="M130">
        <f t="shared" si="7"/>
        <v>1246.9107220000005</v>
      </c>
      <c r="N130" t="str">
        <f t="shared" si="4"/>
        <v>X</v>
      </c>
      <c r="X130" s="16"/>
    </row>
    <row r="131" spans="1:24">
      <c r="A131">
        <v>126</v>
      </c>
      <c r="B131">
        <v>283540.75097200001</v>
      </c>
      <c r="C131" s="17">
        <v>216</v>
      </c>
      <c r="D131">
        <v>278508</v>
      </c>
      <c r="E131">
        <v>430</v>
      </c>
      <c r="F131">
        <v>283001</v>
      </c>
      <c r="G131">
        <v>126.19137387000001</v>
      </c>
      <c r="H131">
        <v>430</v>
      </c>
      <c r="I131">
        <v>1288</v>
      </c>
      <c r="K131">
        <f t="shared" si="5"/>
        <v>2596.9107220000005</v>
      </c>
      <c r="L131">
        <f t="shared" si="6"/>
        <v>1298.4553610000003</v>
      </c>
      <c r="M131">
        <f t="shared" si="7"/>
        <v>1298.4553610000003</v>
      </c>
      <c r="N131" t="str">
        <f t="shared" si="4"/>
        <v/>
      </c>
      <c r="X131" s="16"/>
    </row>
    <row r="132" spans="1:24">
      <c r="A132">
        <v>127</v>
      </c>
      <c r="B132">
        <v>286147.66169400001</v>
      </c>
      <c r="C132" s="17">
        <v>218</v>
      </c>
      <c r="D132">
        <v>281084</v>
      </c>
      <c r="E132">
        <v>790</v>
      </c>
      <c r="F132">
        <v>285577</v>
      </c>
      <c r="G132">
        <v>127.351593854</v>
      </c>
      <c r="H132">
        <v>790</v>
      </c>
      <c r="I132">
        <v>1288</v>
      </c>
      <c r="K132">
        <f t="shared" si="5"/>
        <v>2606.9107220000005</v>
      </c>
      <c r="L132">
        <f t="shared" si="6"/>
        <v>1303.4553610000003</v>
      </c>
      <c r="M132">
        <f t="shared" si="7"/>
        <v>1303.4553610000003</v>
      </c>
      <c r="N132" t="str">
        <f t="shared" si="4"/>
        <v/>
      </c>
      <c r="X132" s="16"/>
    </row>
    <row r="133" spans="1:24">
      <c r="A133">
        <v>128</v>
      </c>
      <c r="B133">
        <v>288734.57241600001</v>
      </c>
      <c r="C133" s="17">
        <v>220</v>
      </c>
      <c r="D133">
        <v>283660</v>
      </c>
      <c r="E133">
        <v>1130</v>
      </c>
      <c r="F133">
        <v>288153</v>
      </c>
      <c r="G133">
        <v>128.50291272800001</v>
      </c>
      <c r="H133">
        <v>1130</v>
      </c>
      <c r="I133">
        <v>1288</v>
      </c>
      <c r="K133">
        <f t="shared" si="5"/>
        <v>2586.9107220000005</v>
      </c>
      <c r="L133">
        <f t="shared" si="6"/>
        <v>1293.4553610000003</v>
      </c>
      <c r="M133">
        <f t="shared" si="7"/>
        <v>1293.4553610000003</v>
      </c>
      <c r="N133" t="str">
        <f t="shared" si="4"/>
        <v/>
      </c>
      <c r="X133" s="16"/>
    </row>
    <row r="134" spans="1:24">
      <c r="A134">
        <v>129</v>
      </c>
      <c r="B134">
        <v>290001.48313800001</v>
      </c>
      <c r="C134" s="17">
        <v>221</v>
      </c>
      <c r="D134">
        <v>284948</v>
      </c>
      <c r="E134">
        <v>150</v>
      </c>
      <c r="F134">
        <v>289441</v>
      </c>
      <c r="G134">
        <v>129.066758327</v>
      </c>
      <c r="H134">
        <v>150</v>
      </c>
      <c r="I134">
        <v>1288</v>
      </c>
      <c r="K134">
        <f t="shared" si="5"/>
        <v>1266.9107220000005</v>
      </c>
      <c r="L134">
        <f t="shared" si="6"/>
        <v>633.45536100000027</v>
      </c>
      <c r="M134">
        <f t="shared" si="7"/>
        <v>1266.9107220000005</v>
      </c>
      <c r="N134" t="str">
        <f t="shared" si="4"/>
        <v>X</v>
      </c>
      <c r="X134" s="16"/>
    </row>
    <row r="135" spans="1:24">
      <c r="A135">
        <v>130</v>
      </c>
      <c r="B135">
        <v>292588.39386000001</v>
      </c>
      <c r="C135" s="17">
        <v>223</v>
      </c>
      <c r="D135">
        <v>287524</v>
      </c>
      <c r="E135">
        <v>490</v>
      </c>
      <c r="F135">
        <v>292017</v>
      </c>
      <c r="G135">
        <v>130.21807720000001</v>
      </c>
      <c r="H135">
        <v>490</v>
      </c>
      <c r="I135">
        <v>1288</v>
      </c>
      <c r="K135">
        <f t="shared" si="5"/>
        <v>2586.9107220000005</v>
      </c>
      <c r="L135">
        <f t="shared" si="6"/>
        <v>1293.4553610000003</v>
      </c>
      <c r="M135">
        <f t="shared" si="7"/>
        <v>1293.4553610000003</v>
      </c>
      <c r="N135" t="str">
        <f t="shared" si="4"/>
        <v/>
      </c>
      <c r="X135" s="16"/>
    </row>
    <row r="136" spans="1:24">
      <c r="A136">
        <v>131</v>
      </c>
      <c r="B136">
        <v>295195.30458200001</v>
      </c>
      <c r="C136" s="17">
        <v>225</v>
      </c>
      <c r="D136">
        <v>290100</v>
      </c>
      <c r="E136">
        <v>850</v>
      </c>
      <c r="F136">
        <v>294593</v>
      </c>
      <c r="G136">
        <v>131.37829718500001</v>
      </c>
      <c r="H136">
        <v>850</v>
      </c>
      <c r="I136">
        <v>1288</v>
      </c>
      <c r="K136">
        <f t="shared" si="5"/>
        <v>2606.9107220000005</v>
      </c>
      <c r="L136">
        <f t="shared" si="6"/>
        <v>1303.4553610000003</v>
      </c>
      <c r="M136">
        <f t="shared" si="7"/>
        <v>1303.4553610000003</v>
      </c>
      <c r="N136" t="str">
        <f t="shared" ref="N136:N187" si="8">IF(M136&lt;1275,"X","")</f>
        <v/>
      </c>
      <c r="X136" s="16"/>
    </row>
    <row r="137" spans="1:24">
      <c r="A137">
        <v>132</v>
      </c>
      <c r="B137">
        <v>296592.21530400001</v>
      </c>
      <c r="C137" s="17">
        <v>227</v>
      </c>
      <c r="D137">
        <v>292676</v>
      </c>
      <c r="E137">
        <v>0</v>
      </c>
      <c r="F137">
        <v>297169</v>
      </c>
      <c r="G137">
        <v>132</v>
      </c>
      <c r="H137">
        <v>1210</v>
      </c>
      <c r="I137">
        <v>1288</v>
      </c>
      <c r="K137">
        <f t="shared" ref="K137:K187" si="9">(B137-B136)</f>
        <v>1396.9107220000005</v>
      </c>
      <c r="L137">
        <f t="shared" ref="L137:L187" si="10">(B137-B136)/2</f>
        <v>698.45536100000027</v>
      </c>
      <c r="M137">
        <f t="shared" ref="M137:M187" si="11">IF(K137&lt;2000,K137,L137)</f>
        <v>1396.9107220000005</v>
      </c>
      <c r="N137" t="str">
        <f t="shared" si="8"/>
        <v/>
      </c>
      <c r="X137" s="16"/>
    </row>
    <row r="138" spans="1:24">
      <c r="A138">
        <v>133</v>
      </c>
      <c r="B138">
        <v>299049.12602600001</v>
      </c>
      <c r="C138" s="17">
        <v>228</v>
      </c>
      <c r="D138">
        <v>293964</v>
      </c>
      <c r="E138">
        <v>210</v>
      </c>
      <c r="F138">
        <v>298457</v>
      </c>
      <c r="G138">
        <v>133.09346165700001</v>
      </c>
      <c r="H138">
        <v>210</v>
      </c>
      <c r="I138">
        <v>1288</v>
      </c>
      <c r="K138">
        <f t="shared" si="9"/>
        <v>2456.9107220000005</v>
      </c>
      <c r="L138">
        <f t="shared" si="10"/>
        <v>1228.4553610000003</v>
      </c>
      <c r="M138">
        <f t="shared" si="11"/>
        <v>1228.4553610000003</v>
      </c>
      <c r="N138" t="str">
        <f t="shared" si="8"/>
        <v>X</v>
      </c>
      <c r="X138" s="16"/>
    </row>
    <row r="139" spans="1:24">
      <c r="A139">
        <v>134</v>
      </c>
      <c r="B139">
        <v>301656.03674800001</v>
      </c>
      <c r="C139" s="17">
        <v>230</v>
      </c>
      <c r="D139">
        <v>296540</v>
      </c>
      <c r="E139">
        <v>570</v>
      </c>
      <c r="F139">
        <v>301033</v>
      </c>
      <c r="G139">
        <v>134.25368164099999</v>
      </c>
      <c r="H139">
        <v>570</v>
      </c>
      <c r="I139">
        <v>1288</v>
      </c>
      <c r="K139">
        <f t="shared" si="9"/>
        <v>2606.9107220000005</v>
      </c>
      <c r="L139">
        <f t="shared" si="10"/>
        <v>1303.4553610000003</v>
      </c>
      <c r="M139">
        <f t="shared" si="11"/>
        <v>1303.4553610000003</v>
      </c>
      <c r="N139" t="str">
        <f t="shared" si="8"/>
        <v/>
      </c>
      <c r="X139" s="16"/>
    </row>
    <row r="140" spans="1:24">
      <c r="A140">
        <v>135</v>
      </c>
      <c r="B140">
        <v>304232.94747000001</v>
      </c>
      <c r="C140" s="17">
        <v>232</v>
      </c>
      <c r="D140">
        <v>299116</v>
      </c>
      <c r="E140">
        <v>900</v>
      </c>
      <c r="F140">
        <v>303609</v>
      </c>
      <c r="G140">
        <v>135.40054996000001</v>
      </c>
      <c r="H140">
        <v>900</v>
      </c>
      <c r="I140">
        <v>1288</v>
      </c>
      <c r="K140">
        <f t="shared" si="9"/>
        <v>2576.9107220000005</v>
      </c>
      <c r="L140">
        <f t="shared" si="10"/>
        <v>1288.4553610000003</v>
      </c>
      <c r="M140">
        <f t="shared" si="11"/>
        <v>1288.4553610000003</v>
      </c>
      <c r="N140" t="str">
        <f t="shared" si="8"/>
        <v/>
      </c>
      <c r="X140" s="16"/>
    </row>
    <row r="141" spans="1:24">
      <c r="A141">
        <v>136</v>
      </c>
      <c r="B141">
        <v>305579.85819200001</v>
      </c>
      <c r="C141" s="17">
        <v>234</v>
      </c>
      <c r="D141">
        <v>301692</v>
      </c>
      <c r="E141">
        <v>0</v>
      </c>
      <c r="F141">
        <v>306185</v>
      </c>
      <c r="G141">
        <v>136</v>
      </c>
      <c r="H141">
        <v>1260</v>
      </c>
      <c r="I141">
        <v>1288</v>
      </c>
      <c r="K141">
        <f t="shared" si="9"/>
        <v>1346.9107220000005</v>
      </c>
      <c r="L141">
        <f t="shared" si="10"/>
        <v>673.45536100000027</v>
      </c>
      <c r="M141">
        <f t="shared" si="11"/>
        <v>1346.9107220000005</v>
      </c>
      <c r="N141" t="str">
        <f t="shared" si="8"/>
        <v/>
      </c>
      <c r="X141" s="16"/>
    </row>
    <row r="142" spans="1:24">
      <c r="A142">
        <v>137</v>
      </c>
      <c r="B142">
        <v>308086.76891400001</v>
      </c>
      <c r="C142" s="17">
        <v>235</v>
      </c>
      <c r="D142">
        <v>302980</v>
      </c>
      <c r="E142">
        <v>260</v>
      </c>
      <c r="F142">
        <v>307473</v>
      </c>
      <c r="G142">
        <v>137.11571443299999</v>
      </c>
      <c r="H142">
        <v>260</v>
      </c>
      <c r="I142">
        <v>1288</v>
      </c>
      <c r="K142">
        <f t="shared" si="9"/>
        <v>2506.9107220000005</v>
      </c>
      <c r="L142">
        <f t="shared" si="10"/>
        <v>1253.4553610000003</v>
      </c>
      <c r="M142">
        <f t="shared" si="11"/>
        <v>1253.4553610000003</v>
      </c>
      <c r="N142" t="str">
        <f t="shared" si="8"/>
        <v>X</v>
      </c>
      <c r="X142" s="16"/>
    </row>
    <row r="143" spans="1:24">
      <c r="A143">
        <v>138</v>
      </c>
      <c r="B143">
        <v>310683.67963600002</v>
      </c>
      <c r="C143" s="17">
        <v>237</v>
      </c>
      <c r="D143">
        <v>305556</v>
      </c>
      <c r="E143">
        <v>610</v>
      </c>
      <c r="F143">
        <v>310049</v>
      </c>
      <c r="G143">
        <v>138.271483862</v>
      </c>
      <c r="H143">
        <v>610</v>
      </c>
      <c r="I143">
        <v>1288</v>
      </c>
      <c r="K143">
        <f t="shared" si="9"/>
        <v>2596.9107220000005</v>
      </c>
      <c r="L143">
        <f t="shared" si="10"/>
        <v>1298.4553610000003</v>
      </c>
      <c r="M143">
        <f t="shared" si="11"/>
        <v>1298.4553610000003</v>
      </c>
      <c r="N143" t="str">
        <f t="shared" si="8"/>
        <v/>
      </c>
      <c r="X143" s="16"/>
    </row>
    <row r="144" spans="1:24">
      <c r="A144">
        <v>139</v>
      </c>
      <c r="B144">
        <v>313270.59035800002</v>
      </c>
      <c r="C144" s="17">
        <v>240</v>
      </c>
      <c r="D144">
        <v>309420</v>
      </c>
      <c r="E144">
        <v>950</v>
      </c>
      <c r="F144">
        <v>313913</v>
      </c>
      <c r="G144">
        <v>139.42280273599999</v>
      </c>
      <c r="H144">
        <v>950</v>
      </c>
      <c r="I144">
        <v>1288</v>
      </c>
      <c r="K144">
        <f t="shared" si="9"/>
        <v>2586.9107220000005</v>
      </c>
      <c r="L144">
        <f t="shared" si="10"/>
        <v>1293.4553610000003</v>
      </c>
      <c r="M144">
        <f t="shared" si="11"/>
        <v>1293.4553610000003</v>
      </c>
      <c r="N144" t="str">
        <f t="shared" si="8"/>
        <v/>
      </c>
      <c r="X144" s="16"/>
    </row>
    <row r="145" spans="1:24">
      <c r="A145">
        <v>140</v>
      </c>
      <c r="B145">
        <v>314567.50108000002</v>
      </c>
      <c r="C145" s="17">
        <v>241</v>
      </c>
      <c r="D145">
        <v>310708</v>
      </c>
      <c r="E145">
        <v>0</v>
      </c>
      <c r="F145">
        <v>315201</v>
      </c>
      <c r="G145">
        <v>140</v>
      </c>
      <c r="H145">
        <v>1260</v>
      </c>
      <c r="I145">
        <v>1288</v>
      </c>
      <c r="K145">
        <f t="shared" si="9"/>
        <v>1296.9107220000005</v>
      </c>
      <c r="L145">
        <f t="shared" si="10"/>
        <v>648.45536100000027</v>
      </c>
      <c r="M145">
        <f t="shared" si="11"/>
        <v>1296.9107220000005</v>
      </c>
      <c r="N145" t="str">
        <f t="shared" si="8"/>
        <v/>
      </c>
      <c r="X145" s="16"/>
    </row>
    <row r="146" spans="1:24">
      <c r="A146">
        <v>141</v>
      </c>
      <c r="B146">
        <v>317124.41180200002</v>
      </c>
      <c r="C146" s="17">
        <v>242</v>
      </c>
      <c r="D146">
        <v>311996</v>
      </c>
      <c r="E146">
        <v>310</v>
      </c>
      <c r="F146">
        <v>316489</v>
      </c>
      <c r="G146">
        <v>141.13796720799999</v>
      </c>
      <c r="H146">
        <v>310</v>
      </c>
      <c r="I146">
        <v>1288</v>
      </c>
      <c r="K146">
        <f t="shared" si="9"/>
        <v>2556.9107220000005</v>
      </c>
      <c r="L146">
        <f t="shared" si="10"/>
        <v>1278.4553610000003</v>
      </c>
      <c r="M146">
        <f t="shared" si="11"/>
        <v>1278.4553610000003</v>
      </c>
      <c r="N146" t="str">
        <f t="shared" si="8"/>
        <v/>
      </c>
      <c r="X146" s="16"/>
    </row>
    <row r="147" spans="1:24">
      <c r="A147">
        <v>142</v>
      </c>
      <c r="B147">
        <v>319711.32252400002</v>
      </c>
      <c r="C147" s="17">
        <v>245</v>
      </c>
      <c r="D147">
        <v>315860</v>
      </c>
      <c r="E147">
        <v>650</v>
      </c>
      <c r="F147">
        <v>320353</v>
      </c>
      <c r="G147">
        <v>142.28928608199999</v>
      </c>
      <c r="H147">
        <v>650</v>
      </c>
      <c r="I147">
        <v>1288</v>
      </c>
      <c r="K147">
        <f t="shared" si="9"/>
        <v>2586.9107220000005</v>
      </c>
      <c r="L147">
        <f t="shared" si="10"/>
        <v>1293.4553610000003</v>
      </c>
      <c r="M147">
        <f t="shared" si="11"/>
        <v>1293.4553610000003</v>
      </c>
      <c r="N147" t="str">
        <f t="shared" si="8"/>
        <v/>
      </c>
      <c r="X147" s="16"/>
    </row>
    <row r="148" spans="1:24">
      <c r="A148">
        <v>143</v>
      </c>
      <c r="B148">
        <v>322308.23324600002</v>
      </c>
      <c r="C148" s="17">
        <v>247</v>
      </c>
      <c r="D148">
        <v>318436</v>
      </c>
      <c r="E148">
        <v>1000</v>
      </c>
      <c r="F148">
        <v>322929</v>
      </c>
      <c r="G148">
        <v>143.44505551099999</v>
      </c>
      <c r="H148">
        <v>1000</v>
      </c>
      <c r="I148">
        <v>1288</v>
      </c>
      <c r="K148">
        <f t="shared" si="9"/>
        <v>2596.9107220000005</v>
      </c>
      <c r="L148">
        <f t="shared" si="10"/>
        <v>1298.4553610000003</v>
      </c>
      <c r="M148">
        <f t="shared" si="11"/>
        <v>1298.4553610000003</v>
      </c>
      <c r="N148" t="str">
        <f t="shared" si="8"/>
        <v/>
      </c>
      <c r="X148" s="16"/>
    </row>
    <row r="149" spans="1:24">
      <c r="A149">
        <v>144</v>
      </c>
      <c r="B149">
        <v>323555.14396800002</v>
      </c>
      <c r="C149" s="17">
        <v>247</v>
      </c>
      <c r="D149">
        <v>318436</v>
      </c>
      <c r="E149">
        <v>0</v>
      </c>
      <c r="F149">
        <v>322929</v>
      </c>
      <c r="G149">
        <v>144</v>
      </c>
      <c r="H149">
        <v>0</v>
      </c>
      <c r="I149">
        <v>1288</v>
      </c>
      <c r="K149">
        <f t="shared" si="9"/>
        <v>1246.9107220000005</v>
      </c>
      <c r="L149">
        <f t="shared" si="10"/>
        <v>623.45536100000027</v>
      </c>
      <c r="M149">
        <f t="shared" si="11"/>
        <v>1246.9107220000005</v>
      </c>
      <c r="N149" t="str">
        <f t="shared" si="8"/>
        <v>X</v>
      </c>
      <c r="X149" s="16"/>
    </row>
    <row r="150" spans="1:24">
      <c r="A150">
        <v>145</v>
      </c>
      <c r="B150">
        <v>326162.05469000002</v>
      </c>
      <c r="C150" s="17">
        <v>250</v>
      </c>
      <c r="D150">
        <v>322300</v>
      </c>
      <c r="E150">
        <v>360</v>
      </c>
      <c r="F150">
        <v>326793</v>
      </c>
      <c r="G150">
        <v>145.16021998400001</v>
      </c>
      <c r="H150">
        <v>360</v>
      </c>
      <c r="I150">
        <v>1288</v>
      </c>
      <c r="K150">
        <f t="shared" si="9"/>
        <v>2606.9107220000005</v>
      </c>
      <c r="L150">
        <f t="shared" si="10"/>
        <v>1303.4553610000003</v>
      </c>
      <c r="M150">
        <f t="shared" si="11"/>
        <v>1303.4553610000003</v>
      </c>
      <c r="N150" t="str">
        <f t="shared" si="8"/>
        <v/>
      </c>
      <c r="X150" s="16"/>
    </row>
    <row r="151" spans="1:24">
      <c r="A151">
        <v>146</v>
      </c>
      <c r="B151">
        <v>328778.96541200002</v>
      </c>
      <c r="C151" s="17">
        <v>252</v>
      </c>
      <c r="D151">
        <v>324876</v>
      </c>
      <c r="E151">
        <v>730</v>
      </c>
      <c r="F151">
        <v>329369</v>
      </c>
      <c r="G151">
        <v>146.32489052299999</v>
      </c>
      <c r="H151">
        <v>730</v>
      </c>
      <c r="I151">
        <v>1288</v>
      </c>
      <c r="K151">
        <f t="shared" si="9"/>
        <v>2616.9107220000005</v>
      </c>
      <c r="L151">
        <f t="shared" si="10"/>
        <v>1308.4553610000003</v>
      </c>
      <c r="M151">
        <f t="shared" si="11"/>
        <v>1308.4553610000003</v>
      </c>
      <c r="N151" t="str">
        <f t="shared" si="8"/>
        <v/>
      </c>
      <c r="X151" s="16"/>
    </row>
    <row r="152" spans="1:24">
      <c r="A152">
        <v>147</v>
      </c>
      <c r="B152">
        <v>331365.87613400002</v>
      </c>
      <c r="C152" s="17">
        <v>254</v>
      </c>
      <c r="D152">
        <v>327452</v>
      </c>
      <c r="E152">
        <v>1070</v>
      </c>
      <c r="F152">
        <v>331945</v>
      </c>
      <c r="G152">
        <v>147.47620939699999</v>
      </c>
      <c r="H152">
        <v>1070</v>
      </c>
      <c r="I152">
        <v>1288</v>
      </c>
      <c r="K152">
        <f t="shared" si="9"/>
        <v>2586.9107220000005</v>
      </c>
      <c r="L152">
        <f t="shared" si="10"/>
        <v>1293.4553610000003</v>
      </c>
      <c r="M152">
        <f t="shared" si="11"/>
        <v>1293.4553610000003</v>
      </c>
      <c r="N152" t="str">
        <f t="shared" si="8"/>
        <v/>
      </c>
      <c r="X152" s="16"/>
    </row>
    <row r="153" spans="1:24">
      <c r="A153">
        <v>148</v>
      </c>
      <c r="B153">
        <v>332652.78685600002</v>
      </c>
      <c r="C153" s="17">
        <v>255</v>
      </c>
      <c r="D153">
        <v>328740</v>
      </c>
      <c r="E153">
        <v>110</v>
      </c>
      <c r="F153">
        <v>333233</v>
      </c>
      <c r="G153">
        <v>148.04895610599999</v>
      </c>
      <c r="H153">
        <v>110</v>
      </c>
      <c r="I153">
        <v>1288</v>
      </c>
      <c r="K153">
        <f t="shared" si="9"/>
        <v>1286.9107220000005</v>
      </c>
      <c r="L153">
        <f t="shared" si="10"/>
        <v>643.45536100000027</v>
      </c>
      <c r="M153">
        <f t="shared" si="11"/>
        <v>1286.9107220000005</v>
      </c>
      <c r="N153" t="str">
        <f t="shared" si="8"/>
        <v/>
      </c>
      <c r="X153" s="16"/>
    </row>
    <row r="154" spans="1:24">
      <c r="A154">
        <v>149</v>
      </c>
      <c r="B154">
        <v>335239.69757800002</v>
      </c>
      <c r="C154" s="17">
        <v>257</v>
      </c>
      <c r="D154">
        <v>331316</v>
      </c>
      <c r="E154">
        <v>450</v>
      </c>
      <c r="F154">
        <v>335809</v>
      </c>
      <c r="G154">
        <v>149.20027497999999</v>
      </c>
      <c r="H154">
        <v>450</v>
      </c>
      <c r="I154">
        <v>1288</v>
      </c>
      <c r="K154">
        <f t="shared" si="9"/>
        <v>2586.9107220000005</v>
      </c>
      <c r="L154">
        <f t="shared" si="10"/>
        <v>1293.4553610000003</v>
      </c>
      <c r="M154">
        <f t="shared" si="11"/>
        <v>1293.4553610000003</v>
      </c>
      <c r="N154" t="str">
        <f t="shared" si="8"/>
        <v/>
      </c>
      <c r="X154" s="16"/>
    </row>
    <row r="155" spans="1:24">
      <c r="A155">
        <v>150</v>
      </c>
      <c r="B155">
        <v>337866.60830000002</v>
      </c>
      <c r="C155" s="17">
        <v>259</v>
      </c>
      <c r="D155">
        <v>333892</v>
      </c>
      <c r="E155">
        <v>830</v>
      </c>
      <c r="F155">
        <v>338385</v>
      </c>
      <c r="G155">
        <v>150.36939607400001</v>
      </c>
      <c r="H155">
        <v>830</v>
      </c>
      <c r="I155">
        <v>1288</v>
      </c>
      <c r="K155">
        <f t="shared" si="9"/>
        <v>2626.9107220000005</v>
      </c>
      <c r="L155">
        <f t="shared" si="10"/>
        <v>1313.4553610000003</v>
      </c>
      <c r="M155">
        <f t="shared" si="11"/>
        <v>1313.4553610000003</v>
      </c>
      <c r="N155" t="str">
        <f t="shared" si="8"/>
        <v/>
      </c>
      <c r="X155" s="16"/>
    </row>
    <row r="156" spans="1:24">
      <c r="A156">
        <v>151</v>
      </c>
      <c r="B156">
        <v>340473.51902200002</v>
      </c>
      <c r="C156" s="17">
        <v>261</v>
      </c>
      <c r="D156">
        <v>336468</v>
      </c>
      <c r="E156">
        <v>1190</v>
      </c>
      <c r="F156">
        <v>340961</v>
      </c>
      <c r="G156">
        <v>151.52961605799999</v>
      </c>
      <c r="H156">
        <v>1190</v>
      </c>
      <c r="I156">
        <v>1288</v>
      </c>
      <c r="K156">
        <f t="shared" si="9"/>
        <v>2606.9107220000005</v>
      </c>
      <c r="L156">
        <f t="shared" si="10"/>
        <v>1303.4553610000003</v>
      </c>
      <c r="M156">
        <f t="shared" si="11"/>
        <v>1303.4553610000003</v>
      </c>
      <c r="N156" t="str">
        <f t="shared" si="8"/>
        <v/>
      </c>
      <c r="X156" s="16"/>
    </row>
    <row r="157" spans="1:24">
      <c r="A157">
        <v>152</v>
      </c>
      <c r="B157">
        <v>341720.42974400002</v>
      </c>
      <c r="C157" s="17">
        <v>262</v>
      </c>
      <c r="D157">
        <v>337756</v>
      </c>
      <c r="E157">
        <v>190</v>
      </c>
      <c r="F157">
        <v>342249</v>
      </c>
      <c r="G157">
        <v>152.084560547</v>
      </c>
      <c r="H157">
        <v>190</v>
      </c>
      <c r="I157">
        <v>1288</v>
      </c>
      <c r="K157">
        <f t="shared" si="9"/>
        <v>1246.9107220000005</v>
      </c>
      <c r="L157">
        <f t="shared" si="10"/>
        <v>623.45536100000027</v>
      </c>
      <c r="M157">
        <f t="shared" si="11"/>
        <v>1246.9107220000005</v>
      </c>
      <c r="N157" t="str">
        <f t="shared" si="8"/>
        <v>X</v>
      </c>
      <c r="X157" s="16"/>
    </row>
    <row r="158" spans="1:24">
      <c r="A158">
        <v>153</v>
      </c>
      <c r="B158">
        <v>344337.34046600002</v>
      </c>
      <c r="C158" s="17">
        <v>264</v>
      </c>
      <c r="D158">
        <v>340332</v>
      </c>
      <c r="E158">
        <v>560</v>
      </c>
      <c r="F158">
        <v>344825</v>
      </c>
      <c r="G158">
        <v>153.24923108600001</v>
      </c>
      <c r="H158">
        <v>560</v>
      </c>
      <c r="I158">
        <v>1288</v>
      </c>
      <c r="K158">
        <f t="shared" si="9"/>
        <v>2616.9107220000005</v>
      </c>
      <c r="L158">
        <f t="shared" si="10"/>
        <v>1308.4553610000003</v>
      </c>
      <c r="M158">
        <f t="shared" si="11"/>
        <v>1308.4553610000003</v>
      </c>
      <c r="N158" t="str">
        <f t="shared" si="8"/>
        <v/>
      </c>
      <c r="X158" s="16"/>
    </row>
    <row r="159" spans="1:24">
      <c r="A159">
        <v>154</v>
      </c>
      <c r="B159">
        <v>346904.25118800002</v>
      </c>
      <c r="C159" s="17">
        <v>266</v>
      </c>
      <c r="D159">
        <v>342908</v>
      </c>
      <c r="E159">
        <v>880</v>
      </c>
      <c r="F159">
        <v>347401</v>
      </c>
      <c r="G159">
        <v>154.39164885</v>
      </c>
      <c r="H159">
        <v>880</v>
      </c>
      <c r="I159">
        <v>1288</v>
      </c>
      <c r="K159">
        <f t="shared" si="9"/>
        <v>2566.9107220000005</v>
      </c>
      <c r="L159">
        <f t="shared" si="10"/>
        <v>1283.4553610000003</v>
      </c>
      <c r="M159">
        <f t="shared" si="11"/>
        <v>1283.4553610000003</v>
      </c>
      <c r="N159" t="str">
        <f t="shared" si="8"/>
        <v/>
      </c>
      <c r="X159" s="16"/>
    </row>
    <row r="160" spans="1:24">
      <c r="A160">
        <v>155</v>
      </c>
      <c r="B160">
        <v>348271.16191000002</v>
      </c>
      <c r="C160" s="17">
        <v>267</v>
      </c>
      <c r="D160">
        <v>344196</v>
      </c>
      <c r="E160">
        <v>0</v>
      </c>
      <c r="F160">
        <v>348689</v>
      </c>
      <c r="G160">
        <v>155</v>
      </c>
      <c r="H160">
        <v>1260</v>
      </c>
      <c r="I160">
        <v>1288</v>
      </c>
      <c r="K160">
        <f t="shared" si="9"/>
        <v>1366.9107220000005</v>
      </c>
      <c r="L160">
        <f t="shared" si="10"/>
        <v>683.45536100000027</v>
      </c>
      <c r="M160">
        <f t="shared" si="11"/>
        <v>1366.9107220000005</v>
      </c>
      <c r="N160" t="str">
        <f t="shared" si="8"/>
        <v/>
      </c>
      <c r="X160" s="16"/>
    </row>
    <row r="161" spans="1:24">
      <c r="A161">
        <v>156</v>
      </c>
      <c r="B161">
        <v>350768.07263200002</v>
      </c>
      <c r="C161" s="17">
        <v>269</v>
      </c>
      <c r="D161">
        <v>346772</v>
      </c>
      <c r="E161">
        <v>250</v>
      </c>
      <c r="F161">
        <v>351265</v>
      </c>
      <c r="G161">
        <v>156.11126387799999</v>
      </c>
      <c r="H161">
        <v>250</v>
      </c>
      <c r="I161">
        <v>1288</v>
      </c>
      <c r="K161">
        <f t="shared" si="9"/>
        <v>2496.9107220000005</v>
      </c>
      <c r="L161">
        <f t="shared" si="10"/>
        <v>1248.4553610000003</v>
      </c>
      <c r="M161">
        <f t="shared" si="11"/>
        <v>1248.4553610000003</v>
      </c>
      <c r="N161" t="str">
        <f t="shared" si="8"/>
        <v>X</v>
      </c>
      <c r="X161" s="16"/>
    </row>
    <row r="162" spans="1:24">
      <c r="A162">
        <v>157</v>
      </c>
      <c r="B162">
        <v>353384.98335400003</v>
      </c>
      <c r="C162" s="17">
        <v>271</v>
      </c>
      <c r="D162">
        <v>349348</v>
      </c>
      <c r="E162">
        <v>620</v>
      </c>
      <c r="F162">
        <v>353841</v>
      </c>
      <c r="G162">
        <v>157.275934417</v>
      </c>
      <c r="H162">
        <v>620</v>
      </c>
      <c r="I162">
        <v>1288</v>
      </c>
      <c r="K162">
        <f t="shared" si="9"/>
        <v>2616.9107220000005</v>
      </c>
      <c r="L162">
        <f t="shared" si="10"/>
        <v>1308.4553610000003</v>
      </c>
      <c r="M162">
        <f t="shared" si="11"/>
        <v>1308.4553610000003</v>
      </c>
      <c r="N162" t="str">
        <f t="shared" si="8"/>
        <v/>
      </c>
      <c r="X162" s="16"/>
    </row>
    <row r="163" spans="1:24">
      <c r="A163">
        <v>158</v>
      </c>
      <c r="B163">
        <v>355981.89407600003</v>
      </c>
      <c r="C163" s="17">
        <v>273</v>
      </c>
      <c r="D163">
        <v>351924</v>
      </c>
      <c r="E163">
        <v>970</v>
      </c>
      <c r="F163">
        <v>356417</v>
      </c>
      <c r="G163">
        <v>158.431703846</v>
      </c>
      <c r="H163">
        <v>970</v>
      </c>
      <c r="I163">
        <v>1288</v>
      </c>
      <c r="K163">
        <f t="shared" si="9"/>
        <v>2596.9107220000005</v>
      </c>
      <c r="L163">
        <f t="shared" si="10"/>
        <v>1298.4553610000003</v>
      </c>
      <c r="M163">
        <f t="shared" si="11"/>
        <v>1298.4553610000003</v>
      </c>
      <c r="N163" t="str">
        <f t="shared" si="8"/>
        <v/>
      </c>
      <c r="X163" s="16"/>
    </row>
    <row r="164" spans="1:24">
      <c r="A164">
        <v>159</v>
      </c>
      <c r="B164">
        <v>357258.80479800003</v>
      </c>
      <c r="C164" s="17">
        <v>274</v>
      </c>
      <c r="D164">
        <v>353212</v>
      </c>
      <c r="E164">
        <v>0</v>
      </c>
      <c r="F164">
        <v>357705</v>
      </c>
      <c r="G164">
        <v>159</v>
      </c>
      <c r="H164">
        <v>0</v>
      </c>
      <c r="I164">
        <v>1288</v>
      </c>
      <c r="K164">
        <f t="shared" si="9"/>
        <v>1276.9107220000005</v>
      </c>
      <c r="L164">
        <f t="shared" si="10"/>
        <v>638.45536100000027</v>
      </c>
      <c r="M164">
        <f t="shared" si="11"/>
        <v>1276.9107220000005</v>
      </c>
      <c r="N164" t="str">
        <f t="shared" si="8"/>
        <v/>
      </c>
      <c r="X164" s="16"/>
    </row>
    <row r="165" spans="1:24">
      <c r="A165">
        <v>160</v>
      </c>
      <c r="B165">
        <v>359855.71552000003</v>
      </c>
      <c r="C165" s="17">
        <v>276</v>
      </c>
      <c r="D165">
        <v>355788</v>
      </c>
      <c r="E165">
        <v>350</v>
      </c>
      <c r="F165">
        <v>360281</v>
      </c>
      <c r="G165">
        <v>160.155769429</v>
      </c>
      <c r="H165">
        <v>350</v>
      </c>
      <c r="I165">
        <v>1288</v>
      </c>
      <c r="K165">
        <f t="shared" si="9"/>
        <v>2596.9107220000005</v>
      </c>
      <c r="L165">
        <f t="shared" si="10"/>
        <v>1298.4553610000003</v>
      </c>
      <c r="M165">
        <f t="shared" si="11"/>
        <v>1298.4553610000003</v>
      </c>
      <c r="N165" t="str">
        <f t="shared" si="8"/>
        <v/>
      </c>
      <c r="X165" s="16"/>
    </row>
    <row r="166" spans="1:24">
      <c r="A166">
        <v>161</v>
      </c>
      <c r="B166">
        <v>362462.62624200003</v>
      </c>
      <c r="C166" s="17">
        <v>278</v>
      </c>
      <c r="D166">
        <v>358364</v>
      </c>
      <c r="E166">
        <v>710</v>
      </c>
      <c r="F166">
        <v>362857</v>
      </c>
      <c r="G166">
        <v>161.31598941300001</v>
      </c>
      <c r="H166">
        <v>710</v>
      </c>
      <c r="I166">
        <v>1288</v>
      </c>
      <c r="K166">
        <f t="shared" si="9"/>
        <v>2606.9107220000005</v>
      </c>
      <c r="L166">
        <f t="shared" si="10"/>
        <v>1303.4553610000003</v>
      </c>
      <c r="M166">
        <f t="shared" si="11"/>
        <v>1303.4553610000003</v>
      </c>
      <c r="N166" t="str">
        <f t="shared" si="8"/>
        <v/>
      </c>
      <c r="X166" s="16"/>
    </row>
    <row r="167" spans="1:24">
      <c r="A167">
        <v>162</v>
      </c>
      <c r="B167">
        <v>365079.53696400003</v>
      </c>
      <c r="C167" s="17">
        <v>280</v>
      </c>
      <c r="D167">
        <v>360940</v>
      </c>
      <c r="E167">
        <v>1080</v>
      </c>
      <c r="F167">
        <v>365433</v>
      </c>
      <c r="G167">
        <v>162.480659952</v>
      </c>
      <c r="H167">
        <v>1080</v>
      </c>
      <c r="I167">
        <v>1288</v>
      </c>
      <c r="K167">
        <f t="shared" si="9"/>
        <v>2616.9107220000005</v>
      </c>
      <c r="L167">
        <f t="shared" si="10"/>
        <v>1308.4553610000003</v>
      </c>
      <c r="M167">
        <f t="shared" si="11"/>
        <v>1308.4553610000003</v>
      </c>
      <c r="N167" t="str">
        <f t="shared" si="8"/>
        <v/>
      </c>
      <c r="X167" s="16"/>
    </row>
    <row r="168" spans="1:24">
      <c r="A168">
        <v>163</v>
      </c>
      <c r="B168">
        <v>366336.44768600003</v>
      </c>
      <c r="C168" s="17">
        <v>281</v>
      </c>
      <c r="D168">
        <v>362228</v>
      </c>
      <c r="E168">
        <v>90</v>
      </c>
      <c r="F168">
        <v>366721</v>
      </c>
      <c r="G168">
        <v>163.04005499600001</v>
      </c>
      <c r="H168">
        <v>90</v>
      </c>
      <c r="I168">
        <v>1288</v>
      </c>
      <c r="K168">
        <f t="shared" si="9"/>
        <v>1256.9107220000005</v>
      </c>
      <c r="L168">
        <f t="shared" si="10"/>
        <v>628.45536100000027</v>
      </c>
      <c r="M168">
        <f t="shared" si="11"/>
        <v>1256.9107220000005</v>
      </c>
      <c r="N168" t="str">
        <f t="shared" si="8"/>
        <v>X</v>
      </c>
      <c r="X168" s="16"/>
    </row>
    <row r="169" spans="1:24">
      <c r="A169">
        <v>164</v>
      </c>
      <c r="B169">
        <v>368933.35840799997</v>
      </c>
      <c r="C169" s="17">
        <v>283</v>
      </c>
      <c r="D169">
        <v>364804</v>
      </c>
      <c r="E169">
        <v>440</v>
      </c>
      <c r="F169">
        <v>369297</v>
      </c>
      <c r="G169">
        <v>164.19582442500001</v>
      </c>
      <c r="H169">
        <v>440</v>
      </c>
      <c r="I169">
        <v>1288</v>
      </c>
      <c r="K169">
        <f t="shared" si="9"/>
        <v>2596.9107219999423</v>
      </c>
      <c r="L169">
        <f t="shared" si="10"/>
        <v>1298.4553609999712</v>
      </c>
      <c r="M169">
        <f t="shared" si="11"/>
        <v>1298.4553609999712</v>
      </c>
      <c r="N169" t="str">
        <f t="shared" si="8"/>
        <v/>
      </c>
      <c r="X169" s="16"/>
    </row>
    <row r="170" spans="1:24">
      <c r="A170">
        <v>165</v>
      </c>
      <c r="B170">
        <v>371560.26912999997</v>
      </c>
      <c r="C170" s="17">
        <v>285</v>
      </c>
      <c r="D170">
        <v>367380</v>
      </c>
      <c r="E170">
        <v>820</v>
      </c>
      <c r="F170">
        <v>371873</v>
      </c>
      <c r="G170">
        <v>165.364945519</v>
      </c>
      <c r="H170">
        <v>820</v>
      </c>
      <c r="I170">
        <v>1288</v>
      </c>
      <c r="K170">
        <f t="shared" si="9"/>
        <v>2626.9107220000005</v>
      </c>
      <c r="L170">
        <f t="shared" si="10"/>
        <v>1313.4553610000003</v>
      </c>
      <c r="M170">
        <f t="shared" si="11"/>
        <v>1313.4553610000003</v>
      </c>
      <c r="N170" t="str">
        <f t="shared" si="8"/>
        <v/>
      </c>
      <c r="X170" s="16"/>
    </row>
    <row r="171" spans="1:24">
      <c r="A171">
        <v>166</v>
      </c>
      <c r="B171">
        <v>374157.17985199997</v>
      </c>
      <c r="C171" s="17">
        <v>287</v>
      </c>
      <c r="D171">
        <v>369956</v>
      </c>
      <c r="E171">
        <v>1170</v>
      </c>
      <c r="F171">
        <v>374449</v>
      </c>
      <c r="G171">
        <v>166.52071494800001</v>
      </c>
      <c r="H171">
        <v>1170</v>
      </c>
      <c r="I171">
        <v>1288</v>
      </c>
      <c r="K171">
        <f t="shared" si="9"/>
        <v>2596.9107220000005</v>
      </c>
      <c r="L171">
        <f t="shared" si="10"/>
        <v>1298.4553610000003</v>
      </c>
      <c r="M171">
        <f t="shared" si="11"/>
        <v>1298.4553610000003</v>
      </c>
      <c r="N171" t="str">
        <f t="shared" si="8"/>
        <v/>
      </c>
      <c r="X171" s="16"/>
    </row>
    <row r="172" spans="1:24">
      <c r="A172">
        <v>167</v>
      </c>
      <c r="B172">
        <v>375424.09057399997</v>
      </c>
      <c r="C172" s="17">
        <v>288</v>
      </c>
      <c r="D172">
        <v>371244</v>
      </c>
      <c r="E172">
        <v>190</v>
      </c>
      <c r="F172">
        <v>375737</v>
      </c>
      <c r="G172">
        <v>167.084560547</v>
      </c>
      <c r="H172">
        <v>190</v>
      </c>
      <c r="I172">
        <v>1288</v>
      </c>
      <c r="K172">
        <f t="shared" si="9"/>
        <v>1266.9107220000005</v>
      </c>
      <c r="L172">
        <f t="shared" si="10"/>
        <v>633.45536100000027</v>
      </c>
      <c r="M172">
        <f t="shared" si="11"/>
        <v>1266.9107220000005</v>
      </c>
      <c r="N172" t="str">
        <f t="shared" si="8"/>
        <v>X</v>
      </c>
      <c r="X172" s="16"/>
    </row>
    <row r="173" spans="1:24">
      <c r="A173">
        <v>168</v>
      </c>
      <c r="B173">
        <v>378011.00129599997</v>
      </c>
      <c r="C173" s="17">
        <v>290</v>
      </c>
      <c r="D173">
        <v>373820</v>
      </c>
      <c r="E173">
        <v>530</v>
      </c>
      <c r="F173">
        <v>378313</v>
      </c>
      <c r="G173">
        <v>168.23587942099999</v>
      </c>
      <c r="H173">
        <v>530</v>
      </c>
      <c r="I173">
        <v>1288</v>
      </c>
      <c r="K173">
        <f t="shared" si="9"/>
        <v>2586.9107220000005</v>
      </c>
      <c r="L173">
        <f t="shared" si="10"/>
        <v>1293.4553610000003</v>
      </c>
      <c r="M173">
        <f t="shared" si="11"/>
        <v>1293.4553610000003</v>
      </c>
      <c r="N173" t="str">
        <f t="shared" si="8"/>
        <v/>
      </c>
      <c r="X173" s="16"/>
    </row>
    <row r="174" spans="1:24">
      <c r="A174">
        <v>169</v>
      </c>
      <c r="B174">
        <v>380617.91201799997</v>
      </c>
      <c r="C174" s="17">
        <v>292</v>
      </c>
      <c r="D174">
        <v>376396</v>
      </c>
      <c r="E174">
        <v>890</v>
      </c>
      <c r="F174">
        <v>380889</v>
      </c>
      <c r="G174">
        <v>169.396099405</v>
      </c>
      <c r="H174">
        <v>890</v>
      </c>
      <c r="I174">
        <v>1288</v>
      </c>
      <c r="K174">
        <f t="shared" si="9"/>
        <v>2606.9107220000005</v>
      </c>
      <c r="L174">
        <f t="shared" si="10"/>
        <v>1303.4553610000003</v>
      </c>
      <c r="M174">
        <f t="shared" si="11"/>
        <v>1303.4553610000003</v>
      </c>
      <c r="N174" t="str">
        <f t="shared" si="8"/>
        <v/>
      </c>
      <c r="X174" s="16"/>
    </row>
    <row r="175" spans="1:24">
      <c r="A175">
        <v>170</v>
      </c>
      <c r="B175">
        <v>381974.82273999997</v>
      </c>
      <c r="C175" s="17">
        <v>293</v>
      </c>
      <c r="D175">
        <v>377684</v>
      </c>
      <c r="E175">
        <v>0</v>
      </c>
      <c r="F175">
        <v>382177</v>
      </c>
      <c r="G175">
        <v>170</v>
      </c>
      <c r="H175">
        <v>1250</v>
      </c>
      <c r="I175">
        <v>1288</v>
      </c>
      <c r="K175">
        <f t="shared" si="9"/>
        <v>1356.9107220000005</v>
      </c>
      <c r="L175">
        <f t="shared" si="10"/>
        <v>678.45536100000027</v>
      </c>
      <c r="M175">
        <f t="shared" si="11"/>
        <v>1356.9107220000005</v>
      </c>
      <c r="N175" t="str">
        <f t="shared" si="8"/>
        <v/>
      </c>
      <c r="X175" s="16"/>
    </row>
    <row r="176" spans="1:24">
      <c r="A176">
        <v>171</v>
      </c>
      <c r="B176">
        <v>384471.73346199997</v>
      </c>
      <c r="C176" s="17">
        <v>295</v>
      </c>
      <c r="D176">
        <v>380260</v>
      </c>
      <c r="E176">
        <v>250</v>
      </c>
      <c r="F176">
        <v>384753</v>
      </c>
      <c r="G176">
        <v>171.11126387799999</v>
      </c>
      <c r="H176">
        <v>250</v>
      </c>
      <c r="I176">
        <v>1288</v>
      </c>
      <c r="K176">
        <f t="shared" si="9"/>
        <v>2496.9107220000005</v>
      </c>
      <c r="L176">
        <f t="shared" si="10"/>
        <v>1248.4553610000003</v>
      </c>
      <c r="M176">
        <f t="shared" si="11"/>
        <v>1248.4553610000003</v>
      </c>
      <c r="N176" t="str">
        <f t="shared" si="8"/>
        <v>X</v>
      </c>
      <c r="X176" s="16"/>
    </row>
    <row r="177" spans="1:24">
      <c r="A177">
        <v>172</v>
      </c>
      <c r="B177">
        <v>387088.64418399998</v>
      </c>
      <c r="C177" s="17">
        <v>297</v>
      </c>
      <c r="D177">
        <v>382836</v>
      </c>
      <c r="E177">
        <v>620</v>
      </c>
      <c r="F177">
        <v>387329</v>
      </c>
      <c r="G177">
        <v>172.275934417</v>
      </c>
      <c r="H177">
        <v>620</v>
      </c>
      <c r="I177">
        <v>1288</v>
      </c>
      <c r="K177">
        <f t="shared" si="9"/>
        <v>2616.9107220000005</v>
      </c>
      <c r="L177">
        <f t="shared" si="10"/>
        <v>1308.4553610000003</v>
      </c>
      <c r="M177">
        <f t="shared" si="11"/>
        <v>1308.4553610000003</v>
      </c>
      <c r="N177" t="str">
        <f t="shared" si="8"/>
        <v/>
      </c>
      <c r="X177" s="16"/>
    </row>
    <row r="178" spans="1:24">
      <c r="A178">
        <v>173</v>
      </c>
      <c r="B178">
        <v>389655.55490599998</v>
      </c>
      <c r="C178" s="17">
        <v>299</v>
      </c>
      <c r="D178">
        <v>385412</v>
      </c>
      <c r="E178">
        <v>940</v>
      </c>
      <c r="F178">
        <v>389905</v>
      </c>
      <c r="G178">
        <v>173.41835218099999</v>
      </c>
      <c r="H178">
        <v>940</v>
      </c>
      <c r="I178">
        <v>1288</v>
      </c>
      <c r="K178">
        <f t="shared" si="9"/>
        <v>2566.9107220000005</v>
      </c>
      <c r="L178">
        <f t="shared" si="10"/>
        <v>1283.4553610000003</v>
      </c>
      <c r="M178">
        <f t="shared" si="11"/>
        <v>1283.4553610000003</v>
      </c>
      <c r="N178" t="str">
        <f t="shared" si="8"/>
        <v/>
      </c>
      <c r="X178" s="16"/>
    </row>
    <row r="179" spans="1:24">
      <c r="A179">
        <v>174</v>
      </c>
      <c r="B179">
        <v>390962.46562799998</v>
      </c>
      <c r="C179" s="17">
        <v>300</v>
      </c>
      <c r="D179">
        <v>386700</v>
      </c>
      <c r="E179">
        <v>0</v>
      </c>
      <c r="F179">
        <v>391193</v>
      </c>
      <c r="G179">
        <v>174</v>
      </c>
      <c r="H179">
        <v>0</v>
      </c>
      <c r="I179">
        <v>1288</v>
      </c>
      <c r="K179">
        <f t="shared" si="9"/>
        <v>1306.9107220000005</v>
      </c>
      <c r="L179">
        <f t="shared" si="10"/>
        <v>653.45536100000027</v>
      </c>
      <c r="M179">
        <f t="shared" si="11"/>
        <v>1306.9107220000005</v>
      </c>
      <c r="N179" t="str">
        <f t="shared" si="8"/>
        <v/>
      </c>
      <c r="X179" s="16"/>
    </row>
    <row r="180" spans="1:24">
      <c r="A180">
        <v>175</v>
      </c>
      <c r="B180">
        <v>393509.37634999998</v>
      </c>
      <c r="C180" s="17">
        <v>302</v>
      </c>
      <c r="D180">
        <v>389276</v>
      </c>
      <c r="E180">
        <v>300</v>
      </c>
      <c r="F180">
        <v>393769</v>
      </c>
      <c r="G180">
        <v>175.13351665299999</v>
      </c>
      <c r="H180">
        <v>300</v>
      </c>
      <c r="I180">
        <v>1288</v>
      </c>
      <c r="K180">
        <f t="shared" si="9"/>
        <v>2546.9107220000005</v>
      </c>
      <c r="L180">
        <f t="shared" si="10"/>
        <v>1273.4553610000003</v>
      </c>
      <c r="M180">
        <f t="shared" si="11"/>
        <v>1273.4553610000003</v>
      </c>
      <c r="N180" t="str">
        <f t="shared" si="8"/>
        <v>X</v>
      </c>
      <c r="X180" s="16"/>
    </row>
    <row r="181" spans="1:24">
      <c r="A181">
        <v>176</v>
      </c>
      <c r="B181">
        <v>396116.28707199998</v>
      </c>
      <c r="C181" s="17">
        <v>304</v>
      </c>
      <c r="D181">
        <v>391852</v>
      </c>
      <c r="E181">
        <v>660</v>
      </c>
      <c r="F181">
        <v>396345</v>
      </c>
      <c r="G181">
        <v>176.29373663699999</v>
      </c>
      <c r="H181">
        <v>660</v>
      </c>
      <c r="I181">
        <v>1288</v>
      </c>
      <c r="K181">
        <f t="shared" si="9"/>
        <v>2606.9107220000005</v>
      </c>
      <c r="L181">
        <f t="shared" si="10"/>
        <v>1303.4553610000003</v>
      </c>
      <c r="M181">
        <f t="shared" si="11"/>
        <v>1303.4553610000003</v>
      </c>
      <c r="N181" t="str">
        <f t="shared" si="8"/>
        <v/>
      </c>
      <c r="X181" s="16"/>
    </row>
    <row r="182" spans="1:24">
      <c r="A182">
        <v>177</v>
      </c>
      <c r="B182">
        <v>398703.19779399998</v>
      </c>
      <c r="C182" s="17">
        <v>306</v>
      </c>
      <c r="D182">
        <v>394428</v>
      </c>
      <c r="E182">
        <v>1000</v>
      </c>
      <c r="F182">
        <v>398921</v>
      </c>
      <c r="G182">
        <v>177.44505551099999</v>
      </c>
      <c r="H182">
        <v>1000</v>
      </c>
      <c r="I182">
        <v>1288</v>
      </c>
      <c r="K182">
        <f t="shared" si="9"/>
        <v>2586.9107220000005</v>
      </c>
      <c r="L182">
        <f t="shared" si="10"/>
        <v>1293.4553610000003</v>
      </c>
      <c r="M182">
        <f t="shared" si="11"/>
        <v>1293.4553610000003</v>
      </c>
      <c r="N182" t="str">
        <f t="shared" si="8"/>
        <v/>
      </c>
      <c r="X182" s="16"/>
    </row>
    <row r="183" spans="1:24">
      <c r="A183">
        <v>178</v>
      </c>
      <c r="B183">
        <v>399950.10851599998</v>
      </c>
      <c r="C183" s="17">
        <v>307</v>
      </c>
      <c r="D183">
        <v>395716</v>
      </c>
      <c r="E183">
        <v>0</v>
      </c>
      <c r="F183">
        <v>400209</v>
      </c>
      <c r="G183">
        <v>178</v>
      </c>
      <c r="H183">
        <v>0</v>
      </c>
      <c r="I183">
        <v>1288</v>
      </c>
      <c r="K183">
        <f t="shared" si="9"/>
        <v>1246.9107220000005</v>
      </c>
      <c r="L183">
        <f t="shared" si="10"/>
        <v>623.45536100000027</v>
      </c>
      <c r="M183">
        <f t="shared" si="11"/>
        <v>1246.9107220000005</v>
      </c>
      <c r="N183" t="str">
        <f t="shared" si="8"/>
        <v>X</v>
      </c>
      <c r="X183" s="16"/>
    </row>
    <row r="184" spans="1:24">
      <c r="A184">
        <v>179</v>
      </c>
      <c r="B184">
        <v>402557.01923799998</v>
      </c>
      <c r="C184" s="17">
        <v>309</v>
      </c>
      <c r="D184">
        <v>398292</v>
      </c>
      <c r="E184">
        <v>360</v>
      </c>
      <c r="F184">
        <v>402785</v>
      </c>
      <c r="G184">
        <v>179.16021998400001</v>
      </c>
      <c r="H184">
        <v>360</v>
      </c>
      <c r="I184">
        <v>1288</v>
      </c>
      <c r="K184">
        <f t="shared" si="9"/>
        <v>2606.9107220000005</v>
      </c>
      <c r="L184">
        <f t="shared" si="10"/>
        <v>1303.4553610000003</v>
      </c>
      <c r="M184">
        <f t="shared" si="11"/>
        <v>1303.4553610000003</v>
      </c>
      <c r="N184" t="str">
        <f t="shared" si="8"/>
        <v/>
      </c>
      <c r="X184" s="16"/>
    </row>
    <row r="185" spans="1:24">
      <c r="A185">
        <v>180</v>
      </c>
      <c r="B185">
        <v>405133.92995999998</v>
      </c>
      <c r="C185" s="17">
        <v>311</v>
      </c>
      <c r="D185">
        <v>400868</v>
      </c>
      <c r="E185">
        <v>690</v>
      </c>
      <c r="F185">
        <v>405361</v>
      </c>
      <c r="G185">
        <v>180.307088303</v>
      </c>
      <c r="H185">
        <v>690</v>
      </c>
      <c r="I185">
        <v>1288</v>
      </c>
      <c r="K185">
        <f t="shared" si="9"/>
        <v>2576.9107220000005</v>
      </c>
      <c r="L185">
        <f t="shared" si="10"/>
        <v>1288.4553610000003</v>
      </c>
      <c r="M185">
        <f t="shared" si="11"/>
        <v>1288.4553610000003</v>
      </c>
      <c r="N185" t="str">
        <f t="shared" si="8"/>
        <v/>
      </c>
      <c r="X185" s="16"/>
    </row>
    <row r="186" spans="1:24">
      <c r="A186">
        <v>181</v>
      </c>
      <c r="B186">
        <v>407730.84068199998</v>
      </c>
      <c r="C186" s="17">
        <v>313</v>
      </c>
      <c r="D186">
        <v>403444</v>
      </c>
      <c r="E186">
        <v>1040</v>
      </c>
      <c r="F186">
        <v>407937</v>
      </c>
      <c r="G186">
        <v>181.462857732</v>
      </c>
      <c r="H186">
        <v>1040</v>
      </c>
      <c r="I186">
        <v>1288</v>
      </c>
      <c r="K186">
        <f t="shared" si="9"/>
        <v>2596.9107220000005</v>
      </c>
      <c r="L186">
        <f t="shared" si="10"/>
        <v>1298.4553610000003</v>
      </c>
      <c r="M186">
        <f t="shared" si="11"/>
        <v>1298.4553610000003</v>
      </c>
      <c r="N186" t="str">
        <f t="shared" si="8"/>
        <v/>
      </c>
      <c r="X186" s="16"/>
    </row>
    <row r="187" spans="1:24">
      <c r="A187">
        <v>182</v>
      </c>
      <c r="B187">
        <v>408987.75140399998</v>
      </c>
      <c r="C187" s="17">
        <v>314</v>
      </c>
      <c r="D187">
        <v>404732</v>
      </c>
      <c r="E187">
        <v>50</v>
      </c>
      <c r="F187">
        <v>409225</v>
      </c>
      <c r="G187">
        <v>182.02225277599999</v>
      </c>
      <c r="H187">
        <v>50</v>
      </c>
      <c r="I187">
        <v>1288</v>
      </c>
      <c r="K187">
        <f t="shared" si="9"/>
        <v>1256.9107220000005</v>
      </c>
      <c r="L187">
        <f t="shared" si="10"/>
        <v>628.45536100000027</v>
      </c>
      <c r="M187">
        <f t="shared" si="11"/>
        <v>1256.9107220000005</v>
      </c>
      <c r="N187" t="str">
        <f t="shared" si="8"/>
        <v>X</v>
      </c>
      <c r="X187" s="16"/>
    </row>
    <row r="188" spans="1:24">
      <c r="M188" s="18">
        <f>AVERAGE(M8:M187)</f>
        <v>1290.079816372222</v>
      </c>
    </row>
    <row r="190" spans="1:24">
      <c r="I190" s="16"/>
      <c r="M190" s="16"/>
    </row>
    <row r="192" spans="1:24">
      <c r="I192" s="16"/>
    </row>
    <row r="193" spans="9:13">
      <c r="M193" s="16"/>
    </row>
    <row r="195" spans="9:13">
      <c r="I195" s="16"/>
      <c r="M195" s="16"/>
    </row>
    <row r="197" spans="9:13">
      <c r="I197" s="16"/>
    </row>
    <row r="199" spans="9:13">
      <c r="M199" s="16"/>
    </row>
    <row r="200" spans="9:13">
      <c r="I200" s="16"/>
    </row>
    <row r="201" spans="9:13">
      <c r="M201" s="16"/>
    </row>
    <row r="203" spans="9:13">
      <c r="I203" s="16"/>
    </row>
    <row r="204" spans="9:13">
      <c r="M204" s="16"/>
    </row>
    <row r="205" spans="9:13">
      <c r="I205" s="16"/>
    </row>
    <row r="206" spans="9:13">
      <c r="M206" s="16"/>
    </row>
    <row r="208" spans="9:13">
      <c r="I208" s="16"/>
      <c r="M208" s="16"/>
    </row>
    <row r="210" spans="9:13">
      <c r="I210" s="16"/>
    </row>
    <row r="211" spans="9:13">
      <c r="M211" s="16"/>
    </row>
    <row r="213" spans="9:13">
      <c r="I213" s="16"/>
      <c r="M213" s="16"/>
    </row>
    <row r="215" spans="9:13">
      <c r="I215" s="16"/>
      <c r="M215" s="16"/>
    </row>
    <row r="218" spans="9:13">
      <c r="I218" s="16"/>
    </row>
    <row r="219" spans="9:13">
      <c r="M219" s="16"/>
    </row>
    <row r="220" spans="9:13">
      <c r="I220" s="16"/>
    </row>
    <row r="221" spans="9:13">
      <c r="M221" s="16"/>
    </row>
    <row r="223" spans="9:13">
      <c r="I223" s="16"/>
    </row>
    <row r="224" spans="9:13">
      <c r="M224" s="16"/>
    </row>
    <row r="225" spans="9:13">
      <c r="I225" s="16"/>
    </row>
    <row r="226" spans="9:13">
      <c r="M226" s="16"/>
    </row>
    <row r="228" spans="9:13">
      <c r="I228" s="16"/>
      <c r="M228" s="16"/>
    </row>
    <row r="230" spans="9:13">
      <c r="I230" s="16"/>
    </row>
    <row r="231" spans="9:13">
      <c r="M231" s="16"/>
    </row>
    <row r="233" spans="9:13">
      <c r="I233" s="16"/>
      <c r="M233" s="16"/>
    </row>
    <row r="235" spans="9:13">
      <c r="I235" s="16"/>
    </row>
    <row r="237" spans="9:13">
      <c r="M237" s="16"/>
    </row>
    <row r="238" spans="9:13">
      <c r="I238" s="16"/>
    </row>
    <row r="239" spans="9:13">
      <c r="M239" s="16"/>
    </row>
    <row r="240" spans="9:13">
      <c r="I240" s="16"/>
    </row>
    <row r="242" spans="9:13">
      <c r="M242" s="16"/>
    </row>
    <row r="243" spans="9:13">
      <c r="I243" s="16"/>
    </row>
    <row r="244" spans="9:13">
      <c r="M244" s="16"/>
    </row>
    <row r="245" spans="9:13">
      <c r="I245" s="16"/>
    </row>
    <row r="246" spans="9:13">
      <c r="M246" s="16"/>
    </row>
    <row r="248" spans="9:13">
      <c r="I248" s="16"/>
    </row>
    <row r="249" spans="9:13">
      <c r="M249" s="16"/>
    </row>
    <row r="251" spans="9:13">
      <c r="I251" s="16"/>
      <c r="M251" s="16"/>
    </row>
    <row r="253" spans="9:13">
      <c r="I253" s="16"/>
      <c r="M253" s="16"/>
    </row>
    <row r="256" spans="9:13">
      <c r="I256" s="16"/>
      <c r="M256" s="16"/>
    </row>
    <row r="258" spans="9:13">
      <c r="I258" s="16"/>
    </row>
    <row r="259" spans="9:13">
      <c r="M259" s="16"/>
    </row>
    <row r="261" spans="9:13">
      <c r="I261" s="16"/>
    </row>
    <row r="262" spans="9:13">
      <c r="M262" s="16"/>
    </row>
    <row r="263" spans="9:13">
      <c r="I263" s="16"/>
    </row>
    <row r="264" spans="9:13">
      <c r="M264" s="16"/>
    </row>
    <row r="266" spans="9:13">
      <c r="I266" s="16"/>
    </row>
    <row r="267" spans="9:13">
      <c r="M267" s="16"/>
    </row>
    <row r="268" spans="9:13">
      <c r="I268" s="16"/>
    </row>
    <row r="269" spans="9:13">
      <c r="M269" s="16"/>
    </row>
    <row r="271" spans="9:13">
      <c r="I271" s="16"/>
      <c r="M271" s="16"/>
    </row>
    <row r="273" spans="9:13">
      <c r="I273" s="16"/>
    </row>
    <row r="274" spans="9:13">
      <c r="M274" s="16"/>
    </row>
    <row r="276" spans="9:13">
      <c r="I276" s="16"/>
      <c r="M276" s="16"/>
    </row>
    <row r="278" spans="9:13">
      <c r="I278" s="16"/>
      <c r="M278" s="16"/>
    </row>
    <row r="280" spans="9:13">
      <c r="M280" s="16"/>
    </row>
    <row r="281" spans="9:13">
      <c r="I281" s="16"/>
    </row>
    <row r="282" spans="9:13">
      <c r="M282" s="16"/>
    </row>
    <row r="283" spans="9:13">
      <c r="I283" s="16"/>
    </row>
    <row r="284" spans="9:13">
      <c r="M284" s="16"/>
    </row>
    <row r="286" spans="9:13">
      <c r="I286" s="16"/>
    </row>
    <row r="287" spans="9:13">
      <c r="M287" s="16"/>
    </row>
    <row r="288" spans="9:13">
      <c r="I288" s="16"/>
    </row>
    <row r="289" spans="9:13">
      <c r="M289" s="16"/>
    </row>
    <row r="291" spans="9:13">
      <c r="I291" s="16"/>
    </row>
    <row r="292" spans="9:13">
      <c r="M292" s="16"/>
    </row>
    <row r="294" spans="9:13">
      <c r="I294" s="16"/>
      <c r="M294" s="16"/>
    </row>
    <row r="296" spans="9:13">
      <c r="I296" s="16"/>
      <c r="M296" s="16"/>
    </row>
    <row r="299" spans="9:13">
      <c r="I299" s="16"/>
    </row>
    <row r="300" spans="9:13">
      <c r="M300" s="16"/>
    </row>
    <row r="301" spans="9:13">
      <c r="I301" s="16"/>
    </row>
    <row r="302" spans="9:13">
      <c r="M302" s="16"/>
    </row>
    <row r="304" spans="9:13">
      <c r="I304" s="16"/>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Notes</vt:lpstr>
      <vt:lpstr>Logic</vt:lpstr>
      <vt:lpstr>Obs_Centers</vt:lpstr>
      <vt:lpstr>Sheet2</vt:lpstr>
      <vt:lpstr>Sheet3</vt:lpstr>
      <vt:lpstr>Sheet1</vt:lpstr>
      <vt:lpstr>Sheet4</vt:lpstr>
      <vt:lpstr>Sheet5</vt:lpstr>
      <vt:lpstr>1358 check</vt:lpstr>
      <vt:lpstr>Sheet6</vt:lpstr>
      <vt:lpstr>Sheet7</vt:lpstr>
      <vt:lpstr>1288 Check</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dc:creator>
  <cp:lastModifiedBy>Gary</cp:lastModifiedBy>
  <dcterms:created xsi:type="dcterms:W3CDTF">2012-01-22T13:15:19Z</dcterms:created>
  <dcterms:modified xsi:type="dcterms:W3CDTF">2012-11-08T19:56:01Z</dcterms:modified>
</cp:coreProperties>
</file>