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\Documents\Data\CMS\"/>
    </mc:Choice>
  </mc:AlternateContent>
  <xr:revisionPtr revIDLastSave="0" documentId="13_ncr:1_{42939EC1-184F-4238-AE89-B8398C43C2C8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E659" i="1" l="1"/>
  <c r="C661" i="1"/>
  <c r="I659" i="1" l="1"/>
  <c r="B661" i="1"/>
  <c r="E660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" i="1" s="1"/>
  <c r="I6" i="1" l="1"/>
  <c r="I14" i="1"/>
  <c r="I30" i="1"/>
  <c r="I42" i="1"/>
  <c r="I58" i="1"/>
  <c r="I66" i="1"/>
  <c r="I74" i="1"/>
  <c r="I86" i="1"/>
  <c r="I102" i="1"/>
  <c r="I114" i="1"/>
  <c r="I130" i="1"/>
  <c r="I150" i="1"/>
  <c r="I162" i="1"/>
  <c r="I170" i="1"/>
  <c r="I186" i="1"/>
  <c r="I198" i="1"/>
  <c r="I214" i="1"/>
  <c r="I226" i="1"/>
  <c r="I234" i="1"/>
  <c r="I250" i="1"/>
  <c r="I262" i="1"/>
  <c r="I278" i="1"/>
  <c r="I294" i="1"/>
  <c r="I306" i="1"/>
  <c r="I318" i="1"/>
  <c r="I330" i="1"/>
  <c r="I346" i="1"/>
  <c r="I358" i="1"/>
  <c r="I370" i="1"/>
  <c r="I386" i="1"/>
  <c r="I406" i="1"/>
  <c r="I434" i="1"/>
  <c r="I558" i="1"/>
  <c r="I8" i="1"/>
  <c r="I16" i="1"/>
  <c r="I24" i="1"/>
  <c r="I32" i="1"/>
  <c r="I36" i="1"/>
  <c r="I44" i="1"/>
  <c r="I52" i="1"/>
  <c r="I64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22" i="1"/>
  <c r="I54" i="1"/>
  <c r="I90" i="1"/>
  <c r="I118" i="1"/>
  <c r="I142" i="1"/>
  <c r="I178" i="1"/>
  <c r="I210" i="1"/>
  <c r="I242" i="1"/>
  <c r="I274" i="1"/>
  <c r="I310" i="1"/>
  <c r="I342" i="1"/>
  <c r="I366" i="1"/>
  <c r="I394" i="1"/>
  <c r="I414" i="1"/>
  <c r="I426" i="1"/>
  <c r="I446" i="1"/>
  <c r="I454" i="1"/>
  <c r="I462" i="1"/>
  <c r="I466" i="1"/>
  <c r="I470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4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8" i="1"/>
  <c r="I10" i="1"/>
  <c r="I26" i="1"/>
  <c r="I38" i="1"/>
  <c r="I50" i="1"/>
  <c r="I70" i="1"/>
  <c r="I78" i="1"/>
  <c r="I94" i="1"/>
  <c r="I106" i="1"/>
  <c r="I122" i="1"/>
  <c r="I138" i="1"/>
  <c r="I154" i="1"/>
  <c r="I166" i="1"/>
  <c r="I182" i="1"/>
  <c r="I194" i="1"/>
  <c r="I202" i="1"/>
  <c r="I222" i="1"/>
  <c r="I238" i="1"/>
  <c r="I254" i="1"/>
  <c r="I266" i="1"/>
  <c r="I286" i="1"/>
  <c r="I302" i="1"/>
  <c r="I322" i="1"/>
  <c r="I334" i="1"/>
  <c r="I354" i="1"/>
  <c r="I374" i="1"/>
  <c r="I398" i="1"/>
  <c r="I442" i="1"/>
  <c r="I654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60" i="1"/>
  <c r="I18" i="1"/>
  <c r="I34" i="1"/>
  <c r="I46" i="1"/>
  <c r="I62" i="1"/>
  <c r="I82" i="1"/>
  <c r="I98" i="1"/>
  <c r="I110" i="1"/>
  <c r="I126" i="1"/>
  <c r="I134" i="1"/>
  <c r="I146" i="1"/>
  <c r="I158" i="1"/>
  <c r="I174" i="1"/>
  <c r="I190" i="1"/>
  <c r="I206" i="1"/>
  <c r="I218" i="1"/>
  <c r="I230" i="1"/>
  <c r="I246" i="1"/>
  <c r="I258" i="1"/>
  <c r="I270" i="1"/>
  <c r="I282" i="1"/>
  <c r="I290" i="1"/>
  <c r="I298" i="1"/>
  <c r="I314" i="1"/>
  <c r="I326" i="1"/>
  <c r="I338" i="1"/>
  <c r="I350" i="1"/>
  <c r="I362" i="1"/>
  <c r="I378" i="1"/>
  <c r="I382" i="1"/>
  <c r="I390" i="1"/>
  <c r="I402" i="1"/>
  <c r="I410" i="1"/>
  <c r="I418" i="1"/>
  <c r="I422" i="1"/>
  <c r="I430" i="1"/>
  <c r="I438" i="1"/>
  <c r="I450" i="1"/>
  <c r="I458" i="1"/>
  <c r="I474" i="1"/>
  <c r="I550" i="1"/>
  <c r="I4" i="1"/>
  <c r="I12" i="1"/>
  <c r="I20" i="1"/>
  <c r="I28" i="1"/>
  <c r="I40" i="1"/>
  <c r="I48" i="1"/>
  <c r="I56" i="1"/>
  <c r="I60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B662" i="1"/>
  <c r="G661" i="1"/>
  <c r="I661" i="1" l="1"/>
  <c r="I663" i="1" s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629" i="1"/>
  <c r="J617" i="1"/>
  <c r="J609" i="1"/>
  <c r="J601" i="1"/>
  <c r="J593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  <c r="J625" i="1"/>
  <c r="J621" i="1"/>
  <c r="J613" i="1"/>
  <c r="J605" i="1"/>
  <c r="J597" i="1"/>
  <c r="J589" i="1"/>
  <c r="J657" i="1"/>
  <c r="J653" i="1"/>
  <c r="J649" i="1"/>
  <c r="J645" i="1"/>
  <c r="J641" i="1"/>
  <c r="J637" i="1"/>
  <c r="J633" i="1"/>
  <c r="J573" i="1"/>
  <c r="J557" i="1"/>
  <c r="J541" i="1"/>
  <c r="J525" i="1"/>
  <c r="J509" i="1"/>
  <c r="J493" i="1"/>
  <c r="J477" i="1"/>
  <c r="J461" i="1"/>
  <c r="J445" i="1"/>
  <c r="J429" i="1"/>
  <c r="J413" i="1"/>
  <c r="J397" i="1"/>
  <c r="J381" i="1"/>
  <c r="J365" i="1"/>
  <c r="J349" i="1"/>
  <c r="J333" i="1"/>
  <c r="J317" i="1"/>
  <c r="J301" i="1"/>
  <c r="J285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85" i="1"/>
  <c r="J569" i="1"/>
  <c r="J553" i="1"/>
  <c r="J537" i="1"/>
  <c r="J521" i="1"/>
  <c r="J505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25" i="1"/>
  <c r="J561" i="1"/>
  <c r="J529" i="1"/>
  <c r="J497" i="1"/>
  <c r="J465" i="1"/>
  <c r="J433" i="1"/>
  <c r="J401" i="1"/>
  <c r="J369" i="1"/>
  <c r="J337" i="1"/>
  <c r="J305" i="1"/>
  <c r="J273" i="1"/>
  <c r="J257" i="1"/>
  <c r="J241" i="1"/>
  <c r="J225" i="1"/>
  <c r="J209" i="1"/>
  <c r="J193" i="1"/>
  <c r="J177" i="1"/>
  <c r="J165" i="1"/>
  <c r="J156" i="1"/>
  <c r="J145" i="1"/>
  <c r="J133" i="1"/>
  <c r="J124" i="1"/>
  <c r="J113" i="1"/>
  <c r="J101" i="1"/>
  <c r="J92" i="1"/>
  <c r="J81" i="1"/>
  <c r="J69" i="1"/>
  <c r="J60" i="1"/>
  <c r="J49" i="1"/>
  <c r="J37" i="1"/>
  <c r="J28" i="1"/>
  <c r="J17" i="1"/>
  <c r="J5" i="1"/>
  <c r="J581" i="1"/>
  <c r="J549" i="1"/>
  <c r="J517" i="1"/>
  <c r="J485" i="1"/>
  <c r="J453" i="1"/>
  <c r="J421" i="1"/>
  <c r="J389" i="1"/>
  <c r="J357" i="1"/>
  <c r="J325" i="1"/>
  <c r="J293" i="1"/>
  <c r="J268" i="1"/>
  <c r="J252" i="1"/>
  <c r="J236" i="1"/>
  <c r="J220" i="1"/>
  <c r="J204" i="1"/>
  <c r="J188" i="1"/>
  <c r="J173" i="1"/>
  <c r="J164" i="1"/>
  <c r="J153" i="1"/>
  <c r="J141" i="1"/>
  <c r="J132" i="1"/>
  <c r="J121" i="1"/>
  <c r="J109" i="1"/>
  <c r="J100" i="1"/>
  <c r="J89" i="1"/>
  <c r="J77" i="1"/>
  <c r="J68" i="1"/>
  <c r="J57" i="1"/>
  <c r="J45" i="1"/>
  <c r="J36" i="1"/>
  <c r="J25" i="1"/>
  <c r="J13" i="1"/>
  <c r="J4" i="1"/>
  <c r="J577" i="1"/>
  <c r="J545" i="1"/>
  <c r="J513" i="1"/>
  <c r="J481" i="1"/>
  <c r="J449" i="1"/>
  <c r="J417" i="1"/>
  <c r="J385" i="1"/>
  <c r="J353" i="1"/>
  <c r="J321" i="1"/>
  <c r="J289" i="1"/>
  <c r="J265" i="1"/>
  <c r="J249" i="1"/>
  <c r="J233" i="1"/>
  <c r="J217" i="1"/>
  <c r="J201" i="1"/>
  <c r="J185" i="1"/>
  <c r="J172" i="1"/>
  <c r="J161" i="1"/>
  <c r="J149" i="1"/>
  <c r="J140" i="1"/>
  <c r="J129" i="1"/>
  <c r="J117" i="1"/>
  <c r="J108" i="1"/>
  <c r="J97" i="1"/>
  <c r="J85" i="1"/>
  <c r="J76" i="1"/>
  <c r="J65" i="1"/>
  <c r="J53" i="1"/>
  <c r="J44" i="1"/>
  <c r="J33" i="1"/>
  <c r="J21" i="1"/>
  <c r="J12" i="1"/>
  <c r="J565" i="1"/>
  <c r="J533" i="1"/>
  <c r="J501" i="1"/>
  <c r="J469" i="1"/>
  <c r="J437" i="1"/>
  <c r="J405" i="1"/>
  <c r="J373" i="1"/>
  <c r="J341" i="1"/>
  <c r="J309" i="1"/>
  <c r="J277" i="1"/>
  <c r="J260" i="1"/>
  <c r="J244" i="1"/>
  <c r="J228" i="1"/>
  <c r="J212" i="1"/>
  <c r="J196" i="1"/>
  <c r="J180" i="1"/>
  <c r="J169" i="1"/>
  <c r="J157" i="1"/>
  <c r="J148" i="1"/>
  <c r="J137" i="1"/>
  <c r="J116" i="1"/>
  <c r="J105" i="1"/>
  <c r="J93" i="1"/>
  <c r="J84" i="1"/>
  <c r="J73" i="1"/>
  <c r="J61" i="1"/>
  <c r="J52" i="1"/>
  <c r="J41" i="1"/>
  <c r="J29" i="1"/>
  <c r="J20" i="1"/>
  <c r="J9" i="1"/>
  <c r="J661" i="1" l="1"/>
  <c r="J663" i="1" s="1"/>
  <c r="J665" i="1" s="1"/>
</calcChain>
</file>

<file path=xl/sharedStrings.xml><?xml version="1.0" encoding="utf-8"?>
<sst xmlns="http://schemas.openxmlformats.org/spreadsheetml/2006/main" count="667" uniqueCount="667">
  <si>
    <t>n</t>
  </si>
  <si>
    <t>mean</t>
  </si>
  <si>
    <t>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</si>
  <si>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</si>
  <si>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</si>
  <si>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</si>
  <si>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</si>
  <si>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</si>
  <si>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</si>
  <si>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</si>
  <si>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</si>
  <si>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</si>
  <si>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</si>
  <si>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</si>
  <si>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</si>
  <si>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</si>
  <si>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</si>
  <si>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</si>
  <si>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</si>
  <si>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</si>
  <si>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</si>
  <si>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</si>
  <si>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</si>
  <si>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</si>
  <si>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</si>
  <si>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</si>
  <si>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</si>
  <si>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</si>
  <si>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</si>
  <si>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</si>
  <si>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</si>
  <si>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</si>
  <si>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</si>
  <si>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</si>
  <si>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</si>
  <si>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</si>
  <si>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</si>
  <si>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</si>
  <si>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</si>
  <si>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</si>
  <si>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</si>
  <si>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</si>
  <si>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</si>
  <si>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</si>
  <si>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</si>
  <si>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</si>
  <si>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</si>
  <si>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</si>
  <si>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</si>
  <si>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</si>
  <si>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</si>
  <si>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</si>
  <si>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</si>
  <si>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</si>
  <si>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</si>
  <si>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</si>
  <si>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</si>
  <si>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</si>
  <si>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</si>
  <si>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</si>
  <si>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</si>
  <si>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</si>
  <si>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</si>
  <si>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</si>
  <si>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</si>
  <si>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</si>
  <si>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</si>
  <si>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</si>
  <si>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</si>
  <si>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</si>
  <si>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</si>
  <si>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</si>
  <si>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</si>
  <si>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</si>
  <si>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</si>
  <si>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</si>
  <si>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</si>
  <si>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</si>
  <si>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</si>
  <si>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</si>
  <si>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</si>
  <si>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</si>
  <si>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</si>
  <si>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</si>
  <si>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</si>
  <si>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</si>
  <si>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</si>
  <si>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</si>
  <si>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</si>
  <si>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</si>
  <si>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</si>
  <si>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</si>
  <si>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</si>
  <si>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</si>
  <si>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</si>
  <si>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</si>
  <si>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</si>
  <si>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</si>
  <si>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</si>
  <si>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</si>
  <si>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</si>
  <si>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</si>
  <si>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</si>
  <si>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</si>
  <si>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</si>
  <si>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</si>
  <si>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</si>
  <si>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</si>
  <si>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</si>
  <si>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</si>
  <si>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</si>
  <si>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</si>
  <si>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</si>
  <si>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</si>
  <si>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</si>
  <si>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</si>
  <si>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</si>
  <si>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</si>
  <si>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</si>
  <si>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</si>
  <si>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</si>
  <si>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</si>
  <si>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</si>
  <si>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</si>
  <si>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</si>
  <si>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</si>
  <si>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</si>
  <si>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</si>
  <si>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</si>
  <si>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</si>
  <si>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</si>
  <si>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</si>
  <si>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</si>
  <si>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</si>
  <si>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</si>
  <si>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</si>
  <si>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</si>
  <si>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</si>
  <si>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</si>
  <si>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</si>
  <si>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</si>
  <si>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</si>
  <si>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</si>
  <si>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</si>
  <si>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</si>
  <si>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</si>
  <si>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</si>
  <si>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</si>
  <si>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</si>
  <si>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</si>
  <si>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</si>
  <si>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</si>
  <si>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</si>
  <si>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</si>
  <si>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</si>
  <si>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</si>
  <si>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</si>
  <si>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</si>
  <si>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</si>
  <si>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</si>
  <si>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</si>
  <si>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</si>
  <si>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</si>
  <si>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</si>
  <si>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</si>
  <si>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</si>
  <si>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</si>
  <si>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</si>
  <si>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</si>
  <si>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</si>
  <si>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</si>
  <si>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</si>
  <si>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</si>
  <si>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</si>
  <si>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</si>
  <si>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</si>
  <si>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</si>
  <si>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</si>
  <si>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</si>
  <si>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</si>
  <si>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</si>
  <si>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</si>
  <si>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</si>
  <si>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</si>
  <si>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</si>
  <si>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</si>
  <si>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</si>
  <si>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</si>
  <si>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</si>
  <si>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</si>
  <si>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</si>
  <si>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</si>
  <si>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</si>
  <si>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</si>
  <si>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</si>
  <si>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</si>
  <si>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</si>
  <si>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</si>
  <si>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</si>
  <si>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</si>
  <si>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</si>
  <si>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</si>
  <si>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</si>
  <si>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</si>
  <si>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</si>
  <si>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</si>
  <si>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</si>
  <si>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</si>
  <si>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</si>
  <si>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</si>
  <si>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</si>
  <si>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</si>
  <si>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</si>
  <si>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</si>
  <si>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</si>
  <si>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</si>
  <si>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</si>
  <si>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</si>
  <si>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</si>
  <si>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</si>
  <si>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</si>
  <si>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</si>
  <si>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</si>
  <si>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</si>
  <si>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</si>
  <si>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</si>
  <si>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</si>
  <si>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</si>
  <si>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</si>
  <si>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</si>
  <si>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</si>
  <si>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</si>
  <si>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</si>
  <si>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</si>
  <si>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</si>
  <si>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</si>
  <si>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</si>
  <si>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</si>
  <si>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</si>
  <si>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</si>
  <si>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</si>
  <si>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</si>
  <si>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</si>
  <si>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</si>
  <si>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</si>
  <si>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</si>
  <si>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</si>
  <si>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</si>
  <si>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</si>
  <si>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</si>
  <si>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</si>
  <si>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</si>
  <si>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</si>
  <si>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</si>
  <si>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</si>
  <si>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</si>
  <si>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</si>
  <si>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</si>
  <si>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</si>
  <si>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</si>
  <si>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</si>
  <si>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</si>
  <si>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</si>
  <si>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</si>
  <si>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</si>
  <si>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</si>
  <si>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</si>
  <si>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</si>
  <si>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</si>
  <si>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</si>
  <si>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</si>
  <si>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</si>
  <si>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</si>
  <si>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</si>
  <si>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</si>
  <si>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</si>
  <si>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</si>
  <si>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</si>
  <si>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</si>
  <si>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</si>
  <si>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</si>
  <si>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</si>
  <si>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</si>
  <si>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</si>
  <si>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</si>
  <si>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</si>
  <si>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</si>
  <si>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</si>
  <si>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</si>
  <si>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</si>
  <si>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</si>
  <si>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</si>
  <si>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</si>
  <si>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</si>
  <si>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</si>
  <si>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</si>
  <si>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</si>
  <si>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</si>
  <si>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</si>
  <si>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</si>
  <si>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</si>
  <si>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</si>
  <si>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</si>
  <si>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</si>
  <si>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</si>
  <si>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</si>
  <si>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</si>
  <si>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</si>
  <si>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</si>
  <si>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</si>
  <si>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</si>
  <si>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</si>
  <si>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</si>
  <si>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</si>
  <si>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</si>
  <si>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</si>
  <si>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</si>
  <si>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</si>
  <si>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</si>
  <si>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</si>
  <si>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</si>
  <si>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</si>
  <si>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</si>
  <si>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</si>
  <si>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</si>
  <si>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</si>
  <si>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</si>
  <si>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</si>
  <si>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</si>
  <si>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</si>
  <si>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</si>
  <si>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</si>
  <si>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</si>
  <si>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</si>
  <si>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</si>
  <si>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</si>
  <si>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</si>
  <si>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</si>
  <si>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</si>
  <si>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</si>
  <si>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</si>
  <si>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</si>
  <si>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</si>
  <si>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</si>
  <si>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</si>
  <si>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</si>
  <si>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</si>
  <si>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</si>
  <si>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</si>
  <si>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</si>
  <si>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</si>
  <si>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</si>
  <si>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</si>
  <si>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</si>
  <si>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</si>
  <si>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</si>
  <si>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</si>
  <si>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</si>
  <si>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</si>
  <si>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</si>
  <si>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</si>
  <si>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</si>
  <si>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</si>
  <si>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</si>
  <si>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</si>
  <si>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</si>
  <si>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</si>
  <si>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</si>
  <si>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</si>
  <si>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</si>
  <si>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</si>
  <si>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</si>
  <si>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</si>
  <si>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</si>
  <si>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</si>
  <si>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</si>
  <si>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</si>
  <si>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</si>
  <si>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</si>
  <si>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</si>
  <si>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</si>
  <si>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</si>
  <si>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</si>
  <si>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</si>
  <si>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</si>
  <si>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</si>
  <si>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</si>
  <si>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</si>
  <si>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</si>
  <si>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</si>
  <si>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</si>
  <si>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</si>
  <si>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</si>
  <si>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</si>
  <si>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</si>
  <si>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</si>
  <si>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</si>
  <si>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</si>
  <si>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</si>
  <si>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</si>
  <si>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</si>
  <si>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</si>
  <si>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</si>
  <si>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</si>
  <si>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</si>
  <si>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</si>
  <si>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</si>
  <si>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</si>
  <si>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</si>
  <si>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</si>
  <si>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</si>
  <si>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</si>
  <si>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</si>
  <si>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</si>
  <si>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</si>
  <si>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</si>
  <si>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</si>
  <si>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</si>
  <si>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</si>
  <si>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</si>
  <si>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</si>
  <si>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</si>
  <si>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</si>
  <si>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</si>
  <si>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</si>
  <si>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</si>
  <si>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</si>
  <si>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</si>
  <si>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</si>
  <si>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</si>
  <si>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</si>
  <si>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</si>
  <si>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</si>
  <si>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</si>
  <si>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</si>
  <si>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</si>
  <si>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</si>
  <si>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</si>
  <si>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</si>
  <si>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</si>
  <si>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</si>
  <si>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</si>
  <si>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</si>
  <si>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</si>
  <si>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</si>
  <si>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</si>
  <si>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</si>
  <si>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</si>
  <si>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</si>
  <si>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</si>
  <si>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</si>
  <si>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</si>
  <si>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</si>
  <si>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</si>
  <si>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</si>
  <si>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</si>
  <si>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</si>
  <si>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</si>
  <si>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</si>
  <si>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</si>
  <si>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</si>
  <si>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</si>
  <si>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</si>
  <si>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</si>
  <si>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</si>
  <si>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</si>
  <si>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</si>
  <si>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</si>
  <si>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</si>
  <si>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</si>
  <si>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</si>
  <si>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</si>
  <si>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</si>
  <si>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</si>
  <si>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</si>
  <si>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</si>
  <si>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</si>
  <si>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</si>
  <si>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</si>
  <si>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</si>
  <si>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</si>
  <si>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</si>
  <si>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</si>
  <si>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</si>
  <si>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</si>
  <si>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</si>
  <si>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</si>
  <si>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</si>
  <si>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</si>
  <si>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</si>
  <si>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</si>
  <si>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</si>
  <si>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</si>
  <si>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</si>
  <si>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</si>
  <si>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</si>
  <si>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</si>
  <si>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</si>
  <si>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</si>
  <si>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</si>
  <si>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</si>
  <si>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</si>
  <si>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</si>
  <si>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</si>
  <si>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</si>
  <si>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</si>
  <si>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</si>
  <si>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</si>
  <si>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</si>
  <si>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</si>
  <si>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</si>
  <si>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</si>
  <si>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</si>
  <si>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</si>
  <si>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</si>
  <si>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</si>
  <si>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</si>
  <si>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</si>
  <si>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</si>
  <si>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</si>
  <si>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</si>
  <si>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</si>
  <si>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</si>
  <si>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</si>
  <si>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</si>
  <si>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</si>
  <si>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</si>
  <si>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</si>
  <si>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</si>
  <si>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</si>
  <si>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</si>
  <si>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</si>
  <si>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</si>
  <si>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</si>
  <si>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</si>
  <si>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</si>
  <si>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</si>
  <si>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</si>
  <si>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</si>
  <si>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</si>
  <si>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</si>
  <si>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</si>
  <si>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</si>
  <si>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</si>
  <si>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</si>
  <si>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</si>
  <si>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</si>
  <si>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</si>
  <si>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</si>
  <si>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</si>
  <si>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</si>
  <si>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</si>
  <si>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</si>
  <si>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</si>
  <si>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</si>
  <si>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</si>
  <si>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</si>
  <si>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</si>
  <si>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</si>
  <si>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</si>
  <si>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</si>
  <si>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</si>
  <si>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</si>
  <si>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</si>
  <si>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</si>
  <si>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</si>
  <si>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</si>
  <si>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</si>
  <si>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</si>
  <si>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</si>
  <si>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</si>
  <si>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</si>
  <si>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</si>
  <si>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</si>
  <si>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</si>
  <si>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</si>
  <si>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</si>
  <si>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</si>
  <si>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</si>
  <si>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</si>
  <si>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</si>
  <si>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</si>
  <si>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</si>
  <si>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</si>
  <si>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</si>
  <si>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</si>
  <si>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</si>
  <si>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</si>
  <si>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</si>
  <si>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</si>
  <si>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</si>
  <si>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</si>
  <si>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</si>
  <si>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</si>
  <si>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</si>
  <si>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</si>
  <si>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</si>
  <si>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</si>
  <si>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</si>
  <si>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</si>
  <si>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</si>
  <si>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</si>
  <si>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</si>
  <si>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</si>
  <si>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</si>
  <si>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</si>
  <si>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</si>
  <si>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</si>
  <si>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</si>
  <si>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</si>
  <si>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</si>
  <si>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</si>
  <si>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</si>
  <si>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</si>
  <si>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</si>
  <si>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</si>
  <si>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</si>
  <si>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</si>
  <si>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</si>
  <si>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</si>
  <si>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</si>
  <si>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</si>
  <si>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</si>
  <si>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</si>
  <si>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</si>
  <si>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</si>
  <si>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</si>
  <si>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</si>
  <si>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</si>
  <si>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</si>
  <si>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</si>
  <si>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</si>
  <si>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</si>
  <si>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</si>
  <si>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</si>
  <si>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</si>
  <si>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</si>
  <si>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</si>
  <si>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</si>
  <si>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</si>
  <si>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</si>
  <si>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</si>
  <si>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</si>
  <si>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</si>
  <si>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</si>
  <si>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</si>
  <si>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</si>
  <si>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</si>
  <si>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</si>
  <si>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</si>
  <si>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</si>
  <si>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</si>
  <si>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</si>
  <si>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</si>
  <si>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</si>
  <si>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</si>
  <si>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</si>
  <si>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</si>
  <si>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</si>
  <si>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</si>
  <si>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</si>
  <si>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</si>
  <si>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var</t>
  </si>
  <si>
    <t>n * Mean</t>
  </si>
  <si>
    <t>Within Groups
MSw</t>
  </si>
  <si>
    <t>Between Groups
Sum of Squares
Mean Squares - MSg</t>
  </si>
  <si>
    <t>pf(q=864.33, df1=129671, df2=659, lower.tail =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</si>
</sst>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3" fontId="0" fillId="0" borderId="2" xfId="1" applyFont="1" applyBorder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4" max="4" width="12" bestFit="1" customWidth="1"/>
    <col min="7" max="7" width="16.85546875" bestFit="1" customWidth="1"/>
    <col min="9" max="10" width="16.85546875" bestFit="1" customWidth="1"/>
  </cols>
  <sheetData>
    <row r="1" spans="1:10" ht="60" x14ac:dyDescent="0.25">
      <c r="B1" t="s">
        <v>0</v>
      </c>
      <c r="C1" t="s">
        <v>1</v>
      </c>
      <c r="D1" t="s">
        <v>2</v>
      </c>
      <c r="E1" t="s">
        <v>662</v>
      </c>
      <c r="G1" s="2" t="s">
        <v>663</v>
      </c>
      <c r="I1" s="5" t="s">
        <v>665</v>
      </c>
      <c r="J1" s="5" t="s">
        <v>664</v>
      </c>
    </row>
    <row r="2" spans="1:10" x14ac:dyDescent="0.25">
      <c r="A2" t="s">
        <v>3</v>
      </c>
      <c r="B2">
        <v>78</v>
      </c>
      <c r="C2">
        <v>140.73320512999999</v>
      </c>
      <c r="D2">
        <v>5.8746987900000001</v>
      </c>
      <c r="E2">
        <f>D2^2</f>
        <v>34.512085873227463</v>
      </c>
      <c r="G2">
        <f>B2*C2</f>
        <v>10977.190000139999</v>
      </c>
      <c r="I2">
        <f>E2*(B2-1)</f>
        <v>2657.4306122385146</v>
      </c>
      <c r="J2">
        <f>B2*(C2-G$661)^2</f>
        <v>29157503.416679189</v>
      </c>
    </row>
    <row r="3" spans="1:10" x14ac:dyDescent="0.25">
      <c r="A3" t="s">
        <v>4</v>
      </c>
      <c r="B3">
        <v>485</v>
      </c>
      <c r="C3">
        <v>990.32562886999995</v>
      </c>
      <c r="D3">
        <v>38.96114146</v>
      </c>
      <c r="E3">
        <f t="shared" ref="E3:E66" si="0">D3^2</f>
        <v>1517.970543866131</v>
      </c>
      <c r="G3">
        <f t="shared" ref="G3:G66" si="1">B3*C3</f>
        <v>480307.93000194995</v>
      </c>
      <c r="I3">
        <f t="shared" ref="I3:I66" si="2">E3*(B3-1)</f>
        <v>734697.74323120737</v>
      </c>
      <c r="J3">
        <f>B3*(C3-G$661)^2</f>
        <v>27515989.90121036</v>
      </c>
    </row>
    <row r="4" spans="1:10" x14ac:dyDescent="0.25">
      <c r="A4" t="s">
        <v>5</v>
      </c>
      <c r="B4">
        <v>73</v>
      </c>
      <c r="C4">
        <v>149.46068493000001</v>
      </c>
      <c r="D4">
        <v>0.99804236999999996</v>
      </c>
      <c r="E4">
        <f t="shared" si="0"/>
        <v>0.99608857231521686</v>
      </c>
      <c r="G4">
        <f t="shared" si="1"/>
        <v>10910.629999890001</v>
      </c>
      <c r="I4">
        <f t="shared" si="2"/>
        <v>71.718377206695607</v>
      </c>
      <c r="J4">
        <f>B4*(C4-G$661)^2</f>
        <v>26514935.404579472</v>
      </c>
    </row>
    <row r="5" spans="1:10" x14ac:dyDescent="0.25">
      <c r="A5" t="s">
        <v>6</v>
      </c>
      <c r="B5">
        <v>99</v>
      </c>
      <c r="C5">
        <v>800.58171717000005</v>
      </c>
      <c r="D5">
        <v>113.68739934</v>
      </c>
      <c r="E5">
        <f t="shared" si="0"/>
        <v>12924.824768692632</v>
      </c>
      <c r="G5">
        <f t="shared" si="1"/>
        <v>79257.589999830001</v>
      </c>
      <c r="I5">
        <f t="shared" si="2"/>
        <v>1266632.8273318778</v>
      </c>
      <c r="J5">
        <f>B5*(C5-G$661)^2</f>
        <v>232345.73297549368</v>
      </c>
    </row>
    <row r="6" spans="1:10" x14ac:dyDescent="0.25">
      <c r="A6" t="s">
        <v>7</v>
      </c>
      <c r="B6">
        <v>35</v>
      </c>
      <c r="C6">
        <v>144.83199999999999</v>
      </c>
      <c r="D6">
        <v>11.91830856</v>
      </c>
      <c r="E6">
        <f t="shared" si="0"/>
        <v>142.04607893136927</v>
      </c>
      <c r="G6">
        <f t="shared" si="1"/>
        <v>5069.12</v>
      </c>
      <c r="I6">
        <f t="shared" si="2"/>
        <v>4829.566683666555</v>
      </c>
      <c r="J6">
        <f>B6*(C6-G$661)^2</f>
        <v>12908661.921921929</v>
      </c>
    </row>
    <row r="7" spans="1:10" x14ac:dyDescent="0.25">
      <c r="A7" t="s">
        <v>8</v>
      </c>
      <c r="B7">
        <v>36</v>
      </c>
      <c r="C7">
        <v>768.29611110999997</v>
      </c>
      <c r="D7">
        <v>111.02649762</v>
      </c>
      <c r="E7">
        <f t="shared" si="0"/>
        <v>12326.883173763867</v>
      </c>
      <c r="G7">
        <f t="shared" si="1"/>
        <v>27658.65999996</v>
      </c>
      <c r="I7">
        <f t="shared" si="2"/>
        <v>431440.91108173534</v>
      </c>
      <c r="J7">
        <f>B7*(C7-G$661)^2</f>
        <v>9400.6393694691178</v>
      </c>
    </row>
    <row r="8" spans="1:10" x14ac:dyDescent="0.25">
      <c r="A8" t="s">
        <v>9</v>
      </c>
      <c r="B8">
        <v>93</v>
      </c>
      <c r="C8">
        <v>834.29</v>
      </c>
      <c r="D8">
        <v>0</v>
      </c>
      <c r="E8">
        <f t="shared" si="0"/>
        <v>0</v>
      </c>
      <c r="G8">
        <f t="shared" si="1"/>
        <v>77588.97</v>
      </c>
      <c r="I8">
        <f t="shared" si="2"/>
        <v>0</v>
      </c>
      <c r="J8">
        <f>B8*(C8-G$661)^2</f>
        <v>627673.40650186746</v>
      </c>
    </row>
    <row r="9" spans="1:10" x14ac:dyDescent="0.25">
      <c r="A9" t="s">
        <v>10</v>
      </c>
      <c r="B9">
        <v>83</v>
      </c>
      <c r="C9">
        <v>834.29</v>
      </c>
      <c r="D9">
        <v>0</v>
      </c>
      <c r="E9">
        <f t="shared" si="0"/>
        <v>0</v>
      </c>
      <c r="G9">
        <f t="shared" si="1"/>
        <v>69246.069999999992</v>
      </c>
      <c r="I9">
        <f t="shared" si="2"/>
        <v>0</v>
      </c>
      <c r="J9">
        <f>B9*(C9-G$661)^2</f>
        <v>560181.64236188168</v>
      </c>
    </row>
    <row r="10" spans="1:10" x14ac:dyDescent="0.25">
      <c r="A10" t="s">
        <v>11</v>
      </c>
      <c r="B10">
        <v>43</v>
      </c>
      <c r="C10">
        <v>848.21209302</v>
      </c>
      <c r="D10">
        <v>4.4586381099999999</v>
      </c>
      <c r="E10">
        <f t="shared" si="0"/>
        <v>19.879453795944372</v>
      </c>
      <c r="G10">
        <f t="shared" si="1"/>
        <v>36473.119999859999</v>
      </c>
      <c r="I10">
        <f t="shared" si="2"/>
        <v>834.93705942966358</v>
      </c>
      <c r="J10">
        <f>B10*(C10-G$661)^2</f>
        <v>396911.27820663864</v>
      </c>
    </row>
    <row r="11" spans="1:10" x14ac:dyDescent="0.25">
      <c r="A11" t="s">
        <v>12</v>
      </c>
      <c r="B11">
        <v>45</v>
      </c>
      <c r="C11">
        <v>129.41200000000001</v>
      </c>
      <c r="D11">
        <v>16.033385670000001</v>
      </c>
      <c r="E11">
        <f t="shared" si="0"/>
        <v>257.06945604296141</v>
      </c>
      <c r="G11">
        <f t="shared" si="1"/>
        <v>5823.54</v>
      </c>
      <c r="I11">
        <f t="shared" si="2"/>
        <v>11311.056065890301</v>
      </c>
      <c r="J11">
        <f>B11*(C11-G$661)^2</f>
        <v>17450368.344197441</v>
      </c>
    </row>
    <row r="12" spans="1:10" x14ac:dyDescent="0.25">
      <c r="A12" t="s">
        <v>13</v>
      </c>
      <c r="B12">
        <v>26</v>
      </c>
      <c r="C12">
        <v>103.29846154000001</v>
      </c>
      <c r="D12">
        <v>18.457802959999999</v>
      </c>
      <c r="E12">
        <f t="shared" si="0"/>
        <v>340.69049011018473</v>
      </c>
      <c r="G12">
        <f t="shared" si="1"/>
        <v>2685.7600000400003</v>
      </c>
      <c r="I12">
        <f t="shared" si="2"/>
        <v>8517.2622527546173</v>
      </c>
      <c r="J12">
        <f>B12*(C12-G$661)^2</f>
        <v>10945765.146654129</v>
      </c>
    </row>
    <row r="13" spans="1:10" x14ac:dyDescent="0.25">
      <c r="A13" t="s">
        <v>14</v>
      </c>
      <c r="B13">
        <v>374</v>
      </c>
      <c r="C13">
        <v>793.89641711000002</v>
      </c>
      <c r="D13">
        <v>71.288079170000003</v>
      </c>
      <c r="E13">
        <f t="shared" si="0"/>
        <v>5081.9902317481883</v>
      </c>
      <c r="G13">
        <f t="shared" si="1"/>
        <v>296917.25999913999</v>
      </c>
      <c r="I13">
        <f t="shared" si="2"/>
        <v>1895582.3564420743</v>
      </c>
      <c r="J13">
        <f>B13*(C13-G$661)^2</f>
        <v>652211.09271788062</v>
      </c>
    </row>
    <row r="14" spans="1:10" x14ac:dyDescent="0.25">
      <c r="A14" t="s">
        <v>15</v>
      </c>
      <c r="B14">
        <v>847</v>
      </c>
      <c r="C14">
        <v>986.37074380000001</v>
      </c>
      <c r="D14">
        <v>58.696451349999997</v>
      </c>
      <c r="E14">
        <f t="shared" si="0"/>
        <v>3445.2734010829163</v>
      </c>
      <c r="G14">
        <f t="shared" si="1"/>
        <v>835456.01999860001</v>
      </c>
      <c r="I14">
        <f t="shared" si="2"/>
        <v>2914701.297316147</v>
      </c>
      <c r="J14">
        <f>B14*(C14-G$661)^2</f>
        <v>46471180.708421744</v>
      </c>
    </row>
    <row r="15" spans="1:10" x14ac:dyDescent="0.25">
      <c r="A15" t="s">
        <v>16</v>
      </c>
      <c r="B15">
        <v>50</v>
      </c>
      <c r="C15">
        <v>146.6962</v>
      </c>
      <c r="D15">
        <v>3.9567961199999999</v>
      </c>
      <c r="E15">
        <f t="shared" si="0"/>
        <v>15.656235535247054</v>
      </c>
      <c r="G15">
        <f t="shared" si="1"/>
        <v>7334.81</v>
      </c>
      <c r="I15">
        <f t="shared" si="2"/>
        <v>767.15554122710569</v>
      </c>
      <c r="J15">
        <f>B15*(C15-G$661)^2</f>
        <v>18327905.635943141</v>
      </c>
    </row>
    <row r="16" spans="1:10" x14ac:dyDescent="0.25">
      <c r="A16" t="s">
        <v>17</v>
      </c>
      <c r="B16">
        <v>289</v>
      </c>
      <c r="C16">
        <v>977.88858130999995</v>
      </c>
      <c r="D16">
        <v>28.760506530000001</v>
      </c>
      <c r="E16">
        <f t="shared" si="0"/>
        <v>827.16673586217269</v>
      </c>
      <c r="G16">
        <f t="shared" si="1"/>
        <v>282609.79999858997</v>
      </c>
      <c r="I16">
        <f t="shared" si="2"/>
        <v>238224.01992830573</v>
      </c>
      <c r="J16">
        <f>B16*(C16-G$661)^2</f>
        <v>14728579.845434573</v>
      </c>
    </row>
    <row r="17" spans="1:10" x14ac:dyDescent="0.25">
      <c r="A17" t="s">
        <v>18</v>
      </c>
      <c r="B17">
        <v>209</v>
      </c>
      <c r="C17">
        <v>738.09502392000002</v>
      </c>
      <c r="D17">
        <v>16.918984729999998</v>
      </c>
      <c r="E17">
        <f t="shared" si="0"/>
        <v>286.25204429397309</v>
      </c>
      <c r="G17">
        <f t="shared" si="1"/>
        <v>154261.85999928002</v>
      </c>
      <c r="I17">
        <f t="shared" si="2"/>
        <v>59540.425213146402</v>
      </c>
      <c r="J17">
        <f>B17*(C17-G$661)^2</f>
        <v>41207.833012634379</v>
      </c>
    </row>
    <row r="18" spans="1:10" x14ac:dyDescent="0.25">
      <c r="A18" t="s">
        <v>19</v>
      </c>
      <c r="B18">
        <v>110</v>
      </c>
      <c r="C18">
        <v>834.29</v>
      </c>
      <c r="D18">
        <v>0</v>
      </c>
      <c r="E18">
        <f t="shared" si="0"/>
        <v>0</v>
      </c>
      <c r="G18">
        <f t="shared" si="1"/>
        <v>91771.9</v>
      </c>
      <c r="I18">
        <f t="shared" si="2"/>
        <v>0</v>
      </c>
      <c r="J18">
        <f>B18*(C18-G$661)^2</f>
        <v>742409.40553984314</v>
      </c>
    </row>
    <row r="19" spans="1:10" x14ac:dyDescent="0.25">
      <c r="A19" t="s">
        <v>20</v>
      </c>
      <c r="B19">
        <v>55</v>
      </c>
      <c r="C19">
        <v>748.08</v>
      </c>
      <c r="D19">
        <v>0</v>
      </c>
      <c r="E19">
        <f t="shared" si="0"/>
        <v>0</v>
      </c>
      <c r="G19">
        <f t="shared" si="1"/>
        <v>41144.400000000001</v>
      </c>
      <c r="I19">
        <f t="shared" si="2"/>
        <v>0</v>
      </c>
      <c r="J19">
        <f>B19*(C19-G$661)^2</f>
        <v>905.09300784659058</v>
      </c>
    </row>
    <row r="20" spans="1:10" x14ac:dyDescent="0.25">
      <c r="A20" t="s">
        <v>21</v>
      </c>
      <c r="B20">
        <v>33</v>
      </c>
      <c r="C20">
        <v>834.49515152000004</v>
      </c>
      <c r="D20">
        <v>2.86590101</v>
      </c>
      <c r="E20">
        <f t="shared" si="0"/>
        <v>8.2133885991190194</v>
      </c>
      <c r="G20">
        <f t="shared" si="1"/>
        <v>27538.340000160002</v>
      </c>
      <c r="I20">
        <f t="shared" si="2"/>
        <v>262.82843517180862</v>
      </c>
      <c r="J20">
        <f>B20*(C20-G$661)^2</f>
        <v>223836.56721130639</v>
      </c>
    </row>
    <row r="21" spans="1:10" x14ac:dyDescent="0.25">
      <c r="A21" t="s">
        <v>22</v>
      </c>
      <c r="B21">
        <v>109</v>
      </c>
      <c r="C21">
        <v>828.33412843999997</v>
      </c>
      <c r="D21">
        <v>69.01779166</v>
      </c>
      <c r="E21">
        <f t="shared" si="0"/>
        <v>4763.455565623166</v>
      </c>
      <c r="G21">
        <f t="shared" si="1"/>
        <v>90288.419999959995</v>
      </c>
      <c r="I21">
        <f t="shared" si="2"/>
        <v>514453.20108730195</v>
      </c>
      <c r="J21">
        <f>B21*(C21-G$661)^2</f>
        <v>632860.42716451839</v>
      </c>
    </row>
    <row r="22" spans="1:10" x14ac:dyDescent="0.25">
      <c r="A22" t="s">
        <v>23</v>
      </c>
      <c r="B22">
        <v>316</v>
      </c>
      <c r="C22">
        <v>845.20056962000001</v>
      </c>
      <c r="D22">
        <v>41.782845709999997</v>
      </c>
      <c r="E22">
        <f t="shared" si="0"/>
        <v>1745.8061956256652</v>
      </c>
      <c r="G22">
        <f t="shared" si="1"/>
        <v>267083.37999992003</v>
      </c>
      <c r="I22">
        <f t="shared" si="2"/>
        <v>549928.95162208448</v>
      </c>
      <c r="J22">
        <f>B22*(C22-G$661)^2</f>
        <v>2736843.4827607842</v>
      </c>
    </row>
    <row r="23" spans="1:10" x14ac:dyDescent="0.25">
      <c r="A23" t="s">
        <v>24</v>
      </c>
      <c r="B23">
        <v>29</v>
      </c>
      <c r="C23">
        <v>133.97448276</v>
      </c>
      <c r="D23">
        <v>26.033743959999999</v>
      </c>
      <c r="E23">
        <f t="shared" si="0"/>
        <v>677.75582457483642</v>
      </c>
      <c r="G23">
        <f t="shared" si="1"/>
        <v>3885.2600000399998</v>
      </c>
      <c r="I23">
        <f t="shared" si="2"/>
        <v>18977.163088095418</v>
      </c>
      <c r="J23">
        <f>B23*(C23-G$661)^2</f>
        <v>11081608.721948285</v>
      </c>
    </row>
    <row r="24" spans="1:10" x14ac:dyDescent="0.25">
      <c r="A24" t="s">
        <v>25</v>
      </c>
      <c r="B24">
        <v>191</v>
      </c>
      <c r="C24">
        <v>849.64</v>
      </c>
      <c r="D24">
        <v>0</v>
      </c>
      <c r="E24">
        <f t="shared" si="0"/>
        <v>0</v>
      </c>
      <c r="G24">
        <f t="shared" si="1"/>
        <v>162281.24</v>
      </c>
      <c r="I24">
        <f t="shared" si="2"/>
        <v>0</v>
      </c>
      <c r="J24">
        <f>B24*(C24-G$661)^2</f>
        <v>1815819.3157956949</v>
      </c>
    </row>
    <row r="25" spans="1:10" x14ac:dyDescent="0.25">
      <c r="A25" t="s">
        <v>26</v>
      </c>
      <c r="B25">
        <v>135</v>
      </c>
      <c r="C25">
        <v>834.29</v>
      </c>
      <c r="D25">
        <v>0</v>
      </c>
      <c r="E25">
        <f t="shared" si="0"/>
        <v>0</v>
      </c>
      <c r="G25">
        <f t="shared" si="1"/>
        <v>112629.15</v>
      </c>
      <c r="I25">
        <f t="shared" si="2"/>
        <v>0</v>
      </c>
      <c r="J25">
        <f>B25*(C25-G$661)^2</f>
        <v>911138.81588980753</v>
      </c>
    </row>
    <row r="26" spans="1:10" x14ac:dyDescent="0.25">
      <c r="A26" t="s">
        <v>27</v>
      </c>
      <c r="B26">
        <v>68</v>
      </c>
      <c r="C26">
        <v>822.02088234999997</v>
      </c>
      <c r="D26">
        <v>43.551047320000002</v>
      </c>
      <c r="E26">
        <f t="shared" si="0"/>
        <v>1896.6937226688794</v>
      </c>
      <c r="G26">
        <f t="shared" si="1"/>
        <v>55897.419999799997</v>
      </c>
      <c r="I26">
        <f t="shared" si="2"/>
        <v>127078.47941881492</v>
      </c>
      <c r="J26">
        <f>B26*(C26-G$661)^2</f>
        <v>332099.00564558554</v>
      </c>
    </row>
    <row r="27" spans="1:10" x14ac:dyDescent="0.25">
      <c r="A27" t="s">
        <v>28</v>
      </c>
      <c r="B27">
        <v>31</v>
      </c>
      <c r="C27">
        <v>849.64</v>
      </c>
      <c r="D27">
        <v>0</v>
      </c>
      <c r="E27">
        <f t="shared" si="0"/>
        <v>0</v>
      </c>
      <c r="G27">
        <f t="shared" si="1"/>
        <v>26338.84</v>
      </c>
      <c r="I27">
        <f t="shared" si="2"/>
        <v>0</v>
      </c>
      <c r="J27">
        <f>B27*(C27-G$661)^2</f>
        <v>294714.12978883006</v>
      </c>
    </row>
    <row r="28" spans="1:10" x14ac:dyDescent="0.25">
      <c r="A28" t="s">
        <v>29</v>
      </c>
      <c r="B28">
        <v>29</v>
      </c>
      <c r="C28">
        <v>105.93137931</v>
      </c>
      <c r="D28">
        <v>49.247815549999999</v>
      </c>
      <c r="E28">
        <f t="shared" si="0"/>
        <v>2425.3473364468218</v>
      </c>
      <c r="G28">
        <f t="shared" si="1"/>
        <v>3072.0099999899999</v>
      </c>
      <c r="I28">
        <f t="shared" si="2"/>
        <v>67909.725420511008</v>
      </c>
      <c r="J28">
        <f>B28*(C28-G$661)^2</f>
        <v>12109855.506283</v>
      </c>
    </row>
    <row r="29" spans="1:10" x14ac:dyDescent="0.25">
      <c r="A29" t="s">
        <v>30</v>
      </c>
      <c r="B29">
        <v>55</v>
      </c>
      <c r="C29">
        <v>836.58418182000003</v>
      </c>
      <c r="D29">
        <v>56.758271090000001</v>
      </c>
      <c r="E29">
        <f t="shared" si="0"/>
        <v>3221.5013371259297</v>
      </c>
      <c r="G29">
        <f t="shared" si="1"/>
        <v>46012.130000099998</v>
      </c>
      <c r="I29">
        <f t="shared" si="2"/>
        <v>173961.07220480021</v>
      </c>
      <c r="J29">
        <f>B29*(C29-G$661)^2</f>
        <v>392226.40742689191</v>
      </c>
    </row>
    <row r="30" spans="1:10" x14ac:dyDescent="0.25">
      <c r="A30" t="s">
        <v>31</v>
      </c>
      <c r="B30">
        <v>84</v>
      </c>
      <c r="C30">
        <v>733.54666667000004</v>
      </c>
      <c r="D30">
        <v>31.543465600000001</v>
      </c>
      <c r="E30">
        <f t="shared" si="0"/>
        <v>994.99022205838344</v>
      </c>
      <c r="G30">
        <f t="shared" si="1"/>
        <v>61617.920000280006</v>
      </c>
      <c r="I30">
        <f t="shared" si="2"/>
        <v>82584.188430845825</v>
      </c>
      <c r="J30">
        <f>B30*(C30-G$661)^2</f>
        <v>29029.281852454493</v>
      </c>
    </row>
    <row r="31" spans="1:10" x14ac:dyDescent="0.25">
      <c r="A31" t="s">
        <v>32</v>
      </c>
      <c r="B31">
        <v>19</v>
      </c>
      <c r="C31">
        <v>849.64</v>
      </c>
      <c r="D31">
        <v>0</v>
      </c>
      <c r="E31">
        <f t="shared" si="0"/>
        <v>0</v>
      </c>
      <c r="G31">
        <f t="shared" si="1"/>
        <v>16143.16</v>
      </c>
      <c r="I31">
        <f t="shared" si="2"/>
        <v>0</v>
      </c>
      <c r="J31">
        <f>B31*(C31-G$661)^2</f>
        <v>180631.24083831519</v>
      </c>
    </row>
    <row r="32" spans="1:10" x14ac:dyDescent="0.25">
      <c r="A32" t="s">
        <v>33</v>
      </c>
      <c r="B32">
        <v>89</v>
      </c>
      <c r="C32">
        <v>849.64</v>
      </c>
      <c r="D32">
        <v>0</v>
      </c>
      <c r="E32">
        <f t="shared" si="0"/>
        <v>0</v>
      </c>
      <c r="G32">
        <f t="shared" si="1"/>
        <v>75617.959999999992</v>
      </c>
      <c r="I32">
        <f t="shared" si="2"/>
        <v>0</v>
      </c>
      <c r="J32">
        <f>B32*(C32-G$661)^2</f>
        <v>846114.75971631857</v>
      </c>
    </row>
    <row r="33" spans="1:10" x14ac:dyDescent="0.25">
      <c r="A33" t="s">
        <v>34</v>
      </c>
      <c r="B33">
        <v>208</v>
      </c>
      <c r="C33">
        <v>717.86831730999995</v>
      </c>
      <c r="D33">
        <v>65.216902660000002</v>
      </c>
      <c r="E33">
        <f t="shared" si="0"/>
        <v>4253.2443925639154</v>
      </c>
      <c r="G33">
        <f t="shared" si="1"/>
        <v>149316.61000048</v>
      </c>
      <c r="I33">
        <f t="shared" si="2"/>
        <v>880421.58926073054</v>
      </c>
      <c r="J33">
        <f>B33*(C33-G$661)^2</f>
        <v>244257.97059837836</v>
      </c>
    </row>
    <row r="34" spans="1:10" x14ac:dyDescent="0.25">
      <c r="A34" t="s">
        <v>35</v>
      </c>
      <c r="B34">
        <v>504</v>
      </c>
      <c r="C34">
        <v>630.33904761999997</v>
      </c>
      <c r="D34">
        <v>241.45602725000001</v>
      </c>
      <c r="E34">
        <f t="shared" si="0"/>
        <v>58301.013095352748</v>
      </c>
      <c r="G34">
        <f t="shared" si="1"/>
        <v>317690.88000047999</v>
      </c>
      <c r="I34">
        <f t="shared" si="2"/>
        <v>29325409.586962432</v>
      </c>
      <c r="J34">
        <f>B34*(C34-G$661)^2</f>
        <v>7476663.9829597026</v>
      </c>
    </row>
    <row r="35" spans="1:10" x14ac:dyDescent="0.25">
      <c r="A35" t="s">
        <v>36</v>
      </c>
      <c r="B35">
        <v>55</v>
      </c>
      <c r="C35">
        <v>147.40945454999999</v>
      </c>
      <c r="D35">
        <v>4.0366288399999997</v>
      </c>
      <c r="E35">
        <f t="shared" si="0"/>
        <v>16.294372391919744</v>
      </c>
      <c r="G35">
        <f t="shared" si="1"/>
        <v>8107.5200002499996</v>
      </c>
      <c r="I35">
        <f t="shared" si="2"/>
        <v>879.89610916366621</v>
      </c>
      <c r="J35">
        <f>B35*(C35-G$661)^2</f>
        <v>20113222.534341779</v>
      </c>
    </row>
    <row r="36" spans="1:10" x14ac:dyDescent="0.25">
      <c r="A36" t="s">
        <v>37</v>
      </c>
      <c r="B36">
        <v>20</v>
      </c>
      <c r="C36">
        <v>94.415499999999994</v>
      </c>
      <c r="D36">
        <v>42.980895580000002</v>
      </c>
      <c r="E36">
        <f t="shared" si="0"/>
        <v>1847.3573848588637</v>
      </c>
      <c r="G36">
        <f t="shared" si="1"/>
        <v>1888.31</v>
      </c>
      <c r="I36">
        <f t="shared" si="2"/>
        <v>35099.790312318408</v>
      </c>
      <c r="J36">
        <f>B36*(C36-G$661)^2</f>
        <v>8651941.6630814094</v>
      </c>
    </row>
    <row r="37" spans="1:10" x14ac:dyDescent="0.25">
      <c r="A37" t="s">
        <v>38</v>
      </c>
      <c r="B37">
        <v>83</v>
      </c>
      <c r="C37">
        <v>148.12</v>
      </c>
      <c r="D37">
        <v>0.48989795000000003</v>
      </c>
      <c r="E37">
        <f t="shared" si="0"/>
        <v>0.24000000141420252</v>
      </c>
      <c r="G37">
        <f t="shared" si="1"/>
        <v>12293.960000000001</v>
      </c>
      <c r="I37">
        <f t="shared" si="2"/>
        <v>19.680000115964607</v>
      </c>
      <c r="J37">
        <f>B37*(C37-G$661)^2</f>
        <v>30281395.284121726</v>
      </c>
    </row>
    <row r="38" spans="1:10" x14ac:dyDescent="0.25">
      <c r="A38" t="s">
        <v>39</v>
      </c>
      <c r="B38">
        <v>20</v>
      </c>
      <c r="C38">
        <v>799.09</v>
      </c>
      <c r="D38">
        <v>0</v>
      </c>
      <c r="E38">
        <f t="shared" si="0"/>
        <v>0</v>
      </c>
      <c r="G38">
        <f t="shared" si="1"/>
        <v>15981.800000000001</v>
      </c>
      <c r="I38">
        <f t="shared" si="2"/>
        <v>0</v>
      </c>
      <c r="J38">
        <f>B38*(C38-G$661)^2</f>
        <v>44092.381506342572</v>
      </c>
    </row>
    <row r="39" spans="1:10" x14ac:dyDescent="0.25">
      <c r="A39" t="s">
        <v>40</v>
      </c>
      <c r="B39">
        <v>67</v>
      </c>
      <c r="C39">
        <v>117.40895522</v>
      </c>
      <c r="D39">
        <v>14.257920459999999</v>
      </c>
      <c r="E39">
        <f t="shared" si="0"/>
        <v>203.2882958436866</v>
      </c>
      <c r="G39">
        <f t="shared" si="1"/>
        <v>7866.3999997399997</v>
      </c>
      <c r="I39">
        <f t="shared" si="2"/>
        <v>13417.027525683316</v>
      </c>
      <c r="J39">
        <f>B39*(C39-G$661)^2</f>
        <v>26992907.706262432</v>
      </c>
    </row>
    <row r="40" spans="1:10" x14ac:dyDescent="0.25">
      <c r="A40" t="s">
        <v>41</v>
      </c>
      <c r="B40">
        <v>487</v>
      </c>
      <c r="C40">
        <v>992.36655030999998</v>
      </c>
      <c r="D40">
        <v>22.482759850000001</v>
      </c>
      <c r="E40">
        <f t="shared" si="0"/>
        <v>505.47449047277206</v>
      </c>
      <c r="G40">
        <f t="shared" si="1"/>
        <v>483282.51000096998</v>
      </c>
      <c r="I40">
        <f t="shared" si="2"/>
        <v>245660.60236976724</v>
      </c>
      <c r="J40">
        <f>B40*(C40-G$661)^2</f>
        <v>28104972.21750864</v>
      </c>
    </row>
    <row r="41" spans="1:10" x14ac:dyDescent="0.25">
      <c r="A41" t="s">
        <v>42</v>
      </c>
      <c r="B41">
        <v>747</v>
      </c>
      <c r="C41">
        <v>294.51997323000001</v>
      </c>
      <c r="D41">
        <v>492.96183654999999</v>
      </c>
      <c r="E41">
        <f t="shared" si="0"/>
        <v>243011.3722947489</v>
      </c>
      <c r="G41">
        <f t="shared" si="1"/>
        <v>220006.42000281002</v>
      </c>
      <c r="I41">
        <f t="shared" si="2"/>
        <v>181286483.73188269</v>
      </c>
      <c r="J41">
        <f>B41*(C41-G$661)^2</f>
        <v>156431513.52071428</v>
      </c>
    </row>
    <row r="42" spans="1:10" x14ac:dyDescent="0.25">
      <c r="A42" t="s">
        <v>43</v>
      </c>
      <c r="B42">
        <v>182</v>
      </c>
      <c r="C42">
        <v>738.56538462000003</v>
      </c>
      <c r="D42">
        <v>19.68851798</v>
      </c>
      <c r="E42">
        <f t="shared" si="0"/>
        <v>387.6377402487833</v>
      </c>
      <c r="G42">
        <f t="shared" si="1"/>
        <v>134418.90000084002</v>
      </c>
      <c r="I42">
        <f t="shared" si="2"/>
        <v>70162.430985029772</v>
      </c>
      <c r="J42">
        <f>B42*(C42-G$661)^2</f>
        <v>33520.51724880634</v>
      </c>
    </row>
    <row r="43" spans="1:10" x14ac:dyDescent="0.25">
      <c r="A43" t="s">
        <v>44</v>
      </c>
      <c r="B43">
        <v>127</v>
      </c>
      <c r="C43">
        <v>808.48803150000003</v>
      </c>
      <c r="D43">
        <v>72.508493880000003</v>
      </c>
      <c r="E43">
        <f t="shared" si="0"/>
        <v>5257.4816847459979</v>
      </c>
      <c r="G43">
        <f t="shared" si="1"/>
        <v>102677.9800005</v>
      </c>
      <c r="I43">
        <f t="shared" si="2"/>
        <v>662442.69227799575</v>
      </c>
      <c r="J43">
        <f>B43*(C43-G$661)^2</f>
        <v>403286.03571554972</v>
      </c>
    </row>
    <row r="44" spans="1:10" x14ac:dyDescent="0.25">
      <c r="A44" t="s">
        <v>45</v>
      </c>
      <c r="B44">
        <v>30</v>
      </c>
      <c r="C44">
        <v>92.509666670000001</v>
      </c>
      <c r="D44">
        <v>210.56211202</v>
      </c>
      <c r="E44">
        <f t="shared" si="0"/>
        <v>44336.403018323028</v>
      </c>
      <c r="G44">
        <f t="shared" si="1"/>
        <v>2775.2900000999998</v>
      </c>
      <c r="I44">
        <f t="shared" si="2"/>
        <v>1285755.6875313679</v>
      </c>
      <c r="J44">
        <f>B44*(C44-G$661)^2</f>
        <v>13053231.871579228</v>
      </c>
    </row>
    <row r="45" spans="1:10" x14ac:dyDescent="0.25">
      <c r="A45" t="s">
        <v>46</v>
      </c>
      <c r="B45">
        <v>19</v>
      </c>
      <c r="C45">
        <v>134.80368421</v>
      </c>
      <c r="D45">
        <v>20.96266134</v>
      </c>
      <c r="E45">
        <f t="shared" si="0"/>
        <v>439.43317045553061</v>
      </c>
      <c r="G45">
        <f t="shared" si="1"/>
        <v>2561.2699999900001</v>
      </c>
      <c r="I45">
        <f t="shared" si="2"/>
        <v>7909.7970681995512</v>
      </c>
      <c r="J45">
        <f>B45*(C45-G$661)^2</f>
        <v>7240899.3229805939</v>
      </c>
    </row>
    <row r="46" spans="1:10" x14ac:dyDescent="0.25">
      <c r="A46" t="s">
        <v>47</v>
      </c>
      <c r="B46">
        <v>45</v>
      </c>
      <c r="C46">
        <v>147.14688889000001</v>
      </c>
      <c r="D46">
        <v>2.12175381</v>
      </c>
      <c r="E46">
        <f t="shared" si="0"/>
        <v>4.5018392302495158</v>
      </c>
      <c r="G46">
        <f t="shared" si="1"/>
        <v>6621.610000050001</v>
      </c>
      <c r="I46">
        <f t="shared" si="2"/>
        <v>198.0809261309787</v>
      </c>
      <c r="J46">
        <f>B46*(C46-G$661)^2</f>
        <v>16470566.338040268</v>
      </c>
    </row>
    <row r="47" spans="1:10" x14ac:dyDescent="0.25">
      <c r="A47" t="s">
        <v>48</v>
      </c>
      <c r="B47">
        <v>130</v>
      </c>
      <c r="C47">
        <v>833.31130769000004</v>
      </c>
      <c r="D47">
        <v>7.5914038799999997</v>
      </c>
      <c r="E47">
        <f t="shared" si="0"/>
        <v>57.629412869279051</v>
      </c>
      <c r="G47">
        <f t="shared" si="1"/>
        <v>108330.4699997</v>
      </c>
      <c r="I47">
        <f t="shared" si="2"/>
        <v>7434.1942601369974</v>
      </c>
      <c r="J47">
        <f>B47*(C47-G$661)^2</f>
        <v>856612.70593545202</v>
      </c>
    </row>
    <row r="48" spans="1:10" x14ac:dyDescent="0.25">
      <c r="A48" t="s">
        <v>49</v>
      </c>
      <c r="B48">
        <v>145</v>
      </c>
      <c r="C48">
        <v>699.58248275999995</v>
      </c>
      <c r="D48">
        <v>70.02991754</v>
      </c>
      <c r="E48">
        <f t="shared" si="0"/>
        <v>4904.1893506591996</v>
      </c>
      <c r="G48">
        <f t="shared" si="1"/>
        <v>101439.46000019999</v>
      </c>
      <c r="I48">
        <f t="shared" si="2"/>
        <v>706203.26649492478</v>
      </c>
      <c r="J48">
        <f>B48*(C48-G$661)^2</f>
        <v>400481.04722654383</v>
      </c>
    </row>
    <row r="49" spans="1:10" x14ac:dyDescent="0.25">
      <c r="A49" t="s">
        <v>50</v>
      </c>
      <c r="B49">
        <v>99</v>
      </c>
      <c r="C49">
        <v>586.03727273000004</v>
      </c>
      <c r="D49">
        <v>271.77442739999998</v>
      </c>
      <c r="E49">
        <f t="shared" si="0"/>
        <v>73861.339388597858</v>
      </c>
      <c r="G49">
        <f t="shared" si="1"/>
        <v>58017.690000270006</v>
      </c>
      <c r="I49">
        <f t="shared" si="2"/>
        <v>7238411.2600825904</v>
      </c>
      <c r="J49">
        <f>B49*(C49-G$661)^2</f>
        <v>2731310.6097029578</v>
      </c>
    </row>
    <row r="50" spans="1:10" x14ac:dyDescent="0.25">
      <c r="A50" t="s">
        <v>51</v>
      </c>
      <c r="B50">
        <v>413</v>
      </c>
      <c r="C50">
        <v>826.10719128000005</v>
      </c>
      <c r="D50">
        <v>42.055885959999998</v>
      </c>
      <c r="E50">
        <f t="shared" si="0"/>
        <v>1768.697543880525</v>
      </c>
      <c r="G50">
        <f t="shared" si="1"/>
        <v>341182.26999864</v>
      </c>
      <c r="I50">
        <f t="shared" si="2"/>
        <v>728703.3880787763</v>
      </c>
      <c r="J50">
        <f>B50*(C50-G$661)^2</f>
        <v>2259789.0243021357</v>
      </c>
    </row>
    <row r="51" spans="1:10" x14ac:dyDescent="0.25">
      <c r="A51" t="s">
        <v>52</v>
      </c>
      <c r="B51">
        <v>29</v>
      </c>
      <c r="C51">
        <v>129.32137931</v>
      </c>
      <c r="D51">
        <v>5.3773007699999997</v>
      </c>
      <c r="E51">
        <f t="shared" si="0"/>
        <v>28.91536357104259</v>
      </c>
      <c r="G51">
        <f t="shared" si="1"/>
        <v>3750.3199999899998</v>
      </c>
      <c r="I51">
        <f t="shared" si="2"/>
        <v>809.63017998919258</v>
      </c>
      <c r="J51">
        <f>B51*(C51-G$661)^2</f>
        <v>11249066.21173938</v>
      </c>
    </row>
    <row r="52" spans="1:10" x14ac:dyDescent="0.25">
      <c r="A52" t="s">
        <v>53</v>
      </c>
      <c r="B52">
        <v>204</v>
      </c>
      <c r="C52">
        <v>745.21254901999998</v>
      </c>
      <c r="D52">
        <v>29.927676210000001</v>
      </c>
      <c r="E52">
        <f t="shared" si="0"/>
        <v>895.66580333060006</v>
      </c>
      <c r="G52">
        <f t="shared" si="1"/>
        <v>152023.36000007999</v>
      </c>
      <c r="I52">
        <f t="shared" si="2"/>
        <v>181820.15807611181</v>
      </c>
      <c r="J52">
        <f>B52*(C52-G$661)^2</f>
        <v>9780.3474343070957</v>
      </c>
    </row>
    <row r="53" spans="1:10" x14ac:dyDescent="0.25">
      <c r="A53" t="s">
        <v>54</v>
      </c>
      <c r="B53">
        <v>73</v>
      </c>
      <c r="C53">
        <v>841.14</v>
      </c>
      <c r="D53">
        <v>0</v>
      </c>
      <c r="E53">
        <f t="shared" si="0"/>
        <v>0</v>
      </c>
      <c r="G53">
        <f t="shared" si="1"/>
        <v>61403.22</v>
      </c>
      <c r="I53">
        <f t="shared" si="2"/>
        <v>0</v>
      </c>
      <c r="J53">
        <f>B53*(C53-G$661)^2</f>
        <v>578276.80734711385</v>
      </c>
    </row>
    <row r="54" spans="1:10" x14ac:dyDescent="0.25">
      <c r="A54" t="s">
        <v>55</v>
      </c>
      <c r="B54">
        <v>55</v>
      </c>
      <c r="C54">
        <v>157.89563636</v>
      </c>
      <c r="D54">
        <v>7.6057343800000003</v>
      </c>
      <c r="E54">
        <f t="shared" si="0"/>
        <v>57.847195459113991</v>
      </c>
      <c r="G54">
        <f t="shared" si="1"/>
        <v>8684.2599998000005</v>
      </c>
      <c r="I54">
        <f t="shared" si="2"/>
        <v>3123.7485547921556</v>
      </c>
      <c r="J54">
        <f>B54*(C54-G$661)^2</f>
        <v>19421729.634526126</v>
      </c>
    </row>
    <row r="55" spans="1:10" x14ac:dyDescent="0.25">
      <c r="A55" t="s">
        <v>56</v>
      </c>
      <c r="B55">
        <v>242</v>
      </c>
      <c r="C55">
        <v>656.34673554000005</v>
      </c>
      <c r="D55">
        <v>250.74815484999999</v>
      </c>
      <c r="E55">
        <f t="shared" si="0"/>
        <v>62874.637160679573</v>
      </c>
      <c r="G55">
        <f t="shared" si="1"/>
        <v>158835.91000068001</v>
      </c>
      <c r="I55">
        <f t="shared" si="2"/>
        <v>15152787.555723777</v>
      </c>
      <c r="J55">
        <f>B55*(C55-G$661)^2</f>
        <v>2220520.2794004465</v>
      </c>
    </row>
    <row r="56" spans="1:10" x14ac:dyDescent="0.25">
      <c r="A56" t="s">
        <v>57</v>
      </c>
      <c r="B56">
        <v>63</v>
      </c>
      <c r="C56">
        <v>139.01730158999999</v>
      </c>
      <c r="D56">
        <v>22.855460959999998</v>
      </c>
      <c r="E56">
        <f t="shared" si="0"/>
        <v>522.37209569408401</v>
      </c>
      <c r="G56">
        <f t="shared" si="1"/>
        <v>8758.0900001699993</v>
      </c>
      <c r="I56">
        <f t="shared" si="2"/>
        <v>32387.06993303321</v>
      </c>
      <c r="J56">
        <f>B56*(C56-G$661)^2</f>
        <v>23682664.485296782</v>
      </c>
    </row>
    <row r="57" spans="1:10" x14ac:dyDescent="0.25">
      <c r="A57" t="s">
        <v>58</v>
      </c>
      <c r="B57">
        <v>67</v>
      </c>
      <c r="C57">
        <v>125.18925373</v>
      </c>
      <c r="D57">
        <v>16.81514619</v>
      </c>
      <c r="E57">
        <f t="shared" si="0"/>
        <v>282.74914139107153</v>
      </c>
      <c r="G57">
        <f t="shared" si="1"/>
        <v>8387.6799999100003</v>
      </c>
      <c r="I57">
        <f t="shared" si="2"/>
        <v>18661.443331810722</v>
      </c>
      <c r="J57">
        <f>B57*(C57-G$661)^2</f>
        <v>26335221.736779511</v>
      </c>
    </row>
    <row r="58" spans="1:10" x14ac:dyDescent="0.25">
      <c r="A58" t="s">
        <v>59</v>
      </c>
      <c r="B58">
        <v>419</v>
      </c>
      <c r="C58">
        <v>738.83828161999998</v>
      </c>
      <c r="D58">
        <v>36.504809049999999</v>
      </c>
      <c r="E58">
        <f t="shared" si="0"/>
        <v>1332.6010837769618</v>
      </c>
      <c r="G58">
        <f t="shared" si="1"/>
        <v>309573.23999878002</v>
      </c>
      <c r="I58">
        <f t="shared" si="2"/>
        <v>557027.25301877002</v>
      </c>
      <c r="J58">
        <f>B58*(C58-G$661)^2</f>
        <v>74098.488822938947</v>
      </c>
    </row>
    <row r="59" spans="1:10" x14ac:dyDescent="0.25">
      <c r="A59" t="s">
        <v>60</v>
      </c>
      <c r="B59">
        <v>67</v>
      </c>
      <c r="C59">
        <v>139.81432835999999</v>
      </c>
      <c r="D59">
        <v>10.998788299999999</v>
      </c>
      <c r="E59">
        <f t="shared" si="0"/>
        <v>120.97334406821687</v>
      </c>
      <c r="G59">
        <f t="shared" si="1"/>
        <v>9367.56000012</v>
      </c>
      <c r="I59">
        <f t="shared" si="2"/>
        <v>7984.2407085023133</v>
      </c>
      <c r="J59">
        <f>B59*(C59-G$661)^2</f>
        <v>25120886.167053159</v>
      </c>
    </row>
    <row r="60" spans="1:10" x14ac:dyDescent="0.25">
      <c r="A60" t="s">
        <v>61</v>
      </c>
      <c r="B60">
        <v>105</v>
      </c>
      <c r="C60">
        <v>849.64</v>
      </c>
      <c r="D60">
        <v>0</v>
      </c>
      <c r="E60">
        <f t="shared" si="0"/>
        <v>0</v>
      </c>
      <c r="G60">
        <f t="shared" si="1"/>
        <v>89212.2</v>
      </c>
      <c r="I60">
        <f t="shared" si="2"/>
        <v>0</v>
      </c>
      <c r="J60">
        <f>B60*(C60-G$661)^2</f>
        <v>998225.27831700502</v>
      </c>
    </row>
    <row r="61" spans="1:10" x14ac:dyDescent="0.25">
      <c r="A61" t="s">
        <v>62</v>
      </c>
      <c r="B61">
        <v>84</v>
      </c>
      <c r="C61">
        <v>848.52690475999998</v>
      </c>
      <c r="D61">
        <v>2.8674602899999999</v>
      </c>
      <c r="E61">
        <f t="shared" si="0"/>
        <v>8.2223285147268843</v>
      </c>
      <c r="G61">
        <f t="shared" si="1"/>
        <v>71276.259999839996</v>
      </c>
      <c r="I61">
        <f t="shared" si="2"/>
        <v>682.45326672233136</v>
      </c>
      <c r="J61">
        <f>B61*(C61-G$661)^2</f>
        <v>780451.1665966484</v>
      </c>
    </row>
    <row r="62" spans="1:10" x14ac:dyDescent="0.25">
      <c r="A62" t="s">
        <v>63</v>
      </c>
      <c r="B62">
        <v>769</v>
      </c>
      <c r="C62">
        <v>989.43209363000005</v>
      </c>
      <c r="D62">
        <v>43.707651939999998</v>
      </c>
      <c r="E62">
        <f t="shared" si="0"/>
        <v>1910.3588381081856</v>
      </c>
      <c r="G62">
        <f t="shared" si="1"/>
        <v>760873.28000147</v>
      </c>
      <c r="I62">
        <f t="shared" si="2"/>
        <v>1467155.5876670866</v>
      </c>
      <c r="J62">
        <f>B62*(C62-G$661)^2</f>
        <v>43301726.868762113</v>
      </c>
    </row>
    <row r="63" spans="1:10" x14ac:dyDescent="0.25">
      <c r="A63" t="s">
        <v>64</v>
      </c>
      <c r="B63">
        <v>351</v>
      </c>
      <c r="C63">
        <v>748.05225070999995</v>
      </c>
      <c r="D63">
        <v>0.51914163999999996</v>
      </c>
      <c r="E63">
        <f t="shared" si="0"/>
        <v>0.26950804238188958</v>
      </c>
      <c r="G63">
        <f t="shared" si="1"/>
        <v>262566.33999920997</v>
      </c>
      <c r="I63">
        <f t="shared" si="2"/>
        <v>94.32781483366135</v>
      </c>
      <c r="J63">
        <f>B63*(C63-G$661)^2</f>
        <v>5855.4324255361535</v>
      </c>
    </row>
    <row r="64" spans="1:10" x14ac:dyDescent="0.25">
      <c r="A64" t="s">
        <v>65</v>
      </c>
      <c r="B64">
        <v>375</v>
      </c>
      <c r="C64">
        <v>733.14082667000002</v>
      </c>
      <c r="D64">
        <v>91.042643440000006</v>
      </c>
      <c r="E64">
        <f t="shared" si="0"/>
        <v>8288.7629245429762</v>
      </c>
      <c r="G64">
        <f t="shared" si="1"/>
        <v>274927.81000125001</v>
      </c>
      <c r="I64">
        <f t="shared" si="2"/>
        <v>3099997.3337790733</v>
      </c>
      <c r="J64">
        <f>B64*(C64-G$661)^2</f>
        <v>135315.18570580319</v>
      </c>
    </row>
    <row r="65" spans="1:10" x14ac:dyDescent="0.25">
      <c r="A65" t="s">
        <v>66</v>
      </c>
      <c r="B65">
        <v>183</v>
      </c>
      <c r="C65">
        <v>20.068688529999999</v>
      </c>
      <c r="D65">
        <v>87.176333600000007</v>
      </c>
      <c r="E65">
        <f t="shared" si="0"/>
        <v>7599.7131399384898</v>
      </c>
      <c r="G65">
        <f t="shared" si="1"/>
        <v>3672.5700009899997</v>
      </c>
      <c r="I65">
        <f t="shared" si="2"/>
        <v>1383147.7914688052</v>
      </c>
      <c r="J65">
        <f>B65*(C65-G$661)^2</f>
        <v>98073994.83472006</v>
      </c>
    </row>
    <row r="66" spans="1:10" x14ac:dyDescent="0.25">
      <c r="A66" t="s">
        <v>67</v>
      </c>
      <c r="B66">
        <v>136</v>
      </c>
      <c r="C66">
        <v>849.64</v>
      </c>
      <c r="D66">
        <v>0</v>
      </c>
      <c r="E66">
        <f t="shared" si="0"/>
        <v>0</v>
      </c>
      <c r="G66">
        <f t="shared" si="1"/>
        <v>115551.03999999999</v>
      </c>
      <c r="I66">
        <f t="shared" si="2"/>
        <v>0</v>
      </c>
      <c r="J66">
        <f>B66*(C66-G$661)^2</f>
        <v>1292939.4081058351</v>
      </c>
    </row>
    <row r="67" spans="1:10" x14ac:dyDescent="0.25">
      <c r="A67" t="s">
        <v>68</v>
      </c>
      <c r="B67">
        <v>460</v>
      </c>
      <c r="C67">
        <v>931.83471739000004</v>
      </c>
      <c r="D67">
        <v>163.6689044</v>
      </c>
      <c r="E67">
        <f t="shared" ref="E67:E130" si="3">D67^2</f>
        <v>26787.510267496342</v>
      </c>
      <c r="G67">
        <f t="shared" ref="G67:G130" si="4">B67*C67</f>
        <v>428643.96999940003</v>
      </c>
      <c r="I67">
        <f t="shared" ref="I67:I130" si="5">E67*(B67-1)</f>
        <v>12295467.21278082</v>
      </c>
      <c r="J67">
        <f>B67*(C67-G$661)^2</f>
        <v>14854045.414296815</v>
      </c>
    </row>
    <row r="68" spans="1:10" x14ac:dyDescent="0.25">
      <c r="A68" t="s">
        <v>69</v>
      </c>
      <c r="B68">
        <v>51</v>
      </c>
      <c r="C68">
        <v>131.65960784000001</v>
      </c>
      <c r="D68">
        <v>14.84409065</v>
      </c>
      <c r="E68">
        <f t="shared" si="3"/>
        <v>220.34702722541743</v>
      </c>
      <c r="G68">
        <f t="shared" si="4"/>
        <v>6714.6399998400002</v>
      </c>
      <c r="I68">
        <f t="shared" si="5"/>
        <v>11017.351361270872</v>
      </c>
      <c r="J68">
        <f>B68*(C68-G$661)^2</f>
        <v>19634578.404934183</v>
      </c>
    </row>
    <row r="69" spans="1:10" x14ac:dyDescent="0.25">
      <c r="A69" t="s">
        <v>70</v>
      </c>
      <c r="B69">
        <v>72</v>
      </c>
      <c r="C69">
        <v>841.14</v>
      </c>
      <c r="D69">
        <v>0</v>
      </c>
      <c r="E69">
        <f t="shared" si="3"/>
        <v>0</v>
      </c>
      <c r="G69">
        <f t="shared" si="4"/>
        <v>60562.080000000002</v>
      </c>
      <c r="I69">
        <f t="shared" si="5"/>
        <v>0</v>
      </c>
      <c r="J69">
        <f>B69*(C69-G$661)^2</f>
        <v>570355.2072464684</v>
      </c>
    </row>
    <row r="70" spans="1:10" x14ac:dyDescent="0.25">
      <c r="A70" t="s">
        <v>71</v>
      </c>
      <c r="B70">
        <v>212</v>
      </c>
      <c r="C70">
        <v>768.56320755000002</v>
      </c>
      <c r="D70">
        <v>224.83338108000001</v>
      </c>
      <c r="E70">
        <f t="shared" si="3"/>
        <v>50550.049247864503</v>
      </c>
      <c r="G70">
        <f t="shared" si="4"/>
        <v>162935.4000006</v>
      </c>
      <c r="I70">
        <f t="shared" si="5"/>
        <v>10666060.39129941</v>
      </c>
      <c r="J70">
        <f>B70*(C70-G$661)^2</f>
        <v>57204.48837267713</v>
      </c>
    </row>
    <row r="71" spans="1:10" x14ac:dyDescent="0.25">
      <c r="A71" t="s">
        <v>72</v>
      </c>
      <c r="B71">
        <v>33</v>
      </c>
      <c r="C71">
        <v>849.64</v>
      </c>
      <c r="D71">
        <v>0</v>
      </c>
      <c r="E71">
        <f t="shared" si="3"/>
        <v>0</v>
      </c>
      <c r="G71">
        <f t="shared" si="4"/>
        <v>28038.12</v>
      </c>
      <c r="I71">
        <f t="shared" si="5"/>
        <v>0</v>
      </c>
      <c r="J71">
        <f>B71*(C71-G$661)^2</f>
        <v>313727.94461391587</v>
      </c>
    </row>
    <row r="72" spans="1:10" x14ac:dyDescent="0.25">
      <c r="A72" t="s">
        <v>73</v>
      </c>
      <c r="B72">
        <v>71</v>
      </c>
      <c r="C72">
        <v>122.66309859</v>
      </c>
      <c r="D72">
        <v>19.590276880000001</v>
      </c>
      <c r="E72">
        <f t="shared" si="3"/>
        <v>383.77894823506256</v>
      </c>
      <c r="G72">
        <f t="shared" si="4"/>
        <v>8709.0799998900002</v>
      </c>
      <c r="I72">
        <f t="shared" si="5"/>
        <v>26864.526376454378</v>
      </c>
      <c r="J72">
        <f>B72*(C72-G$661)^2</f>
        <v>28132821.683813982</v>
      </c>
    </row>
    <row r="73" spans="1:10" x14ac:dyDescent="0.25">
      <c r="A73" t="s">
        <v>74</v>
      </c>
      <c r="B73">
        <v>661</v>
      </c>
      <c r="C73">
        <v>750.07074130000001</v>
      </c>
      <c r="D73">
        <v>83.231650079999994</v>
      </c>
      <c r="E73">
        <f t="shared" si="3"/>
        <v>6927.5075750395627</v>
      </c>
      <c r="G73">
        <f t="shared" si="4"/>
        <v>495796.7599993</v>
      </c>
      <c r="I73">
        <f t="shared" si="5"/>
        <v>4572154.9995261114</v>
      </c>
      <c r="J73">
        <f>B73*(C73-G$661)^2</f>
        <v>2821.0758179360359</v>
      </c>
    </row>
    <row r="74" spans="1:10" x14ac:dyDescent="0.25">
      <c r="A74" t="s">
        <v>75</v>
      </c>
      <c r="B74">
        <v>325</v>
      </c>
      <c r="C74">
        <v>16.613138459999998</v>
      </c>
      <c r="D74">
        <v>35.644238829999999</v>
      </c>
      <c r="E74">
        <f t="shared" si="3"/>
        <v>1270.5117617700796</v>
      </c>
      <c r="G74">
        <f t="shared" si="4"/>
        <v>5399.2699994999994</v>
      </c>
      <c r="I74">
        <f t="shared" si="5"/>
        <v>411645.81081350578</v>
      </c>
      <c r="J74">
        <f>B74*(C74-G$661)^2</f>
        <v>175823311.53151482</v>
      </c>
    </row>
    <row r="75" spans="1:10" x14ac:dyDescent="0.25">
      <c r="A75" t="s">
        <v>76</v>
      </c>
      <c r="B75">
        <v>17</v>
      </c>
      <c r="C75">
        <v>138.03647058999999</v>
      </c>
      <c r="D75">
        <v>19.677017630000002</v>
      </c>
      <c r="E75">
        <f t="shared" si="3"/>
        <v>387.1850228113309</v>
      </c>
      <c r="G75">
        <f t="shared" si="4"/>
        <v>2346.62000003</v>
      </c>
      <c r="I75">
        <f t="shared" si="5"/>
        <v>6194.9603649812943</v>
      </c>
      <c r="J75">
        <f>B75*(C75-G$661)^2</f>
        <v>6411023.0714910561</v>
      </c>
    </row>
    <row r="76" spans="1:10" x14ac:dyDescent="0.25">
      <c r="A76" t="s">
        <v>77</v>
      </c>
      <c r="B76">
        <v>77</v>
      </c>
      <c r="C76">
        <v>720.74753247000001</v>
      </c>
      <c r="D76">
        <v>122.36827427</v>
      </c>
      <c r="E76">
        <f t="shared" si="3"/>
        <v>14973.994547817943</v>
      </c>
      <c r="G76">
        <f t="shared" si="4"/>
        <v>55497.560000190002</v>
      </c>
      <c r="I76">
        <f t="shared" si="5"/>
        <v>1138023.5856341636</v>
      </c>
      <c r="J76">
        <f>B76*(C76-G$661)^2</f>
        <v>75866.202942064963</v>
      </c>
    </row>
    <row r="77" spans="1:10" x14ac:dyDescent="0.25">
      <c r="A77" t="s">
        <v>78</v>
      </c>
      <c r="B77">
        <v>60</v>
      </c>
      <c r="C77">
        <v>748.08</v>
      </c>
      <c r="D77">
        <v>0</v>
      </c>
      <c r="E77">
        <f t="shared" si="3"/>
        <v>0</v>
      </c>
      <c r="G77">
        <f t="shared" si="4"/>
        <v>44884.800000000003</v>
      </c>
      <c r="I77">
        <f t="shared" si="5"/>
        <v>0</v>
      </c>
      <c r="J77">
        <f>B77*(C77-G$661)^2</f>
        <v>987.37419037809877</v>
      </c>
    </row>
    <row r="78" spans="1:10" x14ac:dyDescent="0.25">
      <c r="A78" t="s">
        <v>79</v>
      </c>
      <c r="B78">
        <v>18</v>
      </c>
      <c r="C78">
        <v>827.28611110999998</v>
      </c>
      <c r="D78">
        <v>28.877773680000001</v>
      </c>
      <c r="E78">
        <f t="shared" si="3"/>
        <v>833.92581271330073</v>
      </c>
      <c r="G78">
        <f t="shared" si="4"/>
        <v>14891.14999998</v>
      </c>
      <c r="I78">
        <f t="shared" si="5"/>
        <v>14176.738816126111</v>
      </c>
      <c r="J78">
        <f>B78*(C78-G$661)^2</f>
        <v>101654.00468461191</v>
      </c>
    </row>
    <row r="79" spans="1:10" x14ac:dyDescent="0.25">
      <c r="A79" t="s">
        <v>80</v>
      </c>
      <c r="B79">
        <v>2649</v>
      </c>
      <c r="C79">
        <v>985.90039260000003</v>
      </c>
      <c r="D79">
        <v>60.573871590000003</v>
      </c>
      <c r="E79">
        <f t="shared" si="3"/>
        <v>3669.1939194018096</v>
      </c>
      <c r="G79">
        <f t="shared" si="4"/>
        <v>2611650.1399973999</v>
      </c>
      <c r="I79">
        <f t="shared" si="5"/>
        <v>9716025.498575991</v>
      </c>
      <c r="J79">
        <f>B79*(C79-G$661)^2</f>
        <v>144755922.36657721</v>
      </c>
    </row>
    <row r="80" spans="1:10" x14ac:dyDescent="0.25">
      <c r="A80" t="s">
        <v>81</v>
      </c>
      <c r="B80">
        <v>44</v>
      </c>
      <c r="C80">
        <v>114.48227273000001</v>
      </c>
      <c r="D80">
        <v>11.340225240000001</v>
      </c>
      <c r="E80">
        <f t="shared" si="3"/>
        <v>128.60070849393307</v>
      </c>
      <c r="G80">
        <f t="shared" si="4"/>
        <v>5037.2200001199999</v>
      </c>
      <c r="I80">
        <f t="shared" si="5"/>
        <v>5529.8304652391216</v>
      </c>
      <c r="J80">
        <f>B80*(C80-G$661)^2</f>
        <v>17890535.41891906</v>
      </c>
    </row>
    <row r="81" spans="1:10" x14ac:dyDescent="0.25">
      <c r="A81" t="s">
        <v>82</v>
      </c>
      <c r="B81">
        <v>20</v>
      </c>
      <c r="C81">
        <v>841.14</v>
      </c>
      <c r="D81">
        <v>0</v>
      </c>
      <c r="E81">
        <f t="shared" si="3"/>
        <v>0</v>
      </c>
      <c r="G81">
        <f t="shared" si="4"/>
        <v>16822.8</v>
      </c>
      <c r="I81">
        <f t="shared" si="5"/>
        <v>0</v>
      </c>
      <c r="J81">
        <f>B81*(C81-G$661)^2</f>
        <v>158432.00201290791</v>
      </c>
    </row>
    <row r="82" spans="1:10" x14ac:dyDescent="0.25">
      <c r="A82" t="s">
        <v>83</v>
      </c>
      <c r="B82">
        <v>16</v>
      </c>
      <c r="C82">
        <v>841.14</v>
      </c>
      <c r="D82">
        <v>0</v>
      </c>
      <c r="E82">
        <f t="shared" si="3"/>
        <v>0</v>
      </c>
      <c r="G82">
        <f t="shared" si="4"/>
        <v>13458.24</v>
      </c>
      <c r="I82">
        <f t="shared" si="5"/>
        <v>0</v>
      </c>
      <c r="J82">
        <f>B82*(C82-G$661)^2</f>
        <v>126745.60161032632</v>
      </c>
    </row>
    <row r="83" spans="1:10" x14ac:dyDescent="0.25">
      <c r="A83" t="s">
        <v>84</v>
      </c>
      <c r="B83">
        <v>37</v>
      </c>
      <c r="C83">
        <v>825.95</v>
      </c>
      <c r="D83">
        <v>0</v>
      </c>
      <c r="E83">
        <f t="shared" si="3"/>
        <v>0</v>
      </c>
      <c r="G83">
        <f t="shared" si="4"/>
        <v>30560.15</v>
      </c>
      <c r="I83">
        <f t="shared" si="5"/>
        <v>0</v>
      </c>
      <c r="J83">
        <f>B83*(C83-G$661)^2</f>
        <v>201591.30989379081</v>
      </c>
    </row>
    <row r="84" spans="1:10" x14ac:dyDescent="0.25">
      <c r="A84" t="s">
        <v>85</v>
      </c>
      <c r="B84">
        <v>37</v>
      </c>
      <c r="C84">
        <v>132.08351350999999</v>
      </c>
      <c r="D84">
        <v>16.699420159999999</v>
      </c>
      <c r="E84">
        <f t="shared" si="3"/>
        <v>278.87063368021438</v>
      </c>
      <c r="G84">
        <f t="shared" si="4"/>
        <v>4887.0899998699997</v>
      </c>
      <c r="I84">
        <f t="shared" si="5"/>
        <v>10039.342812487717</v>
      </c>
      <c r="J84">
        <f>B84*(C84-G$661)^2</f>
        <v>14225237.029848997</v>
      </c>
    </row>
    <row r="85" spans="1:10" x14ac:dyDescent="0.25">
      <c r="A85" t="s">
        <v>86</v>
      </c>
      <c r="B85">
        <v>139</v>
      </c>
      <c r="C85">
        <v>841.14</v>
      </c>
      <c r="D85">
        <v>0</v>
      </c>
      <c r="E85">
        <f t="shared" si="3"/>
        <v>0</v>
      </c>
      <c r="G85">
        <f t="shared" si="4"/>
        <v>116918.45999999999</v>
      </c>
      <c r="I85">
        <f t="shared" si="5"/>
        <v>0</v>
      </c>
      <c r="J85">
        <f>B85*(C85-G$661)^2</f>
        <v>1101102.4139897099</v>
      </c>
    </row>
    <row r="86" spans="1:10" x14ac:dyDescent="0.25">
      <c r="A86" t="s">
        <v>87</v>
      </c>
      <c r="B86">
        <v>48</v>
      </c>
      <c r="C86">
        <v>159.82</v>
      </c>
      <c r="D86">
        <v>0</v>
      </c>
      <c r="E86">
        <f t="shared" si="3"/>
        <v>0</v>
      </c>
      <c r="G86">
        <f t="shared" si="4"/>
        <v>7671.36</v>
      </c>
      <c r="I86">
        <f t="shared" si="5"/>
        <v>0</v>
      </c>
      <c r="J86">
        <f>B86*(C86-G$661)^2</f>
        <v>16840271.45513491</v>
      </c>
    </row>
    <row r="87" spans="1:10" x14ac:dyDescent="0.25">
      <c r="A87" t="s">
        <v>88</v>
      </c>
      <c r="B87">
        <v>502</v>
      </c>
      <c r="C87">
        <v>888.55529879999995</v>
      </c>
      <c r="D87">
        <v>0.31834014999999999</v>
      </c>
      <c r="E87">
        <f t="shared" si="3"/>
        <v>0.10134045110202249</v>
      </c>
      <c r="G87">
        <f t="shared" si="4"/>
        <v>446054.75999759999</v>
      </c>
      <c r="I87">
        <f t="shared" si="5"/>
        <v>50.771566002113268</v>
      </c>
      <c r="J87">
        <f>B87*(C87-G$661)^2</f>
        <v>9342246.8813986108</v>
      </c>
    </row>
    <row r="88" spans="1:10" x14ac:dyDescent="0.25">
      <c r="A88" t="s">
        <v>89</v>
      </c>
      <c r="B88">
        <v>22</v>
      </c>
      <c r="C88">
        <v>145.84454545</v>
      </c>
      <c r="D88">
        <v>3.1161452399999998</v>
      </c>
      <c r="E88">
        <f t="shared" si="3"/>
        <v>9.7103611567746562</v>
      </c>
      <c r="G88">
        <f t="shared" si="4"/>
        <v>3208.5799999000001</v>
      </c>
      <c r="I88">
        <f t="shared" si="5"/>
        <v>203.91758429226778</v>
      </c>
      <c r="J88">
        <f>B88*(C88-G$661)^2</f>
        <v>8086981.9849734996</v>
      </c>
    </row>
    <row r="89" spans="1:10" x14ac:dyDescent="0.25">
      <c r="A89" t="s">
        <v>90</v>
      </c>
      <c r="B89">
        <v>47</v>
      </c>
      <c r="C89">
        <v>831.10680850999995</v>
      </c>
      <c r="D89">
        <v>21.58945508</v>
      </c>
      <c r="E89">
        <f t="shared" si="3"/>
        <v>466.10457065133784</v>
      </c>
      <c r="G89">
        <f t="shared" si="4"/>
        <v>39062.019999969998</v>
      </c>
      <c r="I89">
        <f t="shared" si="5"/>
        <v>21440.810249961542</v>
      </c>
      <c r="J89">
        <f>B89*(C89-G$661)^2</f>
        <v>293105.59697509615</v>
      </c>
    </row>
    <row r="90" spans="1:10" x14ac:dyDescent="0.25">
      <c r="A90" t="s">
        <v>91</v>
      </c>
      <c r="B90">
        <v>275</v>
      </c>
      <c r="C90">
        <v>711.45978181999999</v>
      </c>
      <c r="D90">
        <v>42.424731469999998</v>
      </c>
      <c r="E90">
        <f t="shared" si="3"/>
        <v>1799.8578403016081</v>
      </c>
      <c r="G90">
        <f t="shared" si="4"/>
        <v>195651.44000050001</v>
      </c>
      <c r="I90">
        <f t="shared" si="5"/>
        <v>493161.04824264062</v>
      </c>
      <c r="J90">
        <f>B90*(C90-G$661)^2</f>
        <v>455016.61509369541</v>
      </c>
    </row>
    <row r="91" spans="1:10" x14ac:dyDescent="0.25">
      <c r="A91" t="s">
        <v>92</v>
      </c>
      <c r="B91">
        <v>201</v>
      </c>
      <c r="C91">
        <v>849.64</v>
      </c>
      <c r="D91">
        <v>0</v>
      </c>
      <c r="E91">
        <f t="shared" si="3"/>
        <v>0</v>
      </c>
      <c r="G91">
        <f t="shared" si="4"/>
        <v>170777.63999999998</v>
      </c>
      <c r="I91">
        <f t="shared" si="5"/>
        <v>0</v>
      </c>
      <c r="J91">
        <f>B91*(C91-G$661)^2</f>
        <v>1910888.3899211239</v>
      </c>
    </row>
    <row r="92" spans="1:10" x14ac:dyDescent="0.25">
      <c r="A92" t="s">
        <v>93</v>
      </c>
      <c r="B92">
        <v>95</v>
      </c>
      <c r="C92">
        <v>826.19936842000004</v>
      </c>
      <c r="D92">
        <v>2.4177165399999998</v>
      </c>
      <c r="E92">
        <f t="shared" si="3"/>
        <v>5.8453532677895703</v>
      </c>
      <c r="G92">
        <f t="shared" si="4"/>
        <v>78488.939999900002</v>
      </c>
      <c r="I92">
        <f t="shared" si="5"/>
        <v>549.46320717221965</v>
      </c>
      <c r="J92">
        <f>B92*(C92-G$661)^2</f>
        <v>521102.49424147198</v>
      </c>
    </row>
    <row r="93" spans="1:10" x14ac:dyDescent="0.25">
      <c r="A93" t="s">
        <v>94</v>
      </c>
      <c r="B93">
        <v>201</v>
      </c>
      <c r="C93">
        <v>888.47940299000004</v>
      </c>
      <c r="D93">
        <v>0.36024817999999997</v>
      </c>
      <c r="E93">
        <f t="shared" si="3"/>
        <v>0.12977875119331239</v>
      </c>
      <c r="G93">
        <f t="shared" si="4"/>
        <v>178584.36000099001</v>
      </c>
      <c r="I93">
        <f t="shared" si="5"/>
        <v>25.955750238662478</v>
      </c>
      <c r="J93">
        <f>B93*(C93-G$661)^2</f>
        <v>3736459.7716670246</v>
      </c>
    </row>
    <row r="94" spans="1:10" x14ac:dyDescent="0.25">
      <c r="A94" t="s">
        <v>95</v>
      </c>
      <c r="B94">
        <v>47</v>
      </c>
      <c r="C94">
        <v>145.62595744999999</v>
      </c>
      <c r="D94">
        <v>10.73848768</v>
      </c>
      <c r="E94">
        <f t="shared" si="3"/>
        <v>115.31511765351179</v>
      </c>
      <c r="G94">
        <f t="shared" si="4"/>
        <v>6844.4200001499994</v>
      </c>
      <c r="I94">
        <f t="shared" si="5"/>
        <v>5304.4954120615421</v>
      </c>
      <c r="J94">
        <f>B94*(C94-G$661)^2</f>
        <v>17289194.134664983</v>
      </c>
    </row>
    <row r="95" spans="1:10" x14ac:dyDescent="0.25">
      <c r="A95" t="s">
        <v>96</v>
      </c>
      <c r="B95">
        <v>1424</v>
      </c>
      <c r="C95">
        <v>900.40606742</v>
      </c>
      <c r="D95">
        <v>58.443432139999999</v>
      </c>
      <c r="E95">
        <f t="shared" si="3"/>
        <v>3415.6347603027848</v>
      </c>
      <c r="G95">
        <f t="shared" si="4"/>
        <v>1282178.2400060799</v>
      </c>
      <c r="I95">
        <f t="shared" si="5"/>
        <v>4860448.2639108626</v>
      </c>
      <c r="J95">
        <f>B95*(C95-G$661)^2</f>
        <v>31304968.87165188</v>
      </c>
    </row>
    <row r="96" spans="1:10" x14ac:dyDescent="0.25">
      <c r="A96" t="s">
        <v>97</v>
      </c>
      <c r="B96">
        <v>19</v>
      </c>
      <c r="C96">
        <v>147.96</v>
      </c>
      <c r="D96">
        <v>0</v>
      </c>
      <c r="E96">
        <f t="shared" si="3"/>
        <v>0</v>
      </c>
      <c r="G96">
        <f t="shared" si="4"/>
        <v>2811.2400000000002</v>
      </c>
      <c r="I96">
        <f t="shared" si="5"/>
        <v>0</v>
      </c>
      <c r="J96">
        <f>B96*(C96-G$661)^2</f>
        <v>6935558.57495212</v>
      </c>
    </row>
    <row r="97" spans="1:10" x14ac:dyDescent="0.25">
      <c r="A97" t="s">
        <v>98</v>
      </c>
      <c r="B97">
        <v>16</v>
      </c>
      <c r="C97">
        <v>791.02</v>
      </c>
      <c r="D97">
        <v>0</v>
      </c>
      <c r="E97">
        <f t="shared" si="3"/>
        <v>0</v>
      </c>
      <c r="G97">
        <f t="shared" si="4"/>
        <v>12656.32</v>
      </c>
      <c r="I97">
        <f t="shared" si="5"/>
        <v>0</v>
      </c>
      <c r="J97">
        <f>B97*(C97-G$661)^2</f>
        <v>24190.665003637925</v>
      </c>
    </row>
    <row r="98" spans="1:10" x14ac:dyDescent="0.25">
      <c r="A98" t="s">
        <v>99</v>
      </c>
      <c r="B98">
        <v>106</v>
      </c>
      <c r="C98">
        <v>733.61320754999997</v>
      </c>
      <c r="D98">
        <v>50.382476879999999</v>
      </c>
      <c r="E98">
        <f t="shared" si="3"/>
        <v>2538.3939765637342</v>
      </c>
      <c r="G98">
        <f t="shared" si="4"/>
        <v>77763.000000300002</v>
      </c>
      <c r="I98">
        <f t="shared" si="5"/>
        <v>266531.36753919208</v>
      </c>
      <c r="J98">
        <f>B98*(C98-G$661)^2</f>
        <v>36370.415943403154</v>
      </c>
    </row>
    <row r="99" spans="1:10" x14ac:dyDescent="0.25">
      <c r="A99" t="s">
        <v>100</v>
      </c>
      <c r="B99">
        <v>30</v>
      </c>
      <c r="C99">
        <v>747.75533332999998</v>
      </c>
      <c r="D99">
        <v>1.74838351</v>
      </c>
      <c r="E99">
        <f t="shared" si="3"/>
        <v>3.0568448980399201</v>
      </c>
      <c r="G99">
        <f t="shared" si="4"/>
        <v>22432.659999899999</v>
      </c>
      <c r="I99">
        <f t="shared" si="5"/>
        <v>88.648502043157677</v>
      </c>
      <c r="J99">
        <f>B99*(C99-G$661)^2</f>
        <v>575.87247670668501</v>
      </c>
    </row>
    <row r="100" spans="1:10" x14ac:dyDescent="0.25">
      <c r="A100" t="s">
        <v>101</v>
      </c>
      <c r="B100">
        <v>19</v>
      </c>
      <c r="C100">
        <v>102.45894737</v>
      </c>
      <c r="D100">
        <v>15.90336538</v>
      </c>
      <c r="E100">
        <f t="shared" si="3"/>
        <v>252.91703040978254</v>
      </c>
      <c r="G100">
        <f t="shared" si="4"/>
        <v>1946.7200000300002</v>
      </c>
      <c r="I100">
        <f t="shared" si="5"/>
        <v>4552.506547376086</v>
      </c>
      <c r="J100">
        <f>B100*(C100-G$661)^2</f>
        <v>8019540.7030422352</v>
      </c>
    </row>
    <row r="101" spans="1:10" x14ac:dyDescent="0.25">
      <c r="A101" t="s">
        <v>102</v>
      </c>
      <c r="B101">
        <v>26</v>
      </c>
      <c r="C101">
        <v>841.14</v>
      </c>
      <c r="D101">
        <v>0</v>
      </c>
      <c r="E101">
        <f t="shared" si="3"/>
        <v>0</v>
      </c>
      <c r="G101">
        <f t="shared" si="4"/>
        <v>21869.64</v>
      </c>
      <c r="I101">
        <f t="shared" si="5"/>
        <v>0</v>
      </c>
      <c r="J101">
        <f>B101*(C101-G$661)^2</f>
        <v>205961.60261678026</v>
      </c>
    </row>
    <row r="102" spans="1:10" x14ac:dyDescent="0.25">
      <c r="A102" t="s">
        <v>103</v>
      </c>
      <c r="B102">
        <v>688</v>
      </c>
      <c r="C102">
        <v>888.54087208999999</v>
      </c>
      <c r="D102">
        <v>0.32807462999999998</v>
      </c>
      <c r="E102">
        <f t="shared" si="3"/>
        <v>0.10763296284963689</v>
      </c>
      <c r="G102">
        <f t="shared" si="4"/>
        <v>611316.11999792</v>
      </c>
      <c r="I102">
        <f t="shared" si="5"/>
        <v>73.943845477700535</v>
      </c>
      <c r="J102">
        <f>B102*(C102-G$661)^2</f>
        <v>12801008.916745638</v>
      </c>
    </row>
    <row r="103" spans="1:10" x14ac:dyDescent="0.25">
      <c r="A103" t="s">
        <v>104</v>
      </c>
      <c r="B103">
        <v>19</v>
      </c>
      <c r="C103">
        <v>141.48684211</v>
      </c>
      <c r="D103">
        <v>33.337707760000001</v>
      </c>
      <c r="E103">
        <f t="shared" si="3"/>
        <v>1111.4027586911643</v>
      </c>
      <c r="G103">
        <f t="shared" si="4"/>
        <v>2688.25000009</v>
      </c>
      <c r="I103">
        <f t="shared" si="5"/>
        <v>20005.249656440959</v>
      </c>
      <c r="J103">
        <f>B103*(C103-G$661)^2</f>
        <v>7084970.0756622329</v>
      </c>
    </row>
    <row r="104" spans="1:10" x14ac:dyDescent="0.25">
      <c r="A104" t="s">
        <v>105</v>
      </c>
      <c r="B104">
        <v>937</v>
      </c>
      <c r="C104">
        <v>992.32943436000005</v>
      </c>
      <c r="D104">
        <v>22.931595600000001</v>
      </c>
      <c r="E104">
        <f t="shared" si="3"/>
        <v>525.8580767619394</v>
      </c>
      <c r="G104">
        <f t="shared" si="4"/>
        <v>929812.67999532004</v>
      </c>
      <c r="I104">
        <f t="shared" si="5"/>
        <v>492203.15984917525</v>
      </c>
      <c r="J104">
        <f>B104*(C104-G$661)^2</f>
        <v>54057951.100339264</v>
      </c>
    </row>
    <row r="105" spans="1:10" x14ac:dyDescent="0.25">
      <c r="A105" t="s">
        <v>106</v>
      </c>
      <c r="B105">
        <v>21</v>
      </c>
      <c r="C105">
        <v>167.86</v>
      </c>
      <c r="D105">
        <v>0.55479725999999996</v>
      </c>
      <c r="E105">
        <f t="shared" si="3"/>
        <v>0.30779999970350758</v>
      </c>
      <c r="G105">
        <f t="shared" si="4"/>
        <v>3525.0600000000004</v>
      </c>
      <c r="I105">
        <f t="shared" si="5"/>
        <v>6.155999994070152</v>
      </c>
      <c r="J105">
        <f>B105*(C105-G$661)^2</f>
        <v>7168962.7560380865</v>
      </c>
    </row>
    <row r="106" spans="1:10" x14ac:dyDescent="0.25">
      <c r="A106" t="s">
        <v>107</v>
      </c>
      <c r="B106">
        <v>71</v>
      </c>
      <c r="C106">
        <v>825.95</v>
      </c>
      <c r="D106">
        <v>0</v>
      </c>
      <c r="E106">
        <f t="shared" si="3"/>
        <v>0</v>
      </c>
      <c r="G106">
        <f t="shared" si="4"/>
        <v>58642.450000000004</v>
      </c>
      <c r="I106">
        <f t="shared" si="5"/>
        <v>0</v>
      </c>
      <c r="J106">
        <f>B106*(C106-G$661)^2</f>
        <v>386837.37844484183</v>
      </c>
    </row>
    <row r="107" spans="1:10" x14ac:dyDescent="0.25">
      <c r="A107" t="s">
        <v>108</v>
      </c>
      <c r="B107">
        <v>776</v>
      </c>
      <c r="C107">
        <v>632.59134021</v>
      </c>
      <c r="D107">
        <v>244.85563382999999</v>
      </c>
      <c r="E107">
        <f t="shared" si="3"/>
        <v>59954.281418291037</v>
      </c>
      <c r="G107">
        <f t="shared" si="4"/>
        <v>490890.88000295998</v>
      </c>
      <c r="I107">
        <f t="shared" si="5"/>
        <v>46464568.09917555</v>
      </c>
      <c r="J107">
        <f>B107*(C107-G$661)^2</f>
        <v>11089874.978332013</v>
      </c>
    </row>
    <row r="108" spans="1:10" x14ac:dyDescent="0.25">
      <c r="A108" t="s">
        <v>109</v>
      </c>
      <c r="B108">
        <v>95</v>
      </c>
      <c r="C108">
        <v>748.08</v>
      </c>
      <c r="D108">
        <v>0</v>
      </c>
      <c r="E108">
        <f t="shared" si="3"/>
        <v>0</v>
      </c>
      <c r="G108">
        <f t="shared" si="4"/>
        <v>71067.600000000006</v>
      </c>
      <c r="I108">
        <f t="shared" si="5"/>
        <v>0</v>
      </c>
      <c r="J108">
        <f>B108*(C108-G$661)^2</f>
        <v>1563.3424680986564</v>
      </c>
    </row>
    <row r="109" spans="1:10" x14ac:dyDescent="0.25">
      <c r="A109" t="s">
        <v>110</v>
      </c>
      <c r="B109">
        <v>23</v>
      </c>
      <c r="C109">
        <v>150.66913043</v>
      </c>
      <c r="D109">
        <v>18.111640959999999</v>
      </c>
      <c r="E109">
        <f t="shared" si="3"/>
        <v>328.0315382639497</v>
      </c>
      <c r="G109">
        <f t="shared" si="4"/>
        <v>3465.3899998899997</v>
      </c>
      <c r="I109">
        <f t="shared" si="5"/>
        <v>7216.693841806893</v>
      </c>
      <c r="J109">
        <f>B109*(C109-G$661)^2</f>
        <v>8320552.4842585195</v>
      </c>
    </row>
    <row r="110" spans="1:10" x14ac:dyDescent="0.25">
      <c r="A110" t="s">
        <v>111</v>
      </c>
      <c r="B110">
        <v>138</v>
      </c>
      <c r="C110">
        <v>849.64</v>
      </c>
      <c r="D110">
        <v>0</v>
      </c>
      <c r="E110">
        <f t="shared" si="3"/>
        <v>0</v>
      </c>
      <c r="G110">
        <f t="shared" si="4"/>
        <v>117250.31999999999</v>
      </c>
      <c r="I110">
        <f t="shared" si="5"/>
        <v>0</v>
      </c>
      <c r="J110">
        <f>B110*(C110-G$661)^2</f>
        <v>1311953.222930921</v>
      </c>
    </row>
    <row r="111" spans="1:10" x14ac:dyDescent="0.25">
      <c r="A111" t="s">
        <v>112</v>
      </c>
      <c r="B111">
        <v>216</v>
      </c>
      <c r="C111">
        <v>990.89097221999998</v>
      </c>
      <c r="D111">
        <v>33.730232409999999</v>
      </c>
      <c r="E111">
        <f t="shared" si="3"/>
        <v>1137.7285784326143</v>
      </c>
      <c r="G111">
        <f t="shared" si="4"/>
        <v>214032.44999952</v>
      </c>
      <c r="I111">
        <f t="shared" si="5"/>
        <v>244611.64436301208</v>
      </c>
      <c r="J111">
        <f>B111*(C111-G$661)^2</f>
        <v>12312785.493499352</v>
      </c>
    </row>
    <row r="112" spans="1:10" x14ac:dyDescent="0.25">
      <c r="A112" t="s">
        <v>113</v>
      </c>
      <c r="B112">
        <v>585</v>
      </c>
      <c r="C112">
        <v>993.38143590000004</v>
      </c>
      <c r="D112">
        <v>0.36784331999999997</v>
      </c>
      <c r="E112">
        <f t="shared" si="3"/>
        <v>0.13530870806862239</v>
      </c>
      <c r="G112">
        <f t="shared" si="4"/>
        <v>581128.14000150003</v>
      </c>
      <c r="I112">
        <f t="shared" si="5"/>
        <v>79.020285512075475</v>
      </c>
      <c r="J112">
        <f>B112*(C112-G$661)^2</f>
        <v>34046448.342202634</v>
      </c>
    </row>
    <row r="113" spans="1:10" x14ac:dyDescent="0.25">
      <c r="A113" t="s">
        <v>114</v>
      </c>
      <c r="B113">
        <v>21</v>
      </c>
      <c r="C113">
        <v>125.71285714</v>
      </c>
      <c r="D113">
        <v>15.12878497</v>
      </c>
      <c r="E113">
        <f t="shared" si="3"/>
        <v>228.8801346684979</v>
      </c>
      <c r="G113">
        <f t="shared" si="4"/>
        <v>2639.96999994</v>
      </c>
      <c r="I113">
        <f t="shared" si="5"/>
        <v>4577.6026933699577</v>
      </c>
      <c r="J113">
        <f>B113*(C113-G$661)^2</f>
        <v>8240541.5733979363</v>
      </c>
    </row>
    <row r="114" spans="1:10" x14ac:dyDescent="0.25">
      <c r="A114" t="s">
        <v>115</v>
      </c>
      <c r="B114">
        <v>16</v>
      </c>
      <c r="C114">
        <v>157.55375000000001</v>
      </c>
      <c r="D114">
        <v>2.09212474</v>
      </c>
      <c r="E114">
        <f t="shared" si="3"/>
        <v>4.3769859277200673</v>
      </c>
      <c r="G114">
        <f t="shared" si="4"/>
        <v>2520.86</v>
      </c>
      <c r="I114">
        <f t="shared" si="5"/>
        <v>65.654788915801007</v>
      </c>
      <c r="J114">
        <f>B114*(C114-G$661)^2</f>
        <v>5656460.794517491</v>
      </c>
    </row>
    <row r="115" spans="1:10" x14ac:dyDescent="0.25">
      <c r="A115" t="s">
        <v>116</v>
      </c>
      <c r="B115">
        <v>901</v>
      </c>
      <c r="C115">
        <v>955.14074361999997</v>
      </c>
      <c r="D115">
        <v>0.35093785999999999</v>
      </c>
      <c r="E115">
        <f t="shared" si="3"/>
        <v>0.12315738158137959</v>
      </c>
      <c r="G115">
        <f t="shared" si="4"/>
        <v>860581.81000161998</v>
      </c>
      <c r="I115">
        <f t="shared" si="5"/>
        <v>110.84164342324163</v>
      </c>
      <c r="J115">
        <f>B115*(C115-G$661)^2</f>
        <v>37130814.27332449</v>
      </c>
    </row>
    <row r="116" spans="1:10" x14ac:dyDescent="0.25">
      <c r="A116" t="s">
        <v>117</v>
      </c>
      <c r="B116">
        <v>384</v>
      </c>
      <c r="C116">
        <v>988.24354167000001</v>
      </c>
      <c r="D116">
        <v>50.434500710000002</v>
      </c>
      <c r="E116">
        <f t="shared" si="3"/>
        <v>2543.6388618669907</v>
      </c>
      <c r="G116">
        <f t="shared" si="4"/>
        <v>379485.52000128001</v>
      </c>
      <c r="I116">
        <f t="shared" si="5"/>
        <v>974213.68409505743</v>
      </c>
      <c r="J116">
        <f>B116*(C116-G$661)^2</f>
        <v>21406646.14909384</v>
      </c>
    </row>
    <row r="117" spans="1:10" x14ac:dyDescent="0.25">
      <c r="A117" t="s">
        <v>118</v>
      </c>
      <c r="B117">
        <v>79</v>
      </c>
      <c r="C117">
        <v>849.64</v>
      </c>
      <c r="D117">
        <v>0</v>
      </c>
      <c r="E117">
        <f t="shared" si="3"/>
        <v>0</v>
      </c>
      <c r="G117">
        <f t="shared" si="4"/>
        <v>67121.56</v>
      </c>
      <c r="I117">
        <f t="shared" si="5"/>
        <v>0</v>
      </c>
      <c r="J117">
        <f>B117*(C117-G$661)^2</f>
        <v>751045.68559088954</v>
      </c>
    </row>
    <row r="118" spans="1:10" x14ac:dyDescent="0.25">
      <c r="A118" t="s">
        <v>119</v>
      </c>
      <c r="B118">
        <v>82</v>
      </c>
      <c r="C118">
        <v>847.76804877999996</v>
      </c>
      <c r="D118">
        <v>5.0229722099999998</v>
      </c>
      <c r="E118">
        <f t="shared" si="3"/>
        <v>25.230249822432281</v>
      </c>
      <c r="G118">
        <f t="shared" si="4"/>
        <v>69516.979999959993</v>
      </c>
      <c r="I118">
        <f t="shared" si="5"/>
        <v>2043.6502356170147</v>
      </c>
      <c r="J118">
        <f>B118*(C118-G$661)^2</f>
        <v>749920.21734761912</v>
      </c>
    </row>
    <row r="119" spans="1:10" x14ac:dyDescent="0.25">
      <c r="A119" t="s">
        <v>120</v>
      </c>
      <c r="B119">
        <v>36</v>
      </c>
      <c r="C119">
        <v>137.61500000000001</v>
      </c>
      <c r="D119">
        <v>8.1274703899999992</v>
      </c>
      <c r="E119">
        <f t="shared" si="3"/>
        <v>66.055774940326742</v>
      </c>
      <c r="G119">
        <f t="shared" si="4"/>
        <v>4954.1400000000003</v>
      </c>
      <c r="I119">
        <f t="shared" si="5"/>
        <v>2311.9521229114362</v>
      </c>
      <c r="J119">
        <f>B119*(C119-G$661)^2</f>
        <v>13594925.95757064</v>
      </c>
    </row>
    <row r="120" spans="1:10" x14ac:dyDescent="0.25">
      <c r="A120" t="s">
        <v>121</v>
      </c>
      <c r="B120">
        <v>18</v>
      </c>
      <c r="C120">
        <v>827.12111111000002</v>
      </c>
      <c r="D120">
        <v>57.801359640000001</v>
      </c>
      <c r="E120">
        <f t="shared" si="3"/>
        <v>3340.9971762326209</v>
      </c>
      <c r="G120">
        <f t="shared" si="4"/>
        <v>14888.179999980001</v>
      </c>
      <c r="I120">
        <f t="shared" si="5"/>
        <v>56796.951995954558</v>
      </c>
      <c r="J120">
        <f>B120*(C120-G$661)^2</f>
        <v>101208.10680916737</v>
      </c>
    </row>
    <row r="121" spans="1:10" x14ac:dyDescent="0.25">
      <c r="A121" t="s">
        <v>122</v>
      </c>
      <c r="B121">
        <v>223</v>
      </c>
      <c r="C121">
        <v>991.53802690999999</v>
      </c>
      <c r="D121">
        <v>26.234527270000001</v>
      </c>
      <c r="E121">
        <f t="shared" si="3"/>
        <v>688.25042108037371</v>
      </c>
      <c r="G121">
        <f t="shared" si="4"/>
        <v>221112.98000092999</v>
      </c>
      <c r="I121">
        <f t="shared" si="5"/>
        <v>152791.59347984297</v>
      </c>
      <c r="J121">
        <f>B121*(C121-G$661)^2</f>
        <v>12780805.569401575</v>
      </c>
    </row>
    <row r="122" spans="1:10" x14ac:dyDescent="0.25">
      <c r="A122" t="s">
        <v>123</v>
      </c>
      <c r="B122">
        <v>31</v>
      </c>
      <c r="C122">
        <v>116.96161290000001</v>
      </c>
      <c r="D122">
        <v>38.094042809999998</v>
      </c>
      <c r="E122">
        <f t="shared" si="3"/>
        <v>1451.1560976101125</v>
      </c>
      <c r="G122">
        <f t="shared" si="4"/>
        <v>3625.8099999000001</v>
      </c>
      <c r="I122">
        <f t="shared" si="5"/>
        <v>43534.682928303373</v>
      </c>
      <c r="J122">
        <f>B122*(C122-G$661)^2</f>
        <v>12506866.322061511</v>
      </c>
    </row>
    <row r="123" spans="1:10" x14ac:dyDescent="0.25">
      <c r="A123" t="s">
        <v>124</v>
      </c>
      <c r="B123">
        <v>163</v>
      </c>
      <c r="C123">
        <v>748.08</v>
      </c>
      <c r="D123">
        <v>0</v>
      </c>
      <c r="E123">
        <f t="shared" si="3"/>
        <v>0</v>
      </c>
      <c r="G123">
        <f t="shared" si="4"/>
        <v>121937.04000000001</v>
      </c>
      <c r="I123">
        <f t="shared" si="5"/>
        <v>0</v>
      </c>
      <c r="J123">
        <f>B123*(C123-G$661)^2</f>
        <v>2682.3665505271683</v>
      </c>
    </row>
    <row r="124" spans="1:10" x14ac:dyDescent="0.25">
      <c r="A124" t="s">
        <v>125</v>
      </c>
      <c r="B124">
        <v>176</v>
      </c>
      <c r="C124">
        <v>691.03</v>
      </c>
      <c r="D124">
        <v>0</v>
      </c>
      <c r="E124">
        <f t="shared" si="3"/>
        <v>0</v>
      </c>
      <c r="G124">
        <f t="shared" si="4"/>
        <v>121621.28</v>
      </c>
      <c r="I124">
        <f t="shared" si="5"/>
        <v>0</v>
      </c>
      <c r="J124">
        <f>B124*(C124-G$661)^2</f>
        <v>657187.53276622482</v>
      </c>
    </row>
    <row r="125" spans="1:10" x14ac:dyDescent="0.25">
      <c r="A125" t="s">
        <v>126</v>
      </c>
      <c r="B125">
        <v>199</v>
      </c>
      <c r="C125">
        <v>799.07271357000002</v>
      </c>
      <c r="D125">
        <v>8.446505E-2</v>
      </c>
      <c r="E125">
        <f t="shared" si="3"/>
        <v>7.1343446715025002E-3</v>
      </c>
      <c r="G125">
        <f t="shared" si="4"/>
        <v>159015.47000043001</v>
      </c>
      <c r="I125">
        <f t="shared" si="5"/>
        <v>1.412600244957495</v>
      </c>
      <c r="J125">
        <f>B125*(C125-G$661)^2</f>
        <v>438396.21629933798</v>
      </c>
    </row>
    <row r="126" spans="1:10" x14ac:dyDescent="0.25">
      <c r="A126" t="s">
        <v>127</v>
      </c>
      <c r="B126">
        <v>96</v>
      </c>
      <c r="C126">
        <v>167.68604167000001</v>
      </c>
      <c r="D126">
        <v>2.3174732499999999</v>
      </c>
      <c r="E126">
        <f t="shared" si="3"/>
        <v>5.3706822644655619</v>
      </c>
      <c r="G126">
        <f t="shared" si="4"/>
        <v>16097.860000320001</v>
      </c>
      <c r="I126">
        <f t="shared" si="5"/>
        <v>510.21481512422838</v>
      </c>
      <c r="J126">
        <f>B126*(C126-G$661)^2</f>
        <v>32791918.914588921</v>
      </c>
    </row>
    <row r="127" spans="1:10" x14ac:dyDescent="0.25">
      <c r="A127" t="s">
        <v>128</v>
      </c>
      <c r="B127">
        <v>46</v>
      </c>
      <c r="C127">
        <v>145.31195652</v>
      </c>
      <c r="D127">
        <v>11.39522013</v>
      </c>
      <c r="E127">
        <f t="shared" si="3"/>
        <v>129.85104181115722</v>
      </c>
      <c r="G127">
        <f t="shared" si="4"/>
        <v>6684.3499999199994</v>
      </c>
      <c r="I127">
        <f t="shared" si="5"/>
        <v>5843.2968815020749</v>
      </c>
      <c r="J127">
        <f>B127*(C127-G$661)^2</f>
        <v>16938864.407917742</v>
      </c>
    </row>
    <row r="128" spans="1:10" x14ac:dyDescent="0.25">
      <c r="A128" t="s">
        <v>129</v>
      </c>
      <c r="B128">
        <v>191</v>
      </c>
      <c r="C128">
        <v>783.14513089000002</v>
      </c>
      <c r="D128">
        <v>80.178245410000002</v>
      </c>
      <c r="E128">
        <f t="shared" si="3"/>
        <v>6428.5510370261863</v>
      </c>
      <c r="G128">
        <f t="shared" si="4"/>
        <v>149580.71999998999</v>
      </c>
      <c r="I128">
        <f t="shared" si="5"/>
        <v>1221424.6970349755</v>
      </c>
      <c r="J128">
        <f>B128*(C128-G$661)^2</f>
        <v>183651.69659975145</v>
      </c>
    </row>
    <row r="129" spans="1:10" x14ac:dyDescent="0.25">
      <c r="A129" t="s">
        <v>130</v>
      </c>
      <c r="B129">
        <v>365</v>
      </c>
      <c r="C129">
        <v>847.31221918000006</v>
      </c>
      <c r="D129">
        <v>31.360313860000002</v>
      </c>
      <c r="E129">
        <f t="shared" si="3"/>
        <v>983.46928539770818</v>
      </c>
      <c r="G129">
        <f t="shared" si="4"/>
        <v>309268.96000070003</v>
      </c>
      <c r="I129">
        <f t="shared" si="5"/>
        <v>357982.81988476578</v>
      </c>
      <c r="J129">
        <f>B129*(C129-G$661)^2</f>
        <v>3306313.4526465214</v>
      </c>
    </row>
    <row r="130" spans="1:10" x14ac:dyDescent="0.25">
      <c r="A130" t="s">
        <v>131</v>
      </c>
      <c r="B130">
        <v>33</v>
      </c>
      <c r="C130">
        <v>146.95242424</v>
      </c>
      <c r="D130">
        <v>5.69970921</v>
      </c>
      <c r="E130">
        <f t="shared" si="3"/>
        <v>32.486685078558821</v>
      </c>
      <c r="G130">
        <f t="shared" si="4"/>
        <v>4849.4299999200002</v>
      </c>
      <c r="I130">
        <f t="shared" si="5"/>
        <v>1039.5739225138823</v>
      </c>
      <c r="J130">
        <f>B130*(C130-G$661)^2</f>
        <v>12086181.404295899</v>
      </c>
    </row>
    <row r="131" spans="1:10" x14ac:dyDescent="0.25">
      <c r="A131" t="s">
        <v>132</v>
      </c>
      <c r="B131">
        <v>29</v>
      </c>
      <c r="C131">
        <v>138.95931034</v>
      </c>
      <c r="D131">
        <v>3.9182323000000001</v>
      </c>
      <c r="E131">
        <f t="shared" ref="E131:E194" si="6">D131^2</f>
        <v>15.352544356763291</v>
      </c>
      <c r="G131">
        <f t="shared" ref="G131:G194" si="7">B131*C131</f>
        <v>4029.8199998600003</v>
      </c>
      <c r="I131">
        <f t="shared" ref="I131:I194" si="8">E131*(B131-1)</f>
        <v>429.87124198937215</v>
      </c>
      <c r="J131">
        <f>B131*(C131-G$661)^2</f>
        <v>10903606.289207276</v>
      </c>
    </row>
    <row r="132" spans="1:10" x14ac:dyDescent="0.25">
      <c r="A132" t="s">
        <v>133</v>
      </c>
      <c r="B132">
        <v>235</v>
      </c>
      <c r="C132">
        <v>838.28327660000002</v>
      </c>
      <c r="D132">
        <v>10.80522391</v>
      </c>
      <c r="E132">
        <f t="shared" si="6"/>
        <v>116.7528637452357</v>
      </c>
      <c r="G132">
        <f t="shared" si="7"/>
        <v>196996.57000100001</v>
      </c>
      <c r="I132">
        <f t="shared" si="8"/>
        <v>27320.170116385154</v>
      </c>
      <c r="J132">
        <f>B132*(C132-G$661)^2</f>
        <v>1743992.5614532758</v>
      </c>
    </row>
    <row r="133" spans="1:10" x14ac:dyDescent="0.25">
      <c r="A133" t="s">
        <v>134</v>
      </c>
      <c r="B133">
        <v>36</v>
      </c>
      <c r="C133">
        <v>123.58472222</v>
      </c>
      <c r="D133">
        <v>14.590679959999999</v>
      </c>
      <c r="E133">
        <f t="shared" si="6"/>
        <v>212.88794169514557</v>
      </c>
      <c r="G133">
        <f t="shared" si="7"/>
        <v>4449.0499999200001</v>
      </c>
      <c r="I133">
        <f t="shared" si="8"/>
        <v>7451.0779593300949</v>
      </c>
      <c r="J133">
        <f>B133*(C133-G$661)^2</f>
        <v>14222789.969566183</v>
      </c>
    </row>
    <row r="134" spans="1:10" x14ac:dyDescent="0.25">
      <c r="A134" t="s">
        <v>135</v>
      </c>
      <c r="B134">
        <v>535</v>
      </c>
      <c r="C134">
        <v>729.58553271000005</v>
      </c>
      <c r="D134">
        <v>107.37085127</v>
      </c>
      <c r="E134">
        <f t="shared" si="6"/>
        <v>11528.499702444462</v>
      </c>
      <c r="G134">
        <f t="shared" si="7"/>
        <v>390328.25999985001</v>
      </c>
      <c r="I134">
        <f t="shared" si="8"/>
        <v>6156218.8411053428</v>
      </c>
      <c r="J134">
        <f>B134*(C134-G$661)^2</f>
        <v>272075.28302476491</v>
      </c>
    </row>
    <row r="135" spans="1:10" x14ac:dyDescent="0.25">
      <c r="A135" t="s">
        <v>136</v>
      </c>
      <c r="B135">
        <v>265</v>
      </c>
      <c r="C135">
        <v>14.92007547</v>
      </c>
      <c r="D135">
        <v>83.226792799999998</v>
      </c>
      <c r="E135">
        <f t="shared" si="6"/>
        <v>6926.699039774132</v>
      </c>
      <c r="G135">
        <f t="shared" si="7"/>
        <v>3953.8199995499999</v>
      </c>
      <c r="I135">
        <f t="shared" si="8"/>
        <v>1828648.5465003708</v>
      </c>
      <c r="J135">
        <f>B135*(C135-G$661)^2</f>
        <v>144024385.28907916</v>
      </c>
    </row>
    <row r="136" spans="1:10" x14ac:dyDescent="0.25">
      <c r="A136" t="s">
        <v>137</v>
      </c>
      <c r="B136">
        <v>21</v>
      </c>
      <c r="C136">
        <v>132.44190476</v>
      </c>
      <c r="D136">
        <v>18.51495113</v>
      </c>
      <c r="E136">
        <f t="shared" si="6"/>
        <v>342.80341534628826</v>
      </c>
      <c r="G136">
        <f t="shared" si="7"/>
        <v>2781.2799999600002</v>
      </c>
      <c r="I136">
        <f t="shared" si="8"/>
        <v>6856.0683069257648</v>
      </c>
      <c r="J136">
        <f>B136*(C136-G$661)^2</f>
        <v>8064452.5687705418</v>
      </c>
    </row>
    <row r="137" spans="1:10" x14ac:dyDescent="0.25">
      <c r="A137" t="s">
        <v>138</v>
      </c>
      <c r="B137">
        <v>400</v>
      </c>
      <c r="C137">
        <v>720.35372500000005</v>
      </c>
      <c r="D137">
        <v>61.589469459999997</v>
      </c>
      <c r="E137">
        <f t="shared" si="6"/>
        <v>3793.2627483642723</v>
      </c>
      <c r="G137">
        <f t="shared" si="7"/>
        <v>288141.49000000005</v>
      </c>
      <c r="I137">
        <f t="shared" si="8"/>
        <v>1513511.8365973446</v>
      </c>
      <c r="J137">
        <f>B137*(C137-G$661)^2</f>
        <v>404061.18734424503</v>
      </c>
    </row>
    <row r="138" spans="1:10" x14ac:dyDescent="0.25">
      <c r="A138" t="s">
        <v>139</v>
      </c>
      <c r="B138">
        <v>19</v>
      </c>
      <c r="C138">
        <v>122.33578946999999</v>
      </c>
      <c r="D138">
        <v>9.7281010800000001</v>
      </c>
      <c r="E138">
        <f t="shared" si="6"/>
        <v>94.635950622697166</v>
      </c>
      <c r="G138">
        <f t="shared" si="7"/>
        <v>2324.3799999299999</v>
      </c>
      <c r="I138">
        <f t="shared" si="8"/>
        <v>1703.4471112085489</v>
      </c>
      <c r="J138">
        <f>B138*(C138-G$661)^2</f>
        <v>7536332.8450864973</v>
      </c>
    </row>
    <row r="139" spans="1:10" x14ac:dyDescent="0.25">
      <c r="A139" t="s">
        <v>140</v>
      </c>
      <c r="B139">
        <v>47</v>
      </c>
      <c r="C139">
        <v>109.59659574</v>
      </c>
      <c r="D139">
        <v>16.710522139999998</v>
      </c>
      <c r="E139">
        <f t="shared" si="6"/>
        <v>279.24155019143012</v>
      </c>
      <c r="G139">
        <f t="shared" si="7"/>
        <v>5151.0399997799996</v>
      </c>
      <c r="I139">
        <f t="shared" si="8"/>
        <v>12845.111308805786</v>
      </c>
      <c r="J139">
        <f>B139*(C139-G$661)^2</f>
        <v>19404311.616662599</v>
      </c>
    </row>
    <row r="140" spans="1:10" x14ac:dyDescent="0.25">
      <c r="A140" t="s">
        <v>141</v>
      </c>
      <c r="B140">
        <v>102</v>
      </c>
      <c r="C140">
        <v>747.64156863000005</v>
      </c>
      <c r="D140">
        <v>244.01874106</v>
      </c>
      <c r="E140">
        <f t="shared" si="6"/>
        <v>59545.145988507327</v>
      </c>
      <c r="G140">
        <f t="shared" si="7"/>
        <v>76259.440000260001</v>
      </c>
      <c r="I140">
        <f t="shared" si="8"/>
        <v>6014059.7448392399</v>
      </c>
      <c r="J140">
        <f>B140*(C140-G$661)^2</f>
        <v>2060.9676442790492</v>
      </c>
    </row>
    <row r="141" spans="1:10" x14ac:dyDescent="0.25">
      <c r="A141" t="s">
        <v>142</v>
      </c>
      <c r="B141">
        <v>20</v>
      </c>
      <c r="C141">
        <v>828.399</v>
      </c>
      <c r="D141">
        <v>92.587372459999997</v>
      </c>
      <c r="E141">
        <f t="shared" si="6"/>
        <v>8572.4215390467652</v>
      </c>
      <c r="G141">
        <f t="shared" si="7"/>
        <v>16567.98</v>
      </c>
      <c r="I141">
        <f t="shared" si="8"/>
        <v>162876.00924188853</v>
      </c>
      <c r="J141">
        <f>B141*(C141-G$661)^2</f>
        <v>116318.98548964635</v>
      </c>
    </row>
    <row r="142" spans="1:10" x14ac:dyDescent="0.25">
      <c r="A142" t="s">
        <v>143</v>
      </c>
      <c r="B142">
        <v>41</v>
      </c>
      <c r="C142">
        <v>849.64</v>
      </c>
      <c r="D142">
        <v>0</v>
      </c>
      <c r="E142">
        <f t="shared" si="6"/>
        <v>0</v>
      </c>
      <c r="G142">
        <f t="shared" si="7"/>
        <v>34835.24</v>
      </c>
      <c r="I142">
        <f t="shared" si="8"/>
        <v>0</v>
      </c>
      <c r="J142">
        <f>B142*(C142-G$661)^2</f>
        <v>389783.20391425909</v>
      </c>
    </row>
    <row r="143" spans="1:10" x14ac:dyDescent="0.25">
      <c r="A143" t="s">
        <v>144</v>
      </c>
      <c r="B143">
        <v>11</v>
      </c>
      <c r="C143">
        <v>993.58</v>
      </c>
      <c r="D143">
        <v>0</v>
      </c>
      <c r="E143">
        <f t="shared" si="6"/>
        <v>0</v>
      </c>
      <c r="G143">
        <f t="shared" si="7"/>
        <v>10929.380000000001</v>
      </c>
      <c r="I143">
        <f t="shared" si="8"/>
        <v>0</v>
      </c>
      <c r="J143">
        <f>B143*(C143-G$661)^2</f>
        <v>641243.91692853742</v>
      </c>
    </row>
    <row r="144" spans="1:10" x14ac:dyDescent="0.25">
      <c r="A144" t="s">
        <v>145</v>
      </c>
      <c r="B144">
        <v>1894</v>
      </c>
      <c r="C144">
        <v>922.48281414999997</v>
      </c>
      <c r="D144">
        <v>28.047530349999999</v>
      </c>
      <c r="E144">
        <f t="shared" si="6"/>
        <v>786.66395873417105</v>
      </c>
      <c r="G144">
        <f t="shared" si="7"/>
        <v>1747182.4500000998</v>
      </c>
      <c r="I144">
        <f t="shared" si="8"/>
        <v>1489154.8738837857</v>
      </c>
      <c r="J144">
        <f>B144*(C144-G$661)^2</f>
        <v>54959756.559924863</v>
      </c>
    </row>
    <row r="145" spans="1:10" x14ac:dyDescent="0.25">
      <c r="A145" t="s">
        <v>146</v>
      </c>
      <c r="B145">
        <v>17</v>
      </c>
      <c r="C145">
        <v>114.12411765</v>
      </c>
      <c r="D145">
        <v>0.79328845999999997</v>
      </c>
      <c r="E145">
        <f t="shared" si="6"/>
        <v>0.62930658076917156</v>
      </c>
      <c r="G145">
        <f t="shared" si="7"/>
        <v>1940.1100000500001</v>
      </c>
      <c r="I145">
        <f t="shared" si="8"/>
        <v>10.068905292306745</v>
      </c>
      <c r="J145">
        <f>B145*(C145-G$661)^2</f>
        <v>6920019.3926159292</v>
      </c>
    </row>
    <row r="146" spans="1:10" x14ac:dyDescent="0.25">
      <c r="A146" t="s">
        <v>147</v>
      </c>
      <c r="B146">
        <v>108</v>
      </c>
      <c r="C146">
        <v>837.83944443999997</v>
      </c>
      <c r="D146">
        <v>69.813028149999994</v>
      </c>
      <c r="E146">
        <f t="shared" si="6"/>
        <v>4873.8588994726915</v>
      </c>
      <c r="G146">
        <f t="shared" si="7"/>
        <v>90486.659999519994</v>
      </c>
      <c r="I146">
        <f t="shared" si="8"/>
        <v>521502.90224357799</v>
      </c>
      <c r="J146">
        <f>B146*(C146-G$661)^2</f>
        <v>793257.0433620566</v>
      </c>
    </row>
    <row r="147" spans="1:10" x14ac:dyDescent="0.25">
      <c r="A147" t="s">
        <v>148</v>
      </c>
      <c r="B147">
        <v>296</v>
      </c>
      <c r="C147">
        <v>748.08</v>
      </c>
      <c r="D147">
        <v>0</v>
      </c>
      <c r="E147">
        <f t="shared" si="6"/>
        <v>0</v>
      </c>
      <c r="G147">
        <f t="shared" si="7"/>
        <v>221431.68000000002</v>
      </c>
      <c r="I147">
        <f t="shared" si="8"/>
        <v>0</v>
      </c>
      <c r="J147">
        <f>B147*(C147-G$661)^2</f>
        <v>4871.046005865287</v>
      </c>
    </row>
    <row r="148" spans="1:10" x14ac:dyDescent="0.25">
      <c r="A148" t="s">
        <v>149</v>
      </c>
      <c r="B148">
        <v>146</v>
      </c>
      <c r="C148">
        <v>849.64</v>
      </c>
      <c r="D148">
        <v>0</v>
      </c>
      <c r="E148">
        <f t="shared" si="6"/>
        <v>0</v>
      </c>
      <c r="G148">
        <f t="shared" si="7"/>
        <v>124047.44</v>
      </c>
      <c r="I148">
        <f t="shared" si="8"/>
        <v>0</v>
      </c>
      <c r="J148">
        <f>B148*(C148-G$661)^2</f>
        <v>1388008.4822312642</v>
      </c>
    </row>
    <row r="149" spans="1:10" x14ac:dyDescent="0.25">
      <c r="A149" t="s">
        <v>150</v>
      </c>
      <c r="B149">
        <v>210</v>
      </c>
      <c r="C149">
        <v>839.92971428999999</v>
      </c>
      <c r="D149">
        <v>39.443367029999997</v>
      </c>
      <c r="E149">
        <f t="shared" si="6"/>
        <v>1555.7792026632908</v>
      </c>
      <c r="G149">
        <f t="shared" si="7"/>
        <v>176385.2400009</v>
      </c>
      <c r="I149">
        <f t="shared" si="8"/>
        <v>325157.85335662775</v>
      </c>
      <c r="J149">
        <f>B149*(C149-G$661)^2</f>
        <v>1618601.4338175422</v>
      </c>
    </row>
    <row r="150" spans="1:10" x14ac:dyDescent="0.25">
      <c r="A150" t="s">
        <v>151</v>
      </c>
      <c r="B150">
        <v>16</v>
      </c>
      <c r="C150">
        <v>143.49</v>
      </c>
      <c r="D150">
        <v>16.22111009</v>
      </c>
      <c r="E150">
        <f t="shared" si="6"/>
        <v>263.12441255189981</v>
      </c>
      <c r="G150">
        <f t="shared" si="7"/>
        <v>2295.84</v>
      </c>
      <c r="I150">
        <f t="shared" si="8"/>
        <v>3946.8661882784972</v>
      </c>
      <c r="J150">
        <f>B150*(C150-G$661)^2</f>
        <v>5927211.4982780004</v>
      </c>
    </row>
    <row r="151" spans="1:10" x14ac:dyDescent="0.25">
      <c r="A151" t="s">
        <v>152</v>
      </c>
      <c r="B151">
        <v>197</v>
      </c>
      <c r="C151">
        <v>993.28964467000003</v>
      </c>
      <c r="D151">
        <v>0.41377103999999998</v>
      </c>
      <c r="E151">
        <f t="shared" si="6"/>
        <v>0.17120647354268159</v>
      </c>
      <c r="G151">
        <f t="shared" si="7"/>
        <v>195678.05999999002</v>
      </c>
      <c r="I151">
        <f t="shared" si="8"/>
        <v>33.556468814365594</v>
      </c>
      <c r="J151">
        <f>B151*(C151-G$661)^2</f>
        <v>11456491.089819407</v>
      </c>
    </row>
    <row r="152" spans="1:10" x14ac:dyDescent="0.25">
      <c r="A152" t="s">
        <v>153</v>
      </c>
      <c r="B152">
        <v>239</v>
      </c>
      <c r="C152">
        <v>621.45615063000002</v>
      </c>
      <c r="D152">
        <v>319.11758529999997</v>
      </c>
      <c r="E152">
        <f t="shared" si="6"/>
        <v>101836.03324770276</v>
      </c>
      <c r="G152">
        <f t="shared" si="7"/>
        <v>148528.02000057002</v>
      </c>
      <c r="I152">
        <f t="shared" si="8"/>
        <v>24236975.912953258</v>
      </c>
      <c r="J152">
        <f>B152*(C152-G$661)^2</f>
        <v>4081495.5770603288</v>
      </c>
    </row>
    <row r="153" spans="1:10" x14ac:dyDescent="0.25">
      <c r="A153" t="s">
        <v>154</v>
      </c>
      <c r="B153">
        <v>59</v>
      </c>
      <c r="C153">
        <v>145.99864407000001</v>
      </c>
      <c r="D153">
        <v>20.00024436</v>
      </c>
      <c r="E153">
        <f t="shared" si="6"/>
        <v>400.00977445971182</v>
      </c>
      <c r="G153">
        <f t="shared" si="7"/>
        <v>8613.9200001300014</v>
      </c>
      <c r="I153">
        <f t="shared" si="8"/>
        <v>23200.566918663284</v>
      </c>
      <c r="J153">
        <f>B153*(C153-G$661)^2</f>
        <v>21676792.129119702</v>
      </c>
    </row>
    <row r="154" spans="1:10" x14ac:dyDescent="0.25">
      <c r="A154" t="s">
        <v>155</v>
      </c>
      <c r="B154">
        <v>101</v>
      </c>
      <c r="C154">
        <v>849.64</v>
      </c>
      <c r="D154">
        <v>0</v>
      </c>
      <c r="E154">
        <f t="shared" si="6"/>
        <v>0</v>
      </c>
      <c r="G154">
        <f t="shared" si="7"/>
        <v>85813.64</v>
      </c>
      <c r="I154">
        <f t="shared" si="8"/>
        <v>0</v>
      </c>
      <c r="J154">
        <f>B154*(C154-G$661)^2</f>
        <v>960197.64866683341</v>
      </c>
    </row>
    <row r="155" spans="1:10" x14ac:dyDescent="0.25">
      <c r="A155" t="s">
        <v>156</v>
      </c>
      <c r="B155">
        <v>55</v>
      </c>
      <c r="C155">
        <v>834.29</v>
      </c>
      <c r="D155">
        <v>0</v>
      </c>
      <c r="E155">
        <f t="shared" si="6"/>
        <v>0</v>
      </c>
      <c r="G155">
        <f t="shared" si="7"/>
        <v>45885.95</v>
      </c>
      <c r="I155">
        <f t="shared" si="8"/>
        <v>0</v>
      </c>
      <c r="J155">
        <f>B155*(C155-G$661)^2</f>
        <v>371204.70276992157</v>
      </c>
    </row>
    <row r="156" spans="1:10" x14ac:dyDescent="0.25">
      <c r="A156" t="s">
        <v>157</v>
      </c>
      <c r="B156">
        <v>203</v>
      </c>
      <c r="C156">
        <v>847.61009851999995</v>
      </c>
      <c r="D156">
        <v>18.417541140000001</v>
      </c>
      <c r="E156">
        <f t="shared" si="6"/>
        <v>339.20582164359251</v>
      </c>
      <c r="G156">
        <f t="shared" si="7"/>
        <v>172064.84999955999</v>
      </c>
      <c r="I156">
        <f t="shared" si="8"/>
        <v>68519.575972005681</v>
      </c>
      <c r="J156">
        <f>B156*(C156-G$661)^2</f>
        <v>1850382.2377507968</v>
      </c>
    </row>
    <row r="157" spans="1:10" x14ac:dyDescent="0.25">
      <c r="A157" t="s">
        <v>158</v>
      </c>
      <c r="B157">
        <v>110</v>
      </c>
      <c r="C157">
        <v>826.46799999999996</v>
      </c>
      <c r="D157">
        <v>96.472729079999993</v>
      </c>
      <c r="E157">
        <f t="shared" si="6"/>
        <v>9306.987456143077</v>
      </c>
      <c r="G157">
        <f t="shared" si="7"/>
        <v>90911.48</v>
      </c>
      <c r="I157">
        <f t="shared" si="8"/>
        <v>1014461.6327195955</v>
      </c>
      <c r="J157">
        <f>B157*(C157-G$661)^2</f>
        <v>607766.80333244835</v>
      </c>
    </row>
    <row r="158" spans="1:10" x14ac:dyDescent="0.25">
      <c r="A158" t="s">
        <v>159</v>
      </c>
      <c r="B158">
        <v>288</v>
      </c>
      <c r="C158">
        <v>833.71062500000005</v>
      </c>
      <c r="D158">
        <v>9.8152349500000007</v>
      </c>
      <c r="E158">
        <f t="shared" si="6"/>
        <v>96.338837123701509</v>
      </c>
      <c r="G158">
        <f t="shared" si="7"/>
        <v>240108.66</v>
      </c>
      <c r="I158">
        <f t="shared" si="8"/>
        <v>27649.246254502334</v>
      </c>
      <c r="J158">
        <f>B158*(C158-G$661)^2</f>
        <v>1916443.2586778323</v>
      </c>
    </row>
    <row r="159" spans="1:10" x14ac:dyDescent="0.25">
      <c r="A159" t="s">
        <v>160</v>
      </c>
      <c r="B159">
        <v>201</v>
      </c>
      <c r="C159">
        <v>849.41228855999998</v>
      </c>
      <c r="D159">
        <v>3.2203261099999998</v>
      </c>
      <c r="E159">
        <f t="shared" si="6"/>
        <v>10.37050025474773</v>
      </c>
      <c r="G159">
        <f t="shared" si="7"/>
        <v>170731.87000055998</v>
      </c>
      <c r="I159">
        <f t="shared" si="8"/>
        <v>2074.1000509495461</v>
      </c>
      <c r="J159">
        <f>B159*(C159-G$661)^2</f>
        <v>1901973.3537750971</v>
      </c>
    </row>
    <row r="160" spans="1:10" x14ac:dyDescent="0.25">
      <c r="A160" t="s">
        <v>161</v>
      </c>
      <c r="B160">
        <v>138</v>
      </c>
      <c r="C160">
        <v>149.30688405999999</v>
      </c>
      <c r="D160">
        <v>1.75060685</v>
      </c>
      <c r="E160">
        <f t="shared" si="6"/>
        <v>3.0646243432669227</v>
      </c>
      <c r="G160">
        <f t="shared" si="7"/>
        <v>20604.350000279999</v>
      </c>
      <c r="I160">
        <f t="shared" si="8"/>
        <v>419.8535350275684</v>
      </c>
      <c r="J160">
        <f>B160*(C160-G$661)^2</f>
        <v>50149710.743118197</v>
      </c>
    </row>
    <row r="161" spans="1:10" x14ac:dyDescent="0.25">
      <c r="A161" t="s">
        <v>162</v>
      </c>
      <c r="B161">
        <v>218</v>
      </c>
      <c r="C161">
        <v>818.31935780000003</v>
      </c>
      <c r="D161">
        <v>65.723399689999994</v>
      </c>
      <c r="E161">
        <f t="shared" si="6"/>
        <v>4319.5652668114917</v>
      </c>
      <c r="G161">
        <f t="shared" si="7"/>
        <v>178393.6200004</v>
      </c>
      <c r="I161">
        <f t="shared" si="8"/>
        <v>937345.66289809369</v>
      </c>
      <c r="J161">
        <f>B161*(C161-G$661)^2</f>
        <v>954873.49124132562</v>
      </c>
    </row>
    <row r="162" spans="1:10" x14ac:dyDescent="0.25">
      <c r="A162" t="s">
        <v>163</v>
      </c>
      <c r="B162">
        <v>48</v>
      </c>
      <c r="C162">
        <v>830.06395832999999</v>
      </c>
      <c r="D162">
        <v>6.7502869499999996</v>
      </c>
      <c r="E162">
        <f t="shared" si="6"/>
        <v>45.566373907340299</v>
      </c>
      <c r="G162">
        <f t="shared" si="7"/>
        <v>39843.069999840001</v>
      </c>
      <c r="I162">
        <f t="shared" si="8"/>
        <v>2141.619573644994</v>
      </c>
      <c r="J162">
        <f>B162*(C162-G$661)^2</f>
        <v>291488.09766750073</v>
      </c>
    </row>
    <row r="163" spans="1:10" x14ac:dyDescent="0.25">
      <c r="A163" t="s">
        <v>164</v>
      </c>
      <c r="B163">
        <v>32</v>
      </c>
      <c r="C163">
        <v>130</v>
      </c>
      <c r="D163">
        <v>0</v>
      </c>
      <c r="E163">
        <f t="shared" si="6"/>
        <v>0</v>
      </c>
      <c r="G163">
        <f t="shared" si="7"/>
        <v>4160</v>
      </c>
      <c r="I163">
        <f t="shared" si="8"/>
        <v>0</v>
      </c>
      <c r="J163">
        <f>B163*(C163-G$661)^2</f>
        <v>12385727.513120716</v>
      </c>
    </row>
    <row r="164" spans="1:10" x14ac:dyDescent="0.25">
      <c r="A164" t="s">
        <v>165</v>
      </c>
      <c r="B164">
        <v>135</v>
      </c>
      <c r="C164">
        <v>839.09385184999996</v>
      </c>
      <c r="D164">
        <v>4.5152538199999999</v>
      </c>
      <c r="E164">
        <f t="shared" si="6"/>
        <v>20.387517059024592</v>
      </c>
      <c r="G164">
        <f t="shared" si="7"/>
        <v>113277.66999975</v>
      </c>
      <c r="I164">
        <f t="shared" si="8"/>
        <v>2731.9272859092953</v>
      </c>
      <c r="J164">
        <f>B164*(C164-G$661)^2</f>
        <v>1020810.4185447945</v>
      </c>
    </row>
    <row r="165" spans="1:10" x14ac:dyDescent="0.25">
      <c r="A165" t="s">
        <v>166</v>
      </c>
      <c r="B165">
        <v>29</v>
      </c>
      <c r="C165">
        <v>140.73551724000001</v>
      </c>
      <c r="D165">
        <v>6.5681302600000002</v>
      </c>
      <c r="E165">
        <f t="shared" si="6"/>
        <v>43.140335112327669</v>
      </c>
      <c r="G165">
        <f t="shared" si="7"/>
        <v>4081.3299999600004</v>
      </c>
      <c r="I165">
        <f t="shared" si="8"/>
        <v>1207.9293831451748</v>
      </c>
      <c r="J165">
        <f>B165*(C165-G$661)^2</f>
        <v>10840528.25416356</v>
      </c>
    </row>
    <row r="166" spans="1:10" x14ac:dyDescent="0.25">
      <c r="A166" t="s">
        <v>167</v>
      </c>
      <c r="B166">
        <v>383</v>
      </c>
      <c r="C166">
        <v>721.07624021000004</v>
      </c>
      <c r="D166">
        <v>58.494522680000003</v>
      </c>
      <c r="E166">
        <f t="shared" si="6"/>
        <v>3421.6091835610346</v>
      </c>
      <c r="G166">
        <f t="shared" si="7"/>
        <v>276172.20000042999</v>
      </c>
      <c r="I166">
        <f t="shared" si="8"/>
        <v>1307054.7081203151</v>
      </c>
      <c r="J166">
        <f>B166*(C166-G$661)^2</f>
        <v>369498.38207973691</v>
      </c>
    </row>
    <row r="167" spans="1:10" x14ac:dyDescent="0.25">
      <c r="A167" t="s">
        <v>168</v>
      </c>
      <c r="B167">
        <v>113</v>
      </c>
      <c r="C167">
        <v>839.26283186000001</v>
      </c>
      <c r="D167">
        <v>14.262491649999999</v>
      </c>
      <c r="E167">
        <f t="shared" si="6"/>
        <v>203.4186680663197</v>
      </c>
      <c r="G167">
        <f t="shared" si="7"/>
        <v>94836.700000180004</v>
      </c>
      <c r="I167">
        <f t="shared" si="8"/>
        <v>22782.890823427806</v>
      </c>
      <c r="J167">
        <f>B167*(C167-G$661)^2</f>
        <v>857780.20607523131</v>
      </c>
    </row>
    <row r="168" spans="1:10" x14ac:dyDescent="0.25">
      <c r="A168" t="s">
        <v>169</v>
      </c>
      <c r="B168">
        <v>469</v>
      </c>
      <c r="C168">
        <v>989.16942430999995</v>
      </c>
      <c r="D168">
        <v>45.67863758</v>
      </c>
      <c r="E168">
        <f t="shared" si="6"/>
        <v>2086.5379311649881</v>
      </c>
      <c r="G168">
        <f t="shared" si="7"/>
        <v>463920.46000138996</v>
      </c>
      <c r="I168">
        <f t="shared" si="8"/>
        <v>976499.75178521441</v>
      </c>
      <c r="J168">
        <f>B168*(C168-G$661)^2</f>
        <v>26350552.162662268</v>
      </c>
    </row>
    <row r="169" spans="1:10" x14ac:dyDescent="0.25">
      <c r="A169" t="s">
        <v>170</v>
      </c>
      <c r="B169">
        <v>17</v>
      </c>
      <c r="C169">
        <v>115.09588235</v>
      </c>
      <c r="D169">
        <v>11.91788624</v>
      </c>
      <c r="E169">
        <f t="shared" si="6"/>
        <v>142.03601242958132</v>
      </c>
      <c r="G169">
        <f t="shared" si="7"/>
        <v>1956.62999995</v>
      </c>
      <c r="I169">
        <f t="shared" si="8"/>
        <v>2272.5761988733011</v>
      </c>
      <c r="J169">
        <f>B169*(C169-G$661)^2</f>
        <v>6898955.5129307937</v>
      </c>
    </row>
    <row r="170" spans="1:10" x14ac:dyDescent="0.25">
      <c r="A170" t="s">
        <v>171</v>
      </c>
      <c r="B170">
        <v>129</v>
      </c>
      <c r="C170">
        <v>828.56348836999996</v>
      </c>
      <c r="D170">
        <v>69.398189529999996</v>
      </c>
      <c r="E170">
        <f t="shared" si="6"/>
        <v>4816.1087100418008</v>
      </c>
      <c r="G170">
        <f t="shared" si="7"/>
        <v>106884.68999972999</v>
      </c>
      <c r="I170">
        <f t="shared" si="8"/>
        <v>616461.9148853505</v>
      </c>
      <c r="J170">
        <f>B170*(C170-G$661)^2</f>
        <v>753497.36915843899</v>
      </c>
    </row>
    <row r="171" spans="1:10" x14ac:dyDescent="0.25">
      <c r="A171" t="s">
        <v>172</v>
      </c>
      <c r="B171">
        <v>68</v>
      </c>
      <c r="C171">
        <v>802.80779412000004</v>
      </c>
      <c r="D171">
        <v>154.10812576000001</v>
      </c>
      <c r="E171">
        <f t="shared" si="6"/>
        <v>23749.314425259978</v>
      </c>
      <c r="G171">
        <f t="shared" si="7"/>
        <v>54590.930000160006</v>
      </c>
      <c r="I171">
        <f t="shared" si="8"/>
        <v>1591204.0664924185</v>
      </c>
      <c r="J171">
        <f>B171*(C171-G$661)^2</f>
        <v>174594.55625934544</v>
      </c>
    </row>
    <row r="172" spans="1:10" x14ac:dyDescent="0.25">
      <c r="A172" t="s">
        <v>173</v>
      </c>
      <c r="B172">
        <v>100</v>
      </c>
      <c r="C172">
        <v>993.2808</v>
      </c>
      <c r="D172">
        <v>0.41686371999999999</v>
      </c>
      <c r="E172">
        <f t="shared" si="6"/>
        <v>0.1737753610522384</v>
      </c>
      <c r="G172">
        <f t="shared" si="7"/>
        <v>99328.08</v>
      </c>
      <c r="I172">
        <f t="shared" si="8"/>
        <v>17.2037607441716</v>
      </c>
      <c r="J172">
        <f>B172*(C172-G$661)^2</f>
        <v>5815051.1346219126</v>
      </c>
    </row>
    <row r="173" spans="1:10" x14ac:dyDescent="0.25">
      <c r="A173" t="s">
        <v>174</v>
      </c>
      <c r="B173">
        <v>158</v>
      </c>
      <c r="C173">
        <v>838.56468354000003</v>
      </c>
      <c r="D173">
        <v>6.8806593400000002</v>
      </c>
      <c r="E173">
        <f t="shared" si="6"/>
        <v>47.343472953129236</v>
      </c>
      <c r="G173">
        <f t="shared" si="7"/>
        <v>132493.21999932002</v>
      </c>
      <c r="I173">
        <f t="shared" si="8"/>
        <v>7432.9252536412905</v>
      </c>
      <c r="J173">
        <f>B173*(C173-G$661)^2</f>
        <v>1180229.7684960077</v>
      </c>
    </row>
    <row r="174" spans="1:10" x14ac:dyDescent="0.25">
      <c r="A174" t="s">
        <v>175</v>
      </c>
      <c r="B174">
        <v>74</v>
      </c>
      <c r="C174">
        <v>724.54837838000003</v>
      </c>
      <c r="D174">
        <v>79.325608389999999</v>
      </c>
      <c r="E174">
        <f t="shared" si="6"/>
        <v>6292.5521464436379</v>
      </c>
      <c r="G174">
        <f t="shared" si="7"/>
        <v>53616.580000120004</v>
      </c>
      <c r="I174">
        <f t="shared" si="8"/>
        <v>459356.30669038557</v>
      </c>
      <c r="J174">
        <f>B174*(C174-G$661)^2</f>
        <v>56322.255171838384</v>
      </c>
    </row>
    <row r="175" spans="1:10" x14ac:dyDescent="0.25">
      <c r="A175" t="s">
        <v>176</v>
      </c>
      <c r="B175">
        <v>120</v>
      </c>
      <c r="C175">
        <v>661.90575000000001</v>
      </c>
      <c r="D175">
        <v>209.69449825000001</v>
      </c>
      <c r="E175">
        <f t="shared" si="6"/>
        <v>43971.782596319259</v>
      </c>
      <c r="G175">
        <f t="shared" si="7"/>
        <v>79428.69</v>
      </c>
      <c r="I175">
        <f t="shared" si="8"/>
        <v>5232642.1289619915</v>
      </c>
      <c r="J175">
        <f>B175*(C175-G$661)^2</f>
        <v>976993.37677483447</v>
      </c>
    </row>
    <row r="176" spans="1:10" x14ac:dyDescent="0.25">
      <c r="A176" t="s">
        <v>177</v>
      </c>
      <c r="B176">
        <v>20</v>
      </c>
      <c r="C176">
        <v>136.23099999999999</v>
      </c>
      <c r="D176">
        <v>1.0069056599999999</v>
      </c>
      <c r="E176">
        <f t="shared" si="6"/>
        <v>1.0138590081400354</v>
      </c>
      <c r="G176">
        <f t="shared" si="7"/>
        <v>2724.62</v>
      </c>
      <c r="I176">
        <f t="shared" si="8"/>
        <v>19.263321154660673</v>
      </c>
      <c r="J176">
        <f>B176*(C176-G$661)^2</f>
        <v>7586794.8695802912</v>
      </c>
    </row>
    <row r="177" spans="1:10" x14ac:dyDescent="0.25">
      <c r="A177" t="s">
        <v>178</v>
      </c>
      <c r="B177">
        <v>627</v>
      </c>
      <c r="C177">
        <v>382.35114833</v>
      </c>
      <c r="D177">
        <v>446.47799515999998</v>
      </c>
      <c r="E177">
        <f t="shared" si="6"/>
        <v>199342.60016209297</v>
      </c>
      <c r="G177">
        <f t="shared" si="7"/>
        <v>239734.17000290999</v>
      </c>
      <c r="I177">
        <f t="shared" si="8"/>
        <v>124788467.7014702</v>
      </c>
      <c r="J177">
        <f>B177*(C177-G$661)^2</f>
        <v>85736796.041303068</v>
      </c>
    </row>
    <row r="178" spans="1:10" x14ac:dyDescent="0.25">
      <c r="A178" t="s">
        <v>179</v>
      </c>
      <c r="B178">
        <v>408</v>
      </c>
      <c r="C178">
        <v>824.82200980000005</v>
      </c>
      <c r="D178">
        <v>44.875510159999997</v>
      </c>
      <c r="E178">
        <f t="shared" si="6"/>
        <v>2013.811412120263</v>
      </c>
      <c r="G178">
        <f t="shared" si="7"/>
        <v>336527.37999839999</v>
      </c>
      <c r="I178">
        <f t="shared" si="8"/>
        <v>819621.24473294697</v>
      </c>
      <c r="J178">
        <f>B178*(C178-G$661)^2</f>
        <v>2155531.1665596496</v>
      </c>
    </row>
    <row r="179" spans="1:10" x14ac:dyDescent="0.25">
      <c r="A179" t="s">
        <v>180</v>
      </c>
      <c r="B179">
        <v>14</v>
      </c>
      <c r="C179">
        <v>14.96214286</v>
      </c>
      <c r="D179">
        <v>6.0888365999999996</v>
      </c>
      <c r="E179">
        <f t="shared" si="6"/>
        <v>37.073931141499557</v>
      </c>
      <c r="G179">
        <f t="shared" si="7"/>
        <v>209.47000004</v>
      </c>
      <c r="I179">
        <f t="shared" si="8"/>
        <v>481.96110483949423</v>
      </c>
      <c r="J179">
        <f>B179*(C179-G$661)^2</f>
        <v>7607967.1162744146</v>
      </c>
    </row>
    <row r="180" spans="1:10" x14ac:dyDescent="0.25">
      <c r="A180" t="s">
        <v>181</v>
      </c>
      <c r="B180">
        <v>47</v>
      </c>
      <c r="C180">
        <v>155.20808511000001</v>
      </c>
      <c r="D180">
        <v>7.4563477599999999</v>
      </c>
      <c r="E180">
        <f t="shared" si="6"/>
        <v>55.597121918057013</v>
      </c>
      <c r="G180">
        <f t="shared" si="7"/>
        <v>7294.7800001700007</v>
      </c>
      <c r="I180">
        <f t="shared" si="8"/>
        <v>2557.4676082306228</v>
      </c>
      <c r="J180">
        <f>B180*(C180-G$661)^2</f>
        <v>16747213.249834839</v>
      </c>
    </row>
    <row r="181" spans="1:10" x14ac:dyDescent="0.25">
      <c r="A181" t="s">
        <v>182</v>
      </c>
      <c r="B181">
        <v>56</v>
      </c>
      <c r="C181">
        <v>154.74678571000001</v>
      </c>
      <c r="D181">
        <v>9.7825132099999994</v>
      </c>
      <c r="E181">
        <f t="shared" si="6"/>
        <v>95.697564703824497</v>
      </c>
      <c r="G181">
        <f t="shared" si="7"/>
        <v>8665.8199997600004</v>
      </c>
      <c r="I181">
        <f t="shared" si="8"/>
        <v>5263.3660587103477</v>
      </c>
      <c r="J181">
        <f>B181*(C181-G$661)^2</f>
        <v>19984978.973223489</v>
      </c>
    </row>
    <row r="182" spans="1:10" x14ac:dyDescent="0.25">
      <c r="A182" t="s">
        <v>183</v>
      </c>
      <c r="B182">
        <v>55</v>
      </c>
      <c r="C182">
        <v>849.64</v>
      </c>
      <c r="D182">
        <v>0</v>
      </c>
      <c r="E182">
        <f t="shared" si="6"/>
        <v>0</v>
      </c>
      <c r="G182">
        <f t="shared" si="7"/>
        <v>46730.2</v>
      </c>
      <c r="I182">
        <f t="shared" si="8"/>
        <v>0</v>
      </c>
      <c r="J182">
        <f>B182*(C182-G$661)^2</f>
        <v>522879.9076898598</v>
      </c>
    </row>
    <row r="183" spans="1:10" x14ac:dyDescent="0.25">
      <c r="A183" t="s">
        <v>184</v>
      </c>
      <c r="B183">
        <v>861</v>
      </c>
      <c r="C183">
        <v>992.79859466000005</v>
      </c>
      <c r="D183">
        <v>16.917833210000001</v>
      </c>
      <c r="E183">
        <f t="shared" si="6"/>
        <v>286.21308052137897</v>
      </c>
      <c r="G183">
        <f t="shared" si="7"/>
        <v>854799.59000226005</v>
      </c>
      <c r="I183">
        <f t="shared" si="8"/>
        <v>246143.24924838592</v>
      </c>
      <c r="J183">
        <f>B183*(C183-G$661)^2</f>
        <v>49867554.576293223</v>
      </c>
    </row>
    <row r="184" spans="1:10" x14ac:dyDescent="0.25">
      <c r="A184" t="s">
        <v>185</v>
      </c>
      <c r="B184">
        <v>85</v>
      </c>
      <c r="C184">
        <v>799.63070588000005</v>
      </c>
      <c r="D184">
        <v>76.990090710000004</v>
      </c>
      <c r="E184">
        <f t="shared" si="6"/>
        <v>5927.474067534029</v>
      </c>
      <c r="G184">
        <f t="shared" si="7"/>
        <v>67968.609999799999</v>
      </c>
      <c r="I184">
        <f t="shared" si="8"/>
        <v>497907.82167285844</v>
      </c>
      <c r="J184">
        <f>B184*(C184-G$661)^2</f>
        <v>191733.42611411252</v>
      </c>
    </row>
    <row r="185" spans="1:10" x14ac:dyDescent="0.25">
      <c r="A185" t="s">
        <v>186</v>
      </c>
      <c r="B185">
        <v>882</v>
      </c>
      <c r="C185">
        <v>913.66481858999998</v>
      </c>
      <c r="D185">
        <v>15.38288528</v>
      </c>
      <c r="E185">
        <f t="shared" si="6"/>
        <v>236.63315953764067</v>
      </c>
      <c r="G185">
        <f t="shared" si="7"/>
        <v>805852.36999637994</v>
      </c>
      <c r="I185">
        <f t="shared" si="8"/>
        <v>208473.81355266142</v>
      </c>
      <c r="J185">
        <f>B185*(C185-G$661)^2</f>
        <v>23012576.102507472</v>
      </c>
    </row>
    <row r="186" spans="1:10" x14ac:dyDescent="0.25">
      <c r="A186" t="s">
        <v>187</v>
      </c>
      <c r="B186">
        <v>190</v>
      </c>
      <c r="C186">
        <v>849.64</v>
      </c>
      <c r="D186">
        <v>0</v>
      </c>
      <c r="E186">
        <f t="shared" si="6"/>
        <v>0</v>
      </c>
      <c r="G186">
        <f t="shared" si="7"/>
        <v>161431.6</v>
      </c>
      <c r="I186">
        <f t="shared" si="8"/>
        <v>0</v>
      </c>
      <c r="J186">
        <f>B186*(C186-G$661)^2</f>
        <v>1806312.408383152</v>
      </c>
    </row>
    <row r="187" spans="1:10" x14ac:dyDescent="0.25">
      <c r="A187" t="s">
        <v>188</v>
      </c>
      <c r="B187">
        <v>438</v>
      </c>
      <c r="C187">
        <v>637.08789953999997</v>
      </c>
      <c r="D187">
        <v>64.208599149999998</v>
      </c>
      <c r="E187">
        <f t="shared" si="6"/>
        <v>4122.7442048053808</v>
      </c>
      <c r="G187">
        <f t="shared" si="7"/>
        <v>279044.49999852001</v>
      </c>
      <c r="I187">
        <f t="shared" si="8"/>
        <v>1801639.2174999514</v>
      </c>
      <c r="J187">
        <f>B187*(C187-G$661)^2</f>
        <v>5797460.0168234343</v>
      </c>
    </row>
    <row r="188" spans="1:10" x14ac:dyDescent="0.25">
      <c r="A188" t="s">
        <v>189</v>
      </c>
      <c r="B188">
        <v>496</v>
      </c>
      <c r="C188">
        <v>716.47481855000001</v>
      </c>
      <c r="D188">
        <v>52.636840489999997</v>
      </c>
      <c r="E188">
        <f t="shared" si="6"/>
        <v>2770.6369767697033</v>
      </c>
      <c r="G188">
        <f t="shared" si="7"/>
        <v>355371.51000080002</v>
      </c>
      <c r="I188">
        <f t="shared" si="8"/>
        <v>1371465.3035010032</v>
      </c>
      <c r="J188">
        <f>B188*(C188-G$661)^2</f>
        <v>630795.29319599795</v>
      </c>
    </row>
    <row r="189" spans="1:10" x14ac:dyDescent="0.25">
      <c r="A189" t="s">
        <v>190</v>
      </c>
      <c r="B189">
        <v>111</v>
      </c>
      <c r="C189">
        <v>849.64</v>
      </c>
      <c r="D189">
        <v>0</v>
      </c>
      <c r="E189">
        <f t="shared" si="6"/>
        <v>0</v>
      </c>
      <c r="G189">
        <f t="shared" si="7"/>
        <v>94310.04</v>
      </c>
      <c r="I189">
        <f t="shared" si="8"/>
        <v>0</v>
      </c>
      <c r="J189">
        <f>B189*(C189-G$661)^2</f>
        <v>1055266.7227922624</v>
      </c>
    </row>
    <row r="190" spans="1:10" x14ac:dyDescent="0.25">
      <c r="A190" t="s">
        <v>191</v>
      </c>
      <c r="B190">
        <v>141</v>
      </c>
      <c r="C190">
        <v>849.64</v>
      </c>
      <c r="D190">
        <v>0</v>
      </c>
      <c r="E190">
        <f t="shared" si="6"/>
        <v>0</v>
      </c>
      <c r="G190">
        <f t="shared" si="7"/>
        <v>119799.24</v>
      </c>
      <c r="I190">
        <f t="shared" si="8"/>
        <v>0</v>
      </c>
      <c r="J190">
        <f>B190*(C190-G$661)^2</f>
        <v>1340473.9451685497</v>
      </c>
    </row>
    <row r="191" spans="1:10" x14ac:dyDescent="0.25">
      <c r="A191" t="s">
        <v>192</v>
      </c>
      <c r="B191">
        <v>114</v>
      </c>
      <c r="C191">
        <v>122.21842105</v>
      </c>
      <c r="D191">
        <v>18.267642160000001</v>
      </c>
      <c r="E191">
        <f t="shared" si="6"/>
        <v>333.70675008580952</v>
      </c>
      <c r="G191">
        <f t="shared" si="7"/>
        <v>13932.899999700001</v>
      </c>
      <c r="I191">
        <f t="shared" si="8"/>
        <v>37708.862759696472</v>
      </c>
      <c r="J191">
        <f>B191*(C191-G$661)^2</f>
        <v>45234852.11121539</v>
      </c>
    </row>
    <row r="192" spans="1:10" x14ac:dyDescent="0.25">
      <c r="A192" t="s">
        <v>193</v>
      </c>
      <c r="B192">
        <v>167</v>
      </c>
      <c r="C192">
        <v>918.60904191999998</v>
      </c>
      <c r="D192">
        <v>50.251411789999999</v>
      </c>
      <c r="E192">
        <f t="shared" si="6"/>
        <v>2525.204386888151</v>
      </c>
      <c r="G192">
        <f t="shared" si="7"/>
        <v>153407.71000063999</v>
      </c>
      <c r="I192">
        <f t="shared" si="8"/>
        <v>419183.92822343309</v>
      </c>
      <c r="J192">
        <f>B192*(C192-G$661)^2</f>
        <v>4628081.7480072193</v>
      </c>
    </row>
    <row r="193" spans="1:10" x14ac:dyDescent="0.25">
      <c r="A193" t="s">
        <v>194</v>
      </c>
      <c r="B193">
        <v>78</v>
      </c>
      <c r="C193">
        <v>146.80666667</v>
      </c>
      <c r="D193">
        <v>10.173031050000001</v>
      </c>
      <c r="E193">
        <f t="shared" si="6"/>
        <v>103.49056074426412</v>
      </c>
      <c r="G193">
        <f t="shared" si="7"/>
        <v>11450.920000259999</v>
      </c>
      <c r="I193">
        <f t="shared" si="8"/>
        <v>7968.7731773083369</v>
      </c>
      <c r="J193">
        <f>B193*(C193-G$661)^2</f>
        <v>28581100.309761602</v>
      </c>
    </row>
    <row r="194" spans="1:10" x14ac:dyDescent="0.25">
      <c r="A194" t="s">
        <v>195</v>
      </c>
      <c r="B194">
        <v>199</v>
      </c>
      <c r="C194">
        <v>888.52793970000005</v>
      </c>
      <c r="D194">
        <v>0.33603553000000003</v>
      </c>
      <c r="E194">
        <f t="shared" si="6"/>
        <v>0.11291987742238092</v>
      </c>
      <c r="G194">
        <f t="shared" si="7"/>
        <v>176817.0600003</v>
      </c>
      <c r="I194">
        <f t="shared" si="8"/>
        <v>22.358135729631424</v>
      </c>
      <c r="J194">
        <f>B194*(C194-G$661)^2</f>
        <v>3701915.3528968655</v>
      </c>
    </row>
    <row r="195" spans="1:10" x14ac:dyDescent="0.25">
      <c r="A195" t="s">
        <v>196</v>
      </c>
      <c r="B195">
        <v>110</v>
      </c>
      <c r="C195">
        <v>748.08</v>
      </c>
      <c r="D195">
        <v>0</v>
      </c>
      <c r="E195">
        <f t="shared" ref="E195:E258" si="9">D195^2</f>
        <v>0</v>
      </c>
      <c r="G195">
        <f t="shared" ref="G195:G258" si="10">B195*C195</f>
        <v>82288.800000000003</v>
      </c>
      <c r="I195">
        <f t="shared" ref="I195:I258" si="11">E195*(B195-1)</f>
        <v>0</v>
      </c>
      <c r="J195">
        <f>B195*(C195-G$661)^2</f>
        <v>1810.1860156931812</v>
      </c>
    </row>
    <row r="196" spans="1:10" x14ac:dyDescent="0.25">
      <c r="A196" t="s">
        <v>197</v>
      </c>
      <c r="B196">
        <v>47</v>
      </c>
      <c r="C196">
        <v>849.64</v>
      </c>
      <c r="D196">
        <v>0</v>
      </c>
      <c r="E196">
        <f t="shared" si="9"/>
        <v>0</v>
      </c>
      <c r="G196">
        <f t="shared" si="10"/>
        <v>39933.08</v>
      </c>
      <c r="I196">
        <f t="shared" si="11"/>
        <v>0</v>
      </c>
      <c r="J196">
        <f>B196*(C196-G$661)^2</f>
        <v>446824.64838951651</v>
      </c>
    </row>
    <row r="197" spans="1:10" x14ac:dyDescent="0.25">
      <c r="A197" t="s">
        <v>198</v>
      </c>
      <c r="B197">
        <v>117</v>
      </c>
      <c r="C197">
        <v>849.64</v>
      </c>
      <c r="D197">
        <v>0</v>
      </c>
      <c r="E197">
        <f t="shared" si="9"/>
        <v>0</v>
      </c>
      <c r="G197">
        <f t="shared" si="10"/>
        <v>99407.88</v>
      </c>
      <c r="I197">
        <f t="shared" si="11"/>
        <v>0</v>
      </c>
      <c r="J197">
        <f>B197*(C197-G$661)^2</f>
        <v>1112308.16726752</v>
      </c>
    </row>
    <row r="198" spans="1:10" x14ac:dyDescent="0.25">
      <c r="A198" t="s">
        <v>199</v>
      </c>
      <c r="B198">
        <v>287</v>
      </c>
      <c r="C198">
        <v>639.78996515999995</v>
      </c>
      <c r="D198">
        <v>299.96264153999999</v>
      </c>
      <c r="E198">
        <f t="shared" si="9"/>
        <v>89977.586319654525</v>
      </c>
      <c r="G198">
        <f t="shared" si="10"/>
        <v>183619.72000091997</v>
      </c>
      <c r="I198">
        <f t="shared" si="11"/>
        <v>25733589.687421195</v>
      </c>
      <c r="J198">
        <f>B198*(C198-G$661)^2</f>
        <v>3622448.7968276977</v>
      </c>
    </row>
    <row r="199" spans="1:10" x14ac:dyDescent="0.25">
      <c r="A199" t="s">
        <v>200</v>
      </c>
      <c r="B199">
        <v>34</v>
      </c>
      <c r="C199">
        <v>772.72205882000003</v>
      </c>
      <c r="D199">
        <v>175.97158795999999</v>
      </c>
      <c r="E199">
        <f t="shared" si="9"/>
        <v>30965.999769164016</v>
      </c>
      <c r="G199">
        <f t="shared" si="10"/>
        <v>26272.549999880001</v>
      </c>
      <c r="I199">
        <f t="shared" si="11"/>
        <v>1021877.9923824125</v>
      </c>
      <c r="J199">
        <f>B199*(C199-G$661)^2</f>
        <v>14407.837712990402</v>
      </c>
    </row>
    <row r="200" spans="1:10" x14ac:dyDescent="0.25">
      <c r="A200" t="s">
        <v>201</v>
      </c>
      <c r="B200">
        <v>108</v>
      </c>
      <c r="C200">
        <v>746.45666667</v>
      </c>
      <c r="D200">
        <v>3.6298836799999998</v>
      </c>
      <c r="E200">
        <f t="shared" si="9"/>
        <v>13.176055530330341</v>
      </c>
      <c r="G200">
        <f t="shared" si="10"/>
        <v>80617.320000360007</v>
      </c>
      <c r="I200">
        <f t="shared" si="11"/>
        <v>1409.8379417453466</v>
      </c>
      <c r="J200">
        <f>B200*(C200-G$661)^2</f>
        <v>3484.2926301355637</v>
      </c>
    </row>
    <row r="201" spans="1:10" x14ac:dyDescent="0.25">
      <c r="A201" t="s">
        <v>202</v>
      </c>
      <c r="B201">
        <v>52</v>
      </c>
      <c r="C201">
        <v>147.99307691999999</v>
      </c>
      <c r="D201">
        <v>3.0712234700000001</v>
      </c>
      <c r="E201">
        <f t="shared" si="9"/>
        <v>9.4324136026788405</v>
      </c>
      <c r="G201">
        <f t="shared" si="10"/>
        <v>7695.6399998399993</v>
      </c>
      <c r="I201">
        <f t="shared" si="11"/>
        <v>481.05309373662089</v>
      </c>
      <c r="J201">
        <f>B201*(C201-G$661)^2</f>
        <v>18979450.420930769</v>
      </c>
    </row>
    <row r="202" spans="1:10" x14ac:dyDescent="0.25">
      <c r="A202" t="s">
        <v>203</v>
      </c>
      <c r="B202">
        <v>29</v>
      </c>
      <c r="C202">
        <v>161.87</v>
      </c>
      <c r="D202">
        <v>20.68055408</v>
      </c>
      <c r="E202">
        <f t="shared" si="9"/>
        <v>427.68531705580466</v>
      </c>
      <c r="G202">
        <f t="shared" si="10"/>
        <v>4694.2300000000005</v>
      </c>
      <c r="I202">
        <f t="shared" si="11"/>
        <v>11975.18887756253</v>
      </c>
      <c r="J202">
        <f>B202*(C202-G$661)^2</f>
        <v>10104026.09615683</v>
      </c>
    </row>
    <row r="203" spans="1:10" x14ac:dyDescent="0.25">
      <c r="A203" t="s">
        <v>204</v>
      </c>
      <c r="B203">
        <v>16</v>
      </c>
      <c r="C203">
        <v>158.09</v>
      </c>
      <c r="D203">
        <v>0.42602816999999998</v>
      </c>
      <c r="E203">
        <f t="shared" si="9"/>
        <v>0.18150000163354887</v>
      </c>
      <c r="G203">
        <f t="shared" si="10"/>
        <v>2529.44</v>
      </c>
      <c r="I203">
        <f t="shared" si="11"/>
        <v>2.7225000245032329</v>
      </c>
      <c r="J203">
        <f>B203*(C203-G$661)^2</f>
        <v>5646262.3533437951</v>
      </c>
    </row>
    <row r="204" spans="1:10" x14ac:dyDescent="0.25">
      <c r="A204" t="s">
        <v>205</v>
      </c>
      <c r="B204">
        <v>16</v>
      </c>
      <c r="C204">
        <v>834.29</v>
      </c>
      <c r="D204">
        <v>0</v>
      </c>
      <c r="E204">
        <f t="shared" si="9"/>
        <v>0</v>
      </c>
      <c r="G204">
        <f t="shared" si="10"/>
        <v>13348.64</v>
      </c>
      <c r="I204">
        <f t="shared" si="11"/>
        <v>0</v>
      </c>
      <c r="J204">
        <f>B204*(C204-G$661)^2</f>
        <v>107986.82262397719</v>
      </c>
    </row>
    <row r="205" spans="1:10" x14ac:dyDescent="0.25">
      <c r="A205" t="s">
        <v>206</v>
      </c>
      <c r="B205">
        <v>27</v>
      </c>
      <c r="C205">
        <v>821.86481480999998</v>
      </c>
      <c r="D205">
        <v>20.83043898</v>
      </c>
      <c r="E205">
        <f t="shared" si="9"/>
        <v>433.90718809950346</v>
      </c>
      <c r="G205">
        <f t="shared" si="10"/>
        <v>22190.349999869999</v>
      </c>
      <c r="I205">
        <f t="shared" si="11"/>
        <v>11281.58689058709</v>
      </c>
      <c r="J205">
        <f>B205*(C205-G$661)^2</f>
        <v>131274.53828630209</v>
      </c>
    </row>
    <row r="206" spans="1:10" x14ac:dyDescent="0.25">
      <c r="A206" t="s">
        <v>207</v>
      </c>
      <c r="B206">
        <v>162</v>
      </c>
      <c r="C206">
        <v>735.32709877000002</v>
      </c>
      <c r="D206">
        <v>41.770038229999997</v>
      </c>
      <c r="E206">
        <f t="shared" si="9"/>
        <v>1744.7360937356614</v>
      </c>
      <c r="G206">
        <f t="shared" si="10"/>
        <v>119122.99000074</v>
      </c>
      <c r="I206">
        <f t="shared" si="11"/>
        <v>280902.5110914415</v>
      </c>
      <c r="J206">
        <f>B206*(C206-G$661)^2</f>
        <v>45774.768092617138</v>
      </c>
    </row>
    <row r="207" spans="1:10" x14ac:dyDescent="0.25">
      <c r="A207" t="s">
        <v>208</v>
      </c>
      <c r="B207">
        <v>80</v>
      </c>
      <c r="C207">
        <v>50.255625000000002</v>
      </c>
      <c r="D207">
        <v>98.210428190000002</v>
      </c>
      <c r="E207">
        <f t="shared" si="9"/>
        <v>9645.2882052631467</v>
      </c>
      <c r="G207">
        <f t="shared" si="10"/>
        <v>4020.4500000000003</v>
      </c>
      <c r="I207">
        <f t="shared" si="11"/>
        <v>761977.76821578853</v>
      </c>
      <c r="J207">
        <f>B207*(C207-G$661)^2</f>
        <v>39410955.469731182</v>
      </c>
    </row>
    <row r="208" spans="1:10" x14ac:dyDescent="0.25">
      <c r="A208" t="s">
        <v>209</v>
      </c>
      <c r="B208">
        <v>364</v>
      </c>
      <c r="C208">
        <v>738.83282967000002</v>
      </c>
      <c r="D208">
        <v>20.61015716</v>
      </c>
      <c r="E208">
        <f t="shared" si="9"/>
        <v>424.77857815989927</v>
      </c>
      <c r="G208">
        <f t="shared" si="10"/>
        <v>268935.14999988</v>
      </c>
      <c r="I208">
        <f t="shared" si="11"/>
        <v>154194.62387204345</v>
      </c>
      <c r="J208">
        <f>B208*(C208-G$661)^2</f>
        <v>64424.749096910236</v>
      </c>
    </row>
    <row r="209" spans="1:10" x14ac:dyDescent="0.25">
      <c r="A209" t="s">
        <v>210</v>
      </c>
      <c r="B209">
        <v>12</v>
      </c>
      <c r="C209">
        <v>841.14</v>
      </c>
      <c r="D209">
        <v>0</v>
      </c>
      <c r="E209">
        <f t="shared" si="9"/>
        <v>0</v>
      </c>
      <c r="G209">
        <f t="shared" si="10"/>
        <v>10093.68</v>
      </c>
      <c r="I209">
        <f t="shared" si="11"/>
        <v>0</v>
      </c>
      <c r="J209">
        <f>B209*(C209-G$661)^2</f>
        <v>95059.201207744743</v>
      </c>
    </row>
    <row r="210" spans="1:10" x14ac:dyDescent="0.25">
      <c r="A210" t="s">
        <v>211</v>
      </c>
      <c r="B210">
        <v>14</v>
      </c>
      <c r="C210">
        <v>145.51857143000001</v>
      </c>
      <c r="D210">
        <v>11.586668360000001</v>
      </c>
      <c r="E210">
        <f t="shared" si="9"/>
        <v>134.25088368462511</v>
      </c>
      <c r="G210">
        <f t="shared" si="10"/>
        <v>2037.26000002</v>
      </c>
      <c r="I210">
        <f t="shared" si="11"/>
        <v>1745.2614879001264</v>
      </c>
      <c r="J210">
        <f>B210*(C210-G$661)^2</f>
        <v>5151796.5438867211</v>
      </c>
    </row>
    <row r="211" spans="1:10" x14ac:dyDescent="0.25">
      <c r="A211" t="s">
        <v>212</v>
      </c>
      <c r="B211">
        <v>412</v>
      </c>
      <c r="C211">
        <v>840.32334950999996</v>
      </c>
      <c r="D211">
        <v>11.692655520000001</v>
      </c>
      <c r="E211">
        <f t="shared" si="9"/>
        <v>136.71819310938648</v>
      </c>
      <c r="G211">
        <f t="shared" si="10"/>
        <v>346213.21999811998</v>
      </c>
      <c r="I211">
        <f t="shared" si="11"/>
        <v>56191.17736795784</v>
      </c>
      <c r="J211">
        <f>B211*(C211-G$661)^2</f>
        <v>3204081.8627494681</v>
      </c>
    </row>
    <row r="212" spans="1:10" x14ac:dyDescent="0.25">
      <c r="A212" t="s">
        <v>213</v>
      </c>
      <c r="B212">
        <v>131</v>
      </c>
      <c r="C212">
        <v>812.18374045999997</v>
      </c>
      <c r="D212">
        <v>117.44684971</v>
      </c>
      <c r="E212">
        <f t="shared" si="9"/>
        <v>13793.762506803327</v>
      </c>
      <c r="G212">
        <f t="shared" si="10"/>
        <v>106396.07000025999</v>
      </c>
      <c r="I212">
        <f t="shared" si="11"/>
        <v>1793189.1258844326</v>
      </c>
      <c r="J212">
        <f>B212*(C212-G$661)^2</f>
        <v>472340.88743665797</v>
      </c>
    </row>
    <row r="213" spans="1:10" x14ac:dyDescent="0.25">
      <c r="A213" t="s">
        <v>214</v>
      </c>
      <c r="B213">
        <v>188</v>
      </c>
      <c r="C213">
        <v>825.95</v>
      </c>
      <c r="D213">
        <v>0</v>
      </c>
      <c r="E213">
        <f t="shared" si="9"/>
        <v>0</v>
      </c>
      <c r="G213">
        <f t="shared" si="10"/>
        <v>155278.6</v>
      </c>
      <c r="I213">
        <f t="shared" si="11"/>
        <v>0</v>
      </c>
      <c r="J213">
        <f>B213*(C213-G$661)^2</f>
        <v>1024301.7908116939</v>
      </c>
    </row>
    <row r="214" spans="1:10" x14ac:dyDescent="0.25">
      <c r="A214" t="s">
        <v>215</v>
      </c>
      <c r="B214">
        <v>179</v>
      </c>
      <c r="C214">
        <v>743.06480447000001</v>
      </c>
      <c r="D214">
        <v>26.92993444</v>
      </c>
      <c r="E214">
        <f t="shared" si="9"/>
        <v>725.22136894269818</v>
      </c>
      <c r="G214">
        <f t="shared" si="10"/>
        <v>133008.60000013001</v>
      </c>
      <c r="I214">
        <f t="shared" si="11"/>
        <v>129089.40367180028</v>
      </c>
      <c r="J214">
        <f>B214*(C214-G$661)^2</f>
        <v>14731.34111862668</v>
      </c>
    </row>
    <row r="215" spans="1:10" x14ac:dyDescent="0.25">
      <c r="A215" t="s">
        <v>216</v>
      </c>
      <c r="B215">
        <v>16</v>
      </c>
      <c r="C215">
        <v>121.981875</v>
      </c>
      <c r="D215">
        <v>15.482972589999999</v>
      </c>
      <c r="E215">
        <f t="shared" si="9"/>
        <v>239.72244022269129</v>
      </c>
      <c r="G215">
        <f t="shared" si="10"/>
        <v>1951.71</v>
      </c>
      <c r="I215">
        <f t="shared" si="11"/>
        <v>3595.8366033403695</v>
      </c>
      <c r="J215">
        <f>B215*(C215-G$661)^2</f>
        <v>6353520.2180115096</v>
      </c>
    </row>
    <row r="216" spans="1:10" x14ac:dyDescent="0.25">
      <c r="A216" t="s">
        <v>217</v>
      </c>
      <c r="B216">
        <v>40</v>
      </c>
      <c r="C216">
        <v>841.14</v>
      </c>
      <c r="D216">
        <v>0</v>
      </c>
      <c r="E216">
        <f t="shared" si="9"/>
        <v>0</v>
      </c>
      <c r="G216">
        <f t="shared" si="10"/>
        <v>33645.599999999999</v>
      </c>
      <c r="I216">
        <f t="shared" si="11"/>
        <v>0</v>
      </c>
      <c r="J216">
        <f>B216*(C216-G$661)^2</f>
        <v>316864.00402581581</v>
      </c>
    </row>
    <row r="217" spans="1:10" x14ac:dyDescent="0.25">
      <c r="A217" t="s">
        <v>218</v>
      </c>
      <c r="B217">
        <v>287</v>
      </c>
      <c r="C217">
        <v>751.33219512000005</v>
      </c>
      <c r="D217">
        <v>68.581986529999995</v>
      </c>
      <c r="E217">
        <f t="shared" si="9"/>
        <v>4703.4888764011012</v>
      </c>
      <c r="G217">
        <f t="shared" si="10"/>
        <v>215632.33999944001</v>
      </c>
      <c r="I217">
        <f t="shared" si="11"/>
        <v>1345197.8186507148</v>
      </c>
      <c r="J217">
        <f>B217*(C217-G$661)^2</f>
        <v>185.72154688916623</v>
      </c>
    </row>
    <row r="218" spans="1:10" x14ac:dyDescent="0.25">
      <c r="A218" t="s">
        <v>219</v>
      </c>
      <c r="B218">
        <v>1357</v>
      </c>
      <c r="C218">
        <v>993.37118643999997</v>
      </c>
      <c r="D218">
        <v>0.37436990999999997</v>
      </c>
      <c r="E218">
        <f t="shared" si="9"/>
        <v>0.14015282951340807</v>
      </c>
      <c r="G218">
        <f t="shared" si="10"/>
        <v>1348004.69999908</v>
      </c>
      <c r="I218">
        <f t="shared" si="11"/>
        <v>190.04723682018135</v>
      </c>
      <c r="J218">
        <f>B218*(C218-G$661)^2</f>
        <v>78969409.769955799</v>
      </c>
    </row>
    <row r="219" spans="1:10" x14ac:dyDescent="0.25">
      <c r="A219" t="s">
        <v>220</v>
      </c>
      <c r="B219">
        <v>1506</v>
      </c>
      <c r="C219">
        <v>907.80958830999998</v>
      </c>
      <c r="D219">
        <v>53.599568959999999</v>
      </c>
      <c r="E219">
        <f t="shared" si="9"/>
        <v>2872.9137926977955</v>
      </c>
      <c r="G219">
        <f t="shared" si="10"/>
        <v>1367161.23999486</v>
      </c>
      <c r="I219">
        <f t="shared" si="11"/>
        <v>4323735.2580101825</v>
      </c>
      <c r="J219">
        <f>B219*(C219-G$661)^2</f>
        <v>36496509.947142467</v>
      </c>
    </row>
    <row r="220" spans="1:10" x14ac:dyDescent="0.25">
      <c r="A220" t="s">
        <v>221</v>
      </c>
      <c r="B220">
        <v>36</v>
      </c>
      <c r="C220">
        <v>151.16166666999999</v>
      </c>
      <c r="D220">
        <v>15.607367829999999</v>
      </c>
      <c r="E220">
        <f t="shared" si="9"/>
        <v>243.58993058091889</v>
      </c>
      <c r="G220">
        <f t="shared" si="10"/>
        <v>5441.8200001199993</v>
      </c>
      <c r="I220">
        <f t="shared" si="11"/>
        <v>8525.6475703321612</v>
      </c>
      <c r="J220">
        <f>B220*(C220-G$661)^2</f>
        <v>13002152.580045955</v>
      </c>
    </row>
    <row r="221" spans="1:10" x14ac:dyDescent="0.25">
      <c r="A221" t="s">
        <v>222</v>
      </c>
      <c r="B221">
        <v>92</v>
      </c>
      <c r="C221">
        <v>849.64</v>
      </c>
      <c r="D221">
        <v>0</v>
      </c>
      <c r="E221">
        <f t="shared" si="9"/>
        <v>0</v>
      </c>
      <c r="G221">
        <f t="shared" si="10"/>
        <v>78166.880000000005</v>
      </c>
      <c r="I221">
        <f t="shared" si="11"/>
        <v>0</v>
      </c>
      <c r="J221">
        <f>B221*(C221-G$661)^2</f>
        <v>874635.48195394722</v>
      </c>
    </row>
    <row r="222" spans="1:10" x14ac:dyDescent="0.25">
      <c r="A222" t="s">
        <v>223</v>
      </c>
      <c r="B222">
        <v>92</v>
      </c>
      <c r="C222">
        <v>832.47630434999996</v>
      </c>
      <c r="D222">
        <v>17.301553819999999</v>
      </c>
      <c r="E222">
        <f t="shared" si="9"/>
        <v>299.34376458635654</v>
      </c>
      <c r="G222">
        <f t="shared" si="10"/>
        <v>76587.820000199994</v>
      </c>
      <c r="I222">
        <f t="shared" si="11"/>
        <v>27240.282577358445</v>
      </c>
      <c r="J222">
        <f>B222*(C222-G$661)^2</f>
        <v>593810.64031026547</v>
      </c>
    </row>
    <row r="223" spans="1:10" x14ac:dyDescent="0.25">
      <c r="A223" t="s">
        <v>224</v>
      </c>
      <c r="B223">
        <v>132</v>
      </c>
      <c r="C223">
        <v>849.40742423999995</v>
      </c>
      <c r="D223">
        <v>1.8750857000000001</v>
      </c>
      <c r="E223">
        <f t="shared" si="9"/>
        <v>3.5159463823444903</v>
      </c>
      <c r="G223">
        <f t="shared" si="10"/>
        <v>112121.77999967999</v>
      </c>
      <c r="I223">
        <f t="shared" si="11"/>
        <v>460.58897608712823</v>
      </c>
      <c r="J223">
        <f>B223*(C223-G$661)^2</f>
        <v>1248932.2114720785</v>
      </c>
    </row>
    <row r="224" spans="1:10" x14ac:dyDescent="0.25">
      <c r="A224" t="s">
        <v>225</v>
      </c>
      <c r="B224">
        <v>71</v>
      </c>
      <c r="C224">
        <v>153.74366197000001</v>
      </c>
      <c r="D224">
        <v>25.878740050000001</v>
      </c>
      <c r="E224">
        <f t="shared" si="9"/>
        <v>669.70918657547406</v>
      </c>
      <c r="G224">
        <f t="shared" si="10"/>
        <v>10915.79999987</v>
      </c>
      <c r="I224">
        <f t="shared" si="11"/>
        <v>46879.643060283182</v>
      </c>
      <c r="J224">
        <f>B224*(C224-G$661)^2</f>
        <v>25423264.127879202</v>
      </c>
    </row>
    <row r="225" spans="1:10" x14ac:dyDescent="0.25">
      <c r="A225" t="s">
        <v>226</v>
      </c>
      <c r="B225">
        <v>198</v>
      </c>
      <c r="C225">
        <v>601.48267677000001</v>
      </c>
      <c r="D225">
        <v>33.488006110000001</v>
      </c>
      <c r="E225">
        <f t="shared" si="9"/>
        <v>1121.4465532233974</v>
      </c>
      <c r="G225">
        <f t="shared" si="10"/>
        <v>119093.57000046001</v>
      </c>
      <c r="I225">
        <f t="shared" si="11"/>
        <v>220924.97098500928</v>
      </c>
      <c r="J225">
        <f>B225*(C225-G$661)^2</f>
        <v>4493929.4206717033</v>
      </c>
    </row>
    <row r="226" spans="1:10" x14ac:dyDescent="0.25">
      <c r="A226" t="s">
        <v>227</v>
      </c>
      <c r="B226">
        <v>146</v>
      </c>
      <c r="C226">
        <v>16.468082190000001</v>
      </c>
      <c r="D226">
        <v>14.215270650000001</v>
      </c>
      <c r="E226">
        <f t="shared" si="9"/>
        <v>202.07391965275144</v>
      </c>
      <c r="G226">
        <f t="shared" si="10"/>
        <v>2404.3399997400002</v>
      </c>
      <c r="I226">
        <f t="shared" si="11"/>
        <v>29300.71834964896</v>
      </c>
      <c r="J226">
        <f>B226*(C226-G$661)^2</f>
        <v>79016398.709882557</v>
      </c>
    </row>
    <row r="227" spans="1:10" x14ac:dyDescent="0.25">
      <c r="A227" t="s">
        <v>228</v>
      </c>
      <c r="B227">
        <v>112</v>
      </c>
      <c r="C227">
        <v>712.42276786000002</v>
      </c>
      <c r="D227">
        <v>34.580290789999999</v>
      </c>
      <c r="E227">
        <f t="shared" si="9"/>
        <v>1195.7965111209587</v>
      </c>
      <c r="G227">
        <f t="shared" si="10"/>
        <v>79791.350000320002</v>
      </c>
      <c r="I227">
        <f t="shared" si="11"/>
        <v>132733.41273442641</v>
      </c>
      <c r="J227">
        <f>B227*(C227-G$661)^2</f>
        <v>176645.3633016755</v>
      </c>
    </row>
    <row r="228" spans="1:10" x14ac:dyDescent="0.25">
      <c r="A228" t="s">
        <v>229</v>
      </c>
      <c r="B228">
        <v>85</v>
      </c>
      <c r="C228">
        <v>841.14</v>
      </c>
      <c r="D228">
        <v>0</v>
      </c>
      <c r="E228">
        <f t="shared" si="9"/>
        <v>0</v>
      </c>
      <c r="G228">
        <f t="shared" si="10"/>
        <v>71496.899999999994</v>
      </c>
      <c r="I228">
        <f t="shared" si="11"/>
        <v>0</v>
      </c>
      <c r="J228">
        <f>B228*(C228-G$661)^2</f>
        <v>673336.00855485862</v>
      </c>
    </row>
    <row r="229" spans="1:10" x14ac:dyDescent="0.25">
      <c r="A229" t="s">
        <v>230</v>
      </c>
      <c r="B229">
        <v>156</v>
      </c>
      <c r="C229">
        <v>842.01493589999995</v>
      </c>
      <c r="D229">
        <v>35.179333999999997</v>
      </c>
      <c r="E229">
        <f t="shared" si="9"/>
        <v>1237.5855406835558</v>
      </c>
      <c r="G229">
        <f t="shared" si="10"/>
        <v>131354.33000039999</v>
      </c>
      <c r="I229">
        <f t="shared" si="11"/>
        <v>191825.75880595116</v>
      </c>
      <c r="J229">
        <f>B229*(C229-G$661)^2</f>
        <v>1260185.1760674471</v>
      </c>
    </row>
    <row r="230" spans="1:10" x14ac:dyDescent="0.25">
      <c r="A230" t="s">
        <v>231</v>
      </c>
      <c r="B230">
        <v>355</v>
      </c>
      <c r="C230">
        <v>846.73605634</v>
      </c>
      <c r="D230">
        <v>38.722378280000001</v>
      </c>
      <c r="E230">
        <f t="shared" si="9"/>
        <v>1499.4225796594158</v>
      </c>
      <c r="G230">
        <f t="shared" si="10"/>
        <v>300591.30000069999</v>
      </c>
      <c r="I230">
        <f t="shared" si="11"/>
        <v>530795.59319943318</v>
      </c>
      <c r="J230">
        <f>B230*(C230-G$661)^2</f>
        <v>3176913.3561845166</v>
      </c>
    </row>
    <row r="231" spans="1:10" x14ac:dyDescent="0.25">
      <c r="A231" t="s">
        <v>232</v>
      </c>
      <c r="B231">
        <v>32</v>
      </c>
      <c r="C231">
        <v>849.64</v>
      </c>
      <c r="D231">
        <v>0</v>
      </c>
      <c r="E231">
        <f t="shared" si="9"/>
        <v>0</v>
      </c>
      <c r="G231">
        <f t="shared" si="10"/>
        <v>27188.48</v>
      </c>
      <c r="I231">
        <f t="shared" si="11"/>
        <v>0</v>
      </c>
      <c r="J231">
        <f>B231*(C231-G$661)^2</f>
        <v>304221.03720137296</v>
      </c>
    </row>
    <row r="232" spans="1:10" x14ac:dyDescent="0.25">
      <c r="A232" t="s">
        <v>233</v>
      </c>
      <c r="B232">
        <v>324</v>
      </c>
      <c r="C232">
        <v>736.4587037</v>
      </c>
      <c r="D232">
        <v>22.976954240000001</v>
      </c>
      <c r="E232">
        <f t="shared" si="9"/>
        <v>527.94042614705404</v>
      </c>
      <c r="G232">
        <f t="shared" si="10"/>
        <v>238612.61999879999</v>
      </c>
      <c r="I232">
        <f t="shared" si="11"/>
        <v>170524.75764549847</v>
      </c>
      <c r="J232">
        <f>B232*(C232-G$661)^2</f>
        <v>79638.335788031458</v>
      </c>
    </row>
    <row r="233" spans="1:10" x14ac:dyDescent="0.25">
      <c r="A233" t="s">
        <v>234</v>
      </c>
      <c r="B233">
        <v>105</v>
      </c>
      <c r="C233">
        <v>144.26533333</v>
      </c>
      <c r="D233">
        <v>29.759549700000001</v>
      </c>
      <c r="E233">
        <f t="shared" si="9"/>
        <v>885.63079834677012</v>
      </c>
      <c r="G233">
        <f t="shared" si="10"/>
        <v>15147.85999965</v>
      </c>
      <c r="I233">
        <f t="shared" si="11"/>
        <v>92105.603028064099</v>
      </c>
      <c r="J233">
        <f>B233*(C233-G$661)^2</f>
        <v>38798288.733674683</v>
      </c>
    </row>
    <row r="234" spans="1:10" x14ac:dyDescent="0.25">
      <c r="A234" t="s">
        <v>235</v>
      </c>
      <c r="B234">
        <v>322</v>
      </c>
      <c r="C234">
        <v>782.97195652000005</v>
      </c>
      <c r="D234">
        <v>78.943563740000002</v>
      </c>
      <c r="E234">
        <f t="shared" si="9"/>
        <v>6232.0862559714433</v>
      </c>
      <c r="G234">
        <f t="shared" si="10"/>
        <v>252116.96999944001</v>
      </c>
      <c r="I234">
        <f t="shared" si="11"/>
        <v>2000499.6881668332</v>
      </c>
      <c r="J234">
        <f>B234*(C234-G$661)^2</f>
        <v>306163.21601240063</v>
      </c>
    </row>
    <row r="235" spans="1:10" x14ac:dyDescent="0.25">
      <c r="A235" t="s">
        <v>236</v>
      </c>
      <c r="B235">
        <v>42</v>
      </c>
      <c r="C235">
        <v>141.3602381</v>
      </c>
      <c r="D235">
        <v>25.69624658</v>
      </c>
      <c r="E235">
        <f t="shared" si="9"/>
        <v>660.2970883001617</v>
      </c>
      <c r="G235">
        <f t="shared" si="10"/>
        <v>5937.1300001999998</v>
      </c>
      <c r="I235">
        <f t="shared" si="11"/>
        <v>27072.18062030663</v>
      </c>
      <c r="J235">
        <f>B235*(C235-G$661)^2</f>
        <v>15668007.571814384</v>
      </c>
    </row>
    <row r="236" spans="1:10" x14ac:dyDescent="0.25">
      <c r="A236" t="s">
        <v>237</v>
      </c>
      <c r="B236">
        <v>26</v>
      </c>
      <c r="C236">
        <v>148.85307692000001</v>
      </c>
      <c r="D236">
        <v>3.2341587500000002</v>
      </c>
      <c r="E236">
        <f t="shared" si="9"/>
        <v>10.459782820201564</v>
      </c>
      <c r="G236">
        <f t="shared" si="10"/>
        <v>3870.1799999200002</v>
      </c>
      <c r="I236">
        <f t="shared" si="11"/>
        <v>261.49457050503912</v>
      </c>
      <c r="J236">
        <f>B236*(C236-G$661)^2</f>
        <v>9462727.1404292509</v>
      </c>
    </row>
    <row r="237" spans="1:10" x14ac:dyDescent="0.25">
      <c r="A237" t="s">
        <v>238</v>
      </c>
      <c r="B237">
        <v>31</v>
      </c>
      <c r="C237">
        <v>97.312580650000001</v>
      </c>
      <c r="D237">
        <v>45.276680319999997</v>
      </c>
      <c r="E237">
        <f t="shared" si="9"/>
        <v>2049.9777807994751</v>
      </c>
      <c r="G237">
        <f t="shared" si="10"/>
        <v>3016.6900001499998</v>
      </c>
      <c r="I237">
        <f t="shared" si="11"/>
        <v>61499.333423984252</v>
      </c>
      <c r="J237">
        <f>B237*(C237-G$661)^2</f>
        <v>13292630.551525833</v>
      </c>
    </row>
    <row r="238" spans="1:10" x14ac:dyDescent="0.25">
      <c r="A238" t="s">
        <v>239</v>
      </c>
      <c r="B238">
        <v>20</v>
      </c>
      <c r="C238">
        <v>791.02</v>
      </c>
      <c r="D238">
        <v>0</v>
      </c>
      <c r="E238">
        <f t="shared" si="9"/>
        <v>0</v>
      </c>
      <c r="G238">
        <f t="shared" si="10"/>
        <v>15820.4</v>
      </c>
      <c r="I238">
        <f t="shared" si="11"/>
        <v>0</v>
      </c>
      <c r="J238">
        <f>B238*(C238-G$661)^2</f>
        <v>30238.331254547407</v>
      </c>
    </row>
    <row r="239" spans="1:10" x14ac:dyDescent="0.25">
      <c r="A239" t="s">
        <v>240</v>
      </c>
      <c r="B239">
        <v>67</v>
      </c>
      <c r="C239">
        <v>841.14</v>
      </c>
      <c r="D239">
        <v>0</v>
      </c>
      <c r="E239">
        <f t="shared" si="9"/>
        <v>0</v>
      </c>
      <c r="G239">
        <f t="shared" si="10"/>
        <v>56356.38</v>
      </c>
      <c r="I239">
        <f t="shared" si="11"/>
        <v>0</v>
      </c>
      <c r="J239">
        <f>B239*(C239-G$661)^2</f>
        <v>530747.20674324152</v>
      </c>
    </row>
    <row r="240" spans="1:10" x14ac:dyDescent="0.25">
      <c r="A240" t="s">
        <v>241</v>
      </c>
      <c r="B240">
        <v>146</v>
      </c>
      <c r="C240">
        <v>717.33616438000001</v>
      </c>
      <c r="D240">
        <v>60.454191389999998</v>
      </c>
      <c r="E240">
        <f t="shared" si="9"/>
        <v>3654.7092566187498</v>
      </c>
      <c r="G240">
        <f t="shared" si="10"/>
        <v>104731.07999948</v>
      </c>
      <c r="I240">
        <f t="shared" si="11"/>
        <v>529932.84220971877</v>
      </c>
      <c r="J240">
        <f>B240*(C240-G$661)^2</f>
        <v>176816.55838662648</v>
      </c>
    </row>
    <row r="241" spans="1:10" x14ac:dyDescent="0.25">
      <c r="A241" t="s">
        <v>242</v>
      </c>
      <c r="B241">
        <v>618</v>
      </c>
      <c r="C241">
        <v>867.63223301000005</v>
      </c>
      <c r="D241">
        <v>17.449551639999999</v>
      </c>
      <c r="E241">
        <f t="shared" si="9"/>
        <v>304.48685243702664</v>
      </c>
      <c r="G241">
        <f t="shared" si="10"/>
        <v>536196.72000018007</v>
      </c>
      <c r="I241">
        <f t="shared" si="11"/>
        <v>187868.38795364543</v>
      </c>
      <c r="J241">
        <f>B241*(C241-G$661)^2</f>
        <v>8243646.9903276907</v>
      </c>
    </row>
    <row r="242" spans="1:10" x14ac:dyDescent="0.25">
      <c r="A242" t="s">
        <v>243</v>
      </c>
      <c r="B242">
        <v>218</v>
      </c>
      <c r="C242">
        <v>849.64</v>
      </c>
      <c r="D242">
        <v>0</v>
      </c>
      <c r="E242">
        <f t="shared" si="9"/>
        <v>0</v>
      </c>
      <c r="G242">
        <f t="shared" si="10"/>
        <v>185221.52</v>
      </c>
      <c r="I242">
        <f t="shared" si="11"/>
        <v>0</v>
      </c>
      <c r="J242">
        <f>B242*(C242-G$661)^2</f>
        <v>2072505.8159343533</v>
      </c>
    </row>
    <row r="243" spans="1:10" x14ac:dyDescent="0.25">
      <c r="A243" t="s">
        <v>244</v>
      </c>
      <c r="B243">
        <v>484</v>
      </c>
      <c r="C243">
        <v>887.6407438</v>
      </c>
      <c r="D243">
        <v>20.172443019999999</v>
      </c>
      <c r="E243">
        <f t="shared" si="9"/>
        <v>406.92745739514669</v>
      </c>
      <c r="G243">
        <f t="shared" si="10"/>
        <v>429618.11999919999</v>
      </c>
      <c r="I243">
        <f t="shared" si="11"/>
        <v>196545.96192185584</v>
      </c>
      <c r="J243">
        <f>B243*(C243-G$661)^2</f>
        <v>8886900.7596101165</v>
      </c>
    </row>
    <row r="244" spans="1:10" x14ac:dyDescent="0.25">
      <c r="A244" t="s">
        <v>245</v>
      </c>
      <c r="B244">
        <v>14</v>
      </c>
      <c r="C244">
        <v>104.73357143</v>
      </c>
      <c r="D244">
        <v>19.201896340000001</v>
      </c>
      <c r="E244">
        <f t="shared" si="9"/>
        <v>368.71282305210542</v>
      </c>
      <c r="G244">
        <f t="shared" si="10"/>
        <v>1466.27000002</v>
      </c>
      <c r="I244">
        <f t="shared" si="11"/>
        <v>4793.2666996773705</v>
      </c>
      <c r="J244">
        <f>B244*(C244-G$661)^2</f>
        <v>5867830.0600915179</v>
      </c>
    </row>
    <row r="245" spans="1:10" x14ac:dyDescent="0.25">
      <c r="A245" t="s">
        <v>246</v>
      </c>
      <c r="B245">
        <v>106</v>
      </c>
      <c r="C245">
        <v>845.68301886999996</v>
      </c>
      <c r="D245">
        <v>27.314803619999999</v>
      </c>
      <c r="E245">
        <f t="shared" si="9"/>
        <v>746.0984967991651</v>
      </c>
      <c r="G245">
        <f t="shared" si="10"/>
        <v>89642.40000021999</v>
      </c>
      <c r="I245">
        <f t="shared" si="11"/>
        <v>78340.342163912341</v>
      </c>
      <c r="J245">
        <f>B245*(C245-G$661)^2</f>
        <v>927598.27383059356</v>
      </c>
    </row>
    <row r="246" spans="1:10" x14ac:dyDescent="0.25">
      <c r="A246" t="s">
        <v>247</v>
      </c>
      <c r="B246">
        <v>36</v>
      </c>
      <c r="C246">
        <v>120.66138889</v>
      </c>
      <c r="D246">
        <v>18.25046729</v>
      </c>
      <c r="E246">
        <f t="shared" si="9"/>
        <v>333.07955630335994</v>
      </c>
      <c r="G246">
        <f t="shared" si="10"/>
        <v>4343.81000004</v>
      </c>
      <c r="I246">
        <f t="shared" si="11"/>
        <v>11657.784470617598</v>
      </c>
      <c r="J246">
        <f>B246*(C246-G$661)^2</f>
        <v>14355395.226293046</v>
      </c>
    </row>
    <row r="247" spans="1:10" x14ac:dyDescent="0.25">
      <c r="A247" t="s">
        <v>248</v>
      </c>
      <c r="B247">
        <v>2020</v>
      </c>
      <c r="C247">
        <v>879.10485148999999</v>
      </c>
      <c r="D247">
        <v>64.129969009999996</v>
      </c>
      <c r="E247">
        <f t="shared" si="9"/>
        <v>4112.6529252235596</v>
      </c>
      <c r="G247">
        <f t="shared" si="10"/>
        <v>1775791.8000097999</v>
      </c>
      <c r="I247">
        <f t="shared" si="11"/>
        <v>8303446.2560263667</v>
      </c>
      <c r="J247">
        <f>B247*(C247-G$661)^2</f>
        <v>32564277.782761317</v>
      </c>
    </row>
    <row r="248" spans="1:10" x14ac:dyDescent="0.25">
      <c r="A248" t="s">
        <v>249</v>
      </c>
      <c r="B248">
        <v>32</v>
      </c>
      <c r="C248">
        <v>823.08875</v>
      </c>
      <c r="D248">
        <v>102.83254907</v>
      </c>
      <c r="E248">
        <f t="shared" si="9"/>
        <v>10574.533148233957</v>
      </c>
      <c r="G248">
        <f t="shared" si="10"/>
        <v>26338.84</v>
      </c>
      <c r="I248">
        <f t="shared" si="11"/>
        <v>327810.52759525267</v>
      </c>
      <c r="J248">
        <f>B248*(C248-G$661)^2</f>
        <v>161094.51248894946</v>
      </c>
    </row>
    <row r="249" spans="1:10" x14ac:dyDescent="0.25">
      <c r="A249" t="s">
        <v>250</v>
      </c>
      <c r="B249">
        <v>618</v>
      </c>
      <c r="C249">
        <v>835.01519416999997</v>
      </c>
      <c r="D249">
        <v>50.382500329999999</v>
      </c>
      <c r="E249">
        <f t="shared" si="9"/>
        <v>2538.3963395024502</v>
      </c>
      <c r="G249">
        <f t="shared" si="10"/>
        <v>516039.38999706</v>
      </c>
      <c r="I249">
        <f t="shared" si="11"/>
        <v>1566190.5414730117</v>
      </c>
      <c r="J249">
        <f>B249*(C249-G$661)^2</f>
        <v>4244953.38645746</v>
      </c>
    </row>
    <row r="250" spans="1:10" x14ac:dyDescent="0.25">
      <c r="A250" t="s">
        <v>251</v>
      </c>
      <c r="B250">
        <v>64</v>
      </c>
      <c r="C250">
        <v>744.57343749999995</v>
      </c>
      <c r="D250">
        <v>27.832477000000001</v>
      </c>
      <c r="E250">
        <f t="shared" si="9"/>
        <v>774.64677595552905</v>
      </c>
      <c r="G250">
        <f t="shared" si="10"/>
        <v>47652.7</v>
      </c>
      <c r="I250">
        <f t="shared" si="11"/>
        <v>48802.746885198329</v>
      </c>
      <c r="J250">
        <f>B250*(C250-G$661)^2</f>
        <v>3660.9191237075747</v>
      </c>
    </row>
    <row r="251" spans="1:10" x14ac:dyDescent="0.25">
      <c r="A251" t="s">
        <v>252</v>
      </c>
      <c r="B251">
        <v>550</v>
      </c>
      <c r="C251">
        <v>713.15029090999997</v>
      </c>
      <c r="D251">
        <v>92.570194659999999</v>
      </c>
      <c r="E251">
        <f t="shared" si="9"/>
        <v>8569.2409393902926</v>
      </c>
      <c r="G251">
        <f t="shared" si="10"/>
        <v>392232.66000049998</v>
      </c>
      <c r="I251">
        <f t="shared" si="11"/>
        <v>4704513.2757252706</v>
      </c>
      <c r="J251">
        <f>B251*(C251-G$661)^2</f>
        <v>835963.9943626012</v>
      </c>
    </row>
    <row r="252" spans="1:10" x14ac:dyDescent="0.25">
      <c r="A252" t="s">
        <v>253</v>
      </c>
      <c r="B252">
        <v>347</v>
      </c>
      <c r="C252">
        <v>15.11472623</v>
      </c>
      <c r="D252">
        <v>17.912706279999998</v>
      </c>
      <c r="E252">
        <f t="shared" si="9"/>
        <v>320.8650462735514</v>
      </c>
      <c r="G252">
        <f t="shared" si="10"/>
        <v>5244.8100018100004</v>
      </c>
      <c r="I252">
        <f t="shared" si="11"/>
        <v>111019.30601064878</v>
      </c>
      <c r="J252">
        <f>B252*(C252-G$661)^2</f>
        <v>188490845.80410534</v>
      </c>
    </row>
    <row r="253" spans="1:10" x14ac:dyDescent="0.25">
      <c r="A253" t="s">
        <v>254</v>
      </c>
      <c r="B253">
        <v>83</v>
      </c>
      <c r="C253">
        <v>834.29</v>
      </c>
      <c r="D253">
        <v>0</v>
      </c>
      <c r="E253">
        <f t="shared" si="9"/>
        <v>0</v>
      </c>
      <c r="G253">
        <f t="shared" si="10"/>
        <v>69246.069999999992</v>
      </c>
      <c r="I253">
        <f t="shared" si="11"/>
        <v>0</v>
      </c>
      <c r="J253">
        <f>B253*(C253-G$661)^2</f>
        <v>560181.64236188168</v>
      </c>
    </row>
    <row r="254" spans="1:10" x14ac:dyDescent="0.25">
      <c r="A254" t="s">
        <v>255</v>
      </c>
      <c r="B254">
        <v>14</v>
      </c>
      <c r="C254">
        <v>722.495</v>
      </c>
      <c r="D254">
        <v>118.645</v>
      </c>
      <c r="E254">
        <f t="shared" si="9"/>
        <v>14076.636025</v>
      </c>
      <c r="G254">
        <f t="shared" si="10"/>
        <v>10114.93</v>
      </c>
      <c r="I254">
        <f t="shared" si="11"/>
        <v>182996.26832500001</v>
      </c>
      <c r="J254">
        <f>B254*(C254-G$661)^2</f>
        <v>12300.76613772714</v>
      </c>
    </row>
    <row r="255" spans="1:10" x14ac:dyDescent="0.25">
      <c r="A255" t="s">
        <v>256</v>
      </c>
      <c r="B255">
        <v>15</v>
      </c>
      <c r="C255">
        <v>105.842</v>
      </c>
      <c r="D255">
        <v>10.42232233</v>
      </c>
      <c r="E255">
        <f t="shared" si="9"/>
        <v>108.62480275041663</v>
      </c>
      <c r="G255">
        <f t="shared" si="10"/>
        <v>1587.6299999999999</v>
      </c>
      <c r="I255">
        <f t="shared" si="11"/>
        <v>1520.7472385058329</v>
      </c>
      <c r="J255">
        <f>B255*(C255-G$661)^2</f>
        <v>6265451.2065280061</v>
      </c>
    </row>
    <row r="256" spans="1:10" x14ac:dyDescent="0.25">
      <c r="A256" t="s">
        <v>257</v>
      </c>
      <c r="B256">
        <v>15</v>
      </c>
      <c r="C256">
        <v>131.88866666999999</v>
      </c>
      <c r="D256">
        <v>32.233773360000001</v>
      </c>
      <c r="E256">
        <f t="shared" si="9"/>
        <v>1039.0161450238456</v>
      </c>
      <c r="G256">
        <f t="shared" si="10"/>
        <v>1978.3300000499999</v>
      </c>
      <c r="I256">
        <f t="shared" si="11"/>
        <v>14546.226030333839</v>
      </c>
      <c r="J256">
        <f>B256*(C256-G$661)^2</f>
        <v>5770613.0162571603</v>
      </c>
    </row>
    <row r="257" spans="1:10" x14ac:dyDescent="0.25">
      <c r="A257" t="s">
        <v>258</v>
      </c>
      <c r="B257">
        <v>19</v>
      </c>
      <c r="C257">
        <v>760.20421052999995</v>
      </c>
      <c r="D257">
        <v>173.19166159</v>
      </c>
      <c r="E257">
        <f t="shared" si="9"/>
        <v>29995.351644305079</v>
      </c>
      <c r="G257">
        <f t="shared" si="10"/>
        <v>14443.880000069999</v>
      </c>
      <c r="I257">
        <f t="shared" si="11"/>
        <v>539916.32959749142</v>
      </c>
      <c r="J257">
        <f>B257*(C257-G$661)^2</f>
        <v>1236.6316514395819</v>
      </c>
    </row>
    <row r="258" spans="1:10" x14ac:dyDescent="0.25">
      <c r="A258" t="s">
        <v>259</v>
      </c>
      <c r="B258">
        <v>126</v>
      </c>
      <c r="C258">
        <v>849.64</v>
      </c>
      <c r="D258">
        <v>0</v>
      </c>
      <c r="E258">
        <f t="shared" si="9"/>
        <v>0</v>
      </c>
      <c r="G258">
        <f t="shared" si="10"/>
        <v>107054.64</v>
      </c>
      <c r="I258">
        <f t="shared" si="11"/>
        <v>0</v>
      </c>
      <c r="J258">
        <f>B258*(C258-G$661)^2</f>
        <v>1197870.3339804059</v>
      </c>
    </row>
    <row r="259" spans="1:10" x14ac:dyDescent="0.25">
      <c r="A259" t="s">
        <v>260</v>
      </c>
      <c r="B259">
        <v>26</v>
      </c>
      <c r="C259">
        <v>123.14846154</v>
      </c>
      <c r="D259">
        <v>16.795904190000002</v>
      </c>
      <c r="E259">
        <f t="shared" ref="E259:E322" si="12">D259^2</f>
        <v>282.10239755965961</v>
      </c>
      <c r="G259">
        <f t="shared" ref="G259:G322" si="13">B259*C259</f>
        <v>3201.8600000400002</v>
      </c>
      <c r="I259">
        <f t="shared" ref="I259:I322" si="14">E259*(B259-1)</f>
        <v>7052.5599389914905</v>
      </c>
      <c r="J259">
        <f>B259*(C259-G$661)^2</f>
        <v>10286278.975499282</v>
      </c>
    </row>
    <row r="260" spans="1:10" x14ac:dyDescent="0.25">
      <c r="A260" t="s">
        <v>261</v>
      </c>
      <c r="B260">
        <v>159</v>
      </c>
      <c r="C260">
        <v>834.29</v>
      </c>
      <c r="D260">
        <v>0</v>
      </c>
      <c r="E260">
        <f t="shared" si="12"/>
        <v>0</v>
      </c>
      <c r="G260">
        <f t="shared" si="13"/>
        <v>132652.10999999999</v>
      </c>
      <c r="I260">
        <f t="shared" si="14"/>
        <v>0</v>
      </c>
      <c r="J260">
        <f>B260*(C260-G$661)^2</f>
        <v>1073119.0498257733</v>
      </c>
    </row>
    <row r="261" spans="1:10" x14ac:dyDescent="0.25">
      <c r="A261" t="s">
        <v>262</v>
      </c>
      <c r="B261">
        <v>27</v>
      </c>
      <c r="C261">
        <v>146.05148148000001</v>
      </c>
      <c r="D261">
        <v>9.0908365399999997</v>
      </c>
      <c r="E261">
        <f t="shared" si="12"/>
        <v>82.643308996999167</v>
      </c>
      <c r="G261">
        <f t="shared" si="13"/>
        <v>3943.3899999600003</v>
      </c>
      <c r="I261">
        <f t="shared" si="14"/>
        <v>2148.7260339219783</v>
      </c>
      <c r="J261">
        <f>B261*(C261-G$661)^2</f>
        <v>9918158.5537684411</v>
      </c>
    </row>
    <row r="262" spans="1:10" x14ac:dyDescent="0.25">
      <c r="A262" t="s">
        <v>263</v>
      </c>
      <c r="B262">
        <v>155</v>
      </c>
      <c r="C262">
        <v>783.11</v>
      </c>
      <c r="D262">
        <v>0</v>
      </c>
      <c r="E262">
        <f t="shared" si="12"/>
        <v>0</v>
      </c>
      <c r="G262">
        <f t="shared" si="13"/>
        <v>121382.05</v>
      </c>
      <c r="I262">
        <f t="shared" si="14"/>
        <v>0</v>
      </c>
      <c r="J262">
        <f>B262*(C262-G$661)^2</f>
        <v>148699.20798722011</v>
      </c>
    </row>
    <row r="263" spans="1:10" x14ac:dyDescent="0.25">
      <c r="A263" t="s">
        <v>264</v>
      </c>
      <c r="B263">
        <v>76</v>
      </c>
      <c r="C263">
        <v>844.05026315999999</v>
      </c>
      <c r="D263">
        <v>48.408541059999997</v>
      </c>
      <c r="E263">
        <f t="shared" si="12"/>
        <v>2343.3868475577056</v>
      </c>
      <c r="G263">
        <f t="shared" si="13"/>
        <v>64147.820000159998</v>
      </c>
      <c r="I263">
        <f t="shared" si="14"/>
        <v>175754.01356682793</v>
      </c>
      <c r="J263">
        <f>B263*(C263-G$661)^2</f>
        <v>642056.83100672462</v>
      </c>
    </row>
    <row r="264" spans="1:10" x14ac:dyDescent="0.25">
      <c r="A264" t="s">
        <v>265</v>
      </c>
      <c r="B264">
        <v>157</v>
      </c>
      <c r="C264">
        <v>849.64</v>
      </c>
      <c r="D264">
        <v>0</v>
      </c>
      <c r="E264">
        <f t="shared" si="12"/>
        <v>0</v>
      </c>
      <c r="G264">
        <f t="shared" si="13"/>
        <v>133393.48000000001</v>
      </c>
      <c r="I264">
        <f t="shared" si="14"/>
        <v>0</v>
      </c>
      <c r="J264">
        <f>B264*(C264-G$661)^2</f>
        <v>1492584.4637692361</v>
      </c>
    </row>
    <row r="265" spans="1:10" x14ac:dyDescent="0.25">
      <c r="A265" t="s">
        <v>266</v>
      </c>
      <c r="B265">
        <v>65</v>
      </c>
      <c r="C265">
        <v>130.90015385000001</v>
      </c>
      <c r="D265">
        <v>25.366972440000001</v>
      </c>
      <c r="E265">
        <f t="shared" si="12"/>
        <v>643.48329077171968</v>
      </c>
      <c r="G265">
        <f t="shared" si="13"/>
        <v>8508.5100002500003</v>
      </c>
      <c r="I265">
        <f t="shared" si="14"/>
        <v>41182.93060939006</v>
      </c>
      <c r="J265">
        <f>B265*(C265-G$661)^2</f>
        <v>25085759.250425503</v>
      </c>
    </row>
    <row r="266" spans="1:10" x14ac:dyDescent="0.25">
      <c r="A266" t="s">
        <v>267</v>
      </c>
      <c r="B266">
        <v>91</v>
      </c>
      <c r="C266">
        <v>155.28461537999999</v>
      </c>
      <c r="D266">
        <v>6.9386110800000003</v>
      </c>
      <c r="E266">
        <f t="shared" si="12"/>
        <v>48.144323719498772</v>
      </c>
      <c r="G266">
        <f t="shared" si="13"/>
        <v>14130.899999579999</v>
      </c>
      <c r="I266">
        <f t="shared" si="14"/>
        <v>4332.9891347548892</v>
      </c>
      <c r="J266">
        <f>B266*(C266-G$661)^2</f>
        <v>32417141.649470385</v>
      </c>
    </row>
    <row r="267" spans="1:10" x14ac:dyDescent="0.25">
      <c r="A267" t="s">
        <v>268</v>
      </c>
      <c r="B267">
        <v>72</v>
      </c>
      <c r="C267">
        <v>740.64361111000005</v>
      </c>
      <c r="D267">
        <v>32.498281040000002</v>
      </c>
      <c r="E267">
        <f t="shared" si="12"/>
        <v>1056.1382705548235</v>
      </c>
      <c r="G267">
        <f t="shared" si="13"/>
        <v>53326.339999920005</v>
      </c>
      <c r="I267">
        <f t="shared" si="14"/>
        <v>74985.817209392466</v>
      </c>
      <c r="J267">
        <f>B267*(C267-G$661)^2</f>
        <v>9510.4406590443723</v>
      </c>
    </row>
    <row r="268" spans="1:10" x14ac:dyDescent="0.25">
      <c r="A268" t="s">
        <v>269</v>
      </c>
      <c r="B268">
        <v>634</v>
      </c>
      <c r="C268">
        <v>992.57850157999997</v>
      </c>
      <c r="D268">
        <v>19.709482399999999</v>
      </c>
      <c r="E268">
        <f t="shared" si="12"/>
        <v>388.46369647590973</v>
      </c>
      <c r="G268">
        <f t="shared" si="13"/>
        <v>629294.77000171994</v>
      </c>
      <c r="I268">
        <f t="shared" si="14"/>
        <v>245897.51986925086</v>
      </c>
      <c r="J268">
        <f>B268*(C268-G$661)^2</f>
        <v>36652994.540751189</v>
      </c>
    </row>
    <row r="269" spans="1:10" x14ac:dyDescent="0.25">
      <c r="A269" t="s">
        <v>270</v>
      </c>
      <c r="B269">
        <v>130</v>
      </c>
      <c r="C269">
        <v>747.19723077000003</v>
      </c>
      <c r="D269">
        <v>10.0263311</v>
      </c>
      <c r="E269">
        <f t="shared" si="12"/>
        <v>100.52731532682721</v>
      </c>
      <c r="G269">
        <f t="shared" si="13"/>
        <v>97135.6400001</v>
      </c>
      <c r="I269">
        <f t="shared" si="14"/>
        <v>12968.023677160711</v>
      </c>
      <c r="J269">
        <f>B269*(C269-G$661)^2</f>
        <v>3171.6947637122612</v>
      </c>
    </row>
    <row r="270" spans="1:10" x14ac:dyDescent="0.25">
      <c r="A270" t="s">
        <v>271</v>
      </c>
      <c r="B270">
        <v>102</v>
      </c>
      <c r="C270">
        <v>832.08539215999997</v>
      </c>
      <c r="D270">
        <v>18.704937619999999</v>
      </c>
      <c r="E270">
        <f t="shared" si="12"/>
        <v>349.87469136809125</v>
      </c>
      <c r="G270">
        <f t="shared" si="13"/>
        <v>84872.710000320003</v>
      </c>
      <c r="I270">
        <f t="shared" si="14"/>
        <v>35337.343828177218</v>
      </c>
      <c r="J270">
        <f>B270*(C270-G$661)^2</f>
        <v>651964.08724160306</v>
      </c>
    </row>
    <row r="271" spans="1:10" x14ac:dyDescent="0.25">
      <c r="A271" t="s">
        <v>272</v>
      </c>
      <c r="B271">
        <v>190</v>
      </c>
      <c r="C271">
        <v>847.85126316000003</v>
      </c>
      <c r="D271">
        <v>17.342447119999999</v>
      </c>
      <c r="E271">
        <f t="shared" si="12"/>
        <v>300.76047210999627</v>
      </c>
      <c r="G271">
        <f t="shared" si="13"/>
        <v>161091.74000039999</v>
      </c>
      <c r="I271">
        <f t="shared" si="14"/>
        <v>56843.729228789292</v>
      </c>
      <c r="J271">
        <f>B271*(C271-G$661)^2</f>
        <v>1740645.3370309433</v>
      </c>
    </row>
    <row r="272" spans="1:10" x14ac:dyDescent="0.25">
      <c r="A272" t="s">
        <v>273</v>
      </c>
      <c r="B272">
        <v>22</v>
      </c>
      <c r="C272">
        <v>126</v>
      </c>
      <c r="D272">
        <v>0</v>
      </c>
      <c r="E272">
        <f t="shared" si="12"/>
        <v>0</v>
      </c>
      <c r="G272">
        <f t="shared" si="13"/>
        <v>2772</v>
      </c>
      <c r="I272">
        <f t="shared" si="14"/>
        <v>0</v>
      </c>
      <c r="J272">
        <f>B272*(C272-G$661)^2</f>
        <v>8625035.7119237892</v>
      </c>
    </row>
    <row r="273" spans="1:10" x14ac:dyDescent="0.25">
      <c r="A273" t="s">
        <v>274</v>
      </c>
      <c r="B273">
        <v>421</v>
      </c>
      <c r="C273">
        <v>746.49073634000001</v>
      </c>
      <c r="D273">
        <v>32.570212910000002</v>
      </c>
      <c r="E273">
        <f t="shared" si="12"/>
        <v>1060.8187690027307</v>
      </c>
      <c r="G273">
        <f t="shared" si="13"/>
        <v>314272.59999914002</v>
      </c>
      <c r="I273">
        <f t="shared" si="14"/>
        <v>445543.88298114692</v>
      </c>
      <c r="J273">
        <f>B273*(C273-G$661)^2</f>
        <v>13419.838384261076</v>
      </c>
    </row>
    <row r="274" spans="1:10" x14ac:dyDescent="0.25">
      <c r="A274" t="s">
        <v>275</v>
      </c>
      <c r="B274">
        <v>34</v>
      </c>
      <c r="C274">
        <v>849.64</v>
      </c>
      <c r="D274">
        <v>0</v>
      </c>
      <c r="E274">
        <f t="shared" si="12"/>
        <v>0</v>
      </c>
      <c r="G274">
        <f t="shared" si="13"/>
        <v>28887.759999999998</v>
      </c>
      <c r="I274">
        <f t="shared" si="14"/>
        <v>0</v>
      </c>
      <c r="J274">
        <f>B274*(C274-G$661)^2</f>
        <v>323234.85202645877</v>
      </c>
    </row>
    <row r="275" spans="1:10" x14ac:dyDescent="0.25">
      <c r="A275" t="s">
        <v>276</v>
      </c>
      <c r="B275">
        <v>42</v>
      </c>
      <c r="C275">
        <v>148.43238095000001</v>
      </c>
      <c r="D275">
        <v>4.3882357900000004</v>
      </c>
      <c r="E275">
        <f t="shared" si="12"/>
        <v>19.256613348636929</v>
      </c>
      <c r="G275">
        <f t="shared" si="13"/>
        <v>6234.1599999</v>
      </c>
      <c r="I275">
        <f t="shared" si="14"/>
        <v>789.52114729411403</v>
      </c>
      <c r="J275">
        <f>B275*(C275-G$661)^2</f>
        <v>15307270.388162548</v>
      </c>
    </row>
    <row r="276" spans="1:10" x14ac:dyDescent="0.25">
      <c r="A276" t="s">
        <v>277</v>
      </c>
      <c r="B276">
        <v>410</v>
      </c>
      <c r="C276">
        <v>993.41902439</v>
      </c>
      <c r="D276">
        <v>0.34021373999999999</v>
      </c>
      <c r="E276">
        <f t="shared" si="12"/>
        <v>0.1157453888847876</v>
      </c>
      <c r="G276">
        <f t="shared" si="13"/>
        <v>407301.79999989999</v>
      </c>
      <c r="I276">
        <f t="shared" si="14"/>
        <v>47.339864053878124</v>
      </c>
      <c r="J276">
        <f>B276*(C276-G$661)^2</f>
        <v>23869049.730304711</v>
      </c>
    </row>
    <row r="277" spans="1:10" x14ac:dyDescent="0.25">
      <c r="A277" t="s">
        <v>278</v>
      </c>
      <c r="B277">
        <v>201</v>
      </c>
      <c r="C277">
        <v>834.29</v>
      </c>
      <c r="D277">
        <v>0</v>
      </c>
      <c r="E277">
        <f t="shared" si="12"/>
        <v>0</v>
      </c>
      <c r="G277">
        <f t="shared" si="13"/>
        <v>167692.28999999998</v>
      </c>
      <c r="I277">
        <f t="shared" si="14"/>
        <v>0</v>
      </c>
      <c r="J277">
        <f>B277*(C277-G$661)^2</f>
        <v>1356584.4592137134</v>
      </c>
    </row>
    <row r="278" spans="1:10" x14ac:dyDescent="0.25">
      <c r="A278" t="s">
        <v>279</v>
      </c>
      <c r="B278">
        <v>19</v>
      </c>
      <c r="C278">
        <v>144.22</v>
      </c>
      <c r="D278">
        <v>31.69034504</v>
      </c>
      <c r="E278">
        <f t="shared" si="12"/>
        <v>1004.2779687542526</v>
      </c>
      <c r="G278">
        <f t="shared" si="13"/>
        <v>2740.18</v>
      </c>
      <c r="I278">
        <f t="shared" si="14"/>
        <v>18077.003437576546</v>
      </c>
      <c r="J278">
        <f>B278*(C278-G$661)^2</f>
        <v>7021689.9218246564</v>
      </c>
    </row>
    <row r="279" spans="1:10" x14ac:dyDescent="0.25">
      <c r="A279" t="s">
        <v>280</v>
      </c>
      <c r="B279">
        <v>69</v>
      </c>
      <c r="C279">
        <v>835.04478260999997</v>
      </c>
      <c r="D279">
        <v>50.262450229999999</v>
      </c>
      <c r="E279">
        <f t="shared" si="12"/>
        <v>2526.3139031232267</v>
      </c>
      <c r="G279">
        <f t="shared" si="13"/>
        <v>57618.09000009</v>
      </c>
      <c r="I279">
        <f t="shared" si="14"/>
        <v>171789.34541237942</v>
      </c>
      <c r="J279">
        <f>B279*(C279-G$661)^2</f>
        <v>474289.57681245339</v>
      </c>
    </row>
    <row r="280" spans="1:10" x14ac:dyDescent="0.25">
      <c r="A280" t="s">
        <v>281</v>
      </c>
      <c r="B280">
        <v>71</v>
      </c>
      <c r="C280">
        <v>735.91845069999999</v>
      </c>
      <c r="D280">
        <v>44.514223889999997</v>
      </c>
      <c r="E280">
        <f t="shared" si="12"/>
        <v>1981.5161285290465</v>
      </c>
      <c r="G280">
        <f t="shared" si="13"/>
        <v>52250.209999699997</v>
      </c>
      <c r="I280">
        <f t="shared" si="14"/>
        <v>138706.12899703326</v>
      </c>
      <c r="J280">
        <f>B280*(C280-G$661)^2</f>
        <v>18675.080159848752</v>
      </c>
    </row>
    <row r="281" spans="1:10" x14ac:dyDescent="0.25">
      <c r="A281" t="s">
        <v>282</v>
      </c>
      <c r="B281">
        <v>60</v>
      </c>
      <c r="C281">
        <v>834.29</v>
      </c>
      <c r="D281">
        <v>0</v>
      </c>
      <c r="E281">
        <f t="shared" si="12"/>
        <v>0</v>
      </c>
      <c r="G281">
        <f t="shared" si="13"/>
        <v>50057.399999999994</v>
      </c>
      <c r="I281">
        <f t="shared" si="14"/>
        <v>0</v>
      </c>
      <c r="J281">
        <f>B281*(C281-G$661)^2</f>
        <v>404950.58483991446</v>
      </c>
    </row>
    <row r="282" spans="1:10" x14ac:dyDescent="0.25">
      <c r="A282" t="s">
        <v>283</v>
      </c>
      <c r="B282">
        <v>285</v>
      </c>
      <c r="C282">
        <v>628.14238595999996</v>
      </c>
      <c r="D282">
        <v>181.93637809000001</v>
      </c>
      <c r="E282">
        <f t="shared" si="12"/>
        <v>33100.845672507436</v>
      </c>
      <c r="G282">
        <f t="shared" si="13"/>
        <v>179020.57999859998</v>
      </c>
      <c r="I282">
        <f t="shared" si="14"/>
        <v>9400640.1709921118</v>
      </c>
      <c r="J282">
        <f>B282*(C282-G$661)^2</f>
        <v>4381753.0871516671</v>
      </c>
    </row>
    <row r="283" spans="1:10" x14ac:dyDescent="0.25">
      <c r="A283" t="s">
        <v>284</v>
      </c>
      <c r="B283">
        <v>81</v>
      </c>
      <c r="C283">
        <v>40.255185189999999</v>
      </c>
      <c r="D283">
        <v>62.065131559999998</v>
      </c>
      <c r="E283">
        <f t="shared" si="12"/>
        <v>3852.0805555601078</v>
      </c>
      <c r="G283">
        <f t="shared" si="13"/>
        <v>3260.67000039</v>
      </c>
      <c r="I283">
        <f t="shared" si="14"/>
        <v>308166.44444480864</v>
      </c>
      <c r="J283">
        <f>B283*(C283-G$661)^2</f>
        <v>41048790.360098034</v>
      </c>
    </row>
    <row r="284" spans="1:10" x14ac:dyDescent="0.25">
      <c r="A284" t="s">
        <v>285</v>
      </c>
      <c r="B284">
        <v>637</v>
      </c>
      <c r="C284">
        <v>989.67974881999999</v>
      </c>
      <c r="D284">
        <v>35.082741370000001</v>
      </c>
      <c r="E284">
        <f t="shared" si="12"/>
        <v>1230.7987420343095</v>
      </c>
      <c r="G284">
        <f t="shared" si="13"/>
        <v>630425.99999834003</v>
      </c>
      <c r="I284">
        <f t="shared" si="14"/>
        <v>782787.9999338208</v>
      </c>
      <c r="J284">
        <f>B284*(C284-G$661)^2</f>
        <v>35943829.501106925</v>
      </c>
    </row>
    <row r="285" spans="1:10" x14ac:dyDescent="0.25">
      <c r="A285" t="s">
        <v>286</v>
      </c>
      <c r="B285">
        <v>138</v>
      </c>
      <c r="C285">
        <v>826.97333332999995</v>
      </c>
      <c r="D285">
        <v>16.355269209999999</v>
      </c>
      <c r="E285">
        <f t="shared" si="12"/>
        <v>267.49483093157403</v>
      </c>
      <c r="G285">
        <f t="shared" si="13"/>
        <v>114122.31999953999</v>
      </c>
      <c r="I285">
        <f t="shared" si="14"/>
        <v>36646.791837625642</v>
      </c>
      <c r="J285">
        <f>B285*(C285-G$661)^2</f>
        <v>772873.46541711991</v>
      </c>
    </row>
    <row r="286" spans="1:10" x14ac:dyDescent="0.25">
      <c r="A286" t="s">
        <v>287</v>
      </c>
      <c r="B286">
        <v>219</v>
      </c>
      <c r="C286">
        <v>836.59123288000001</v>
      </c>
      <c r="D286">
        <v>41.339288549999999</v>
      </c>
      <c r="E286">
        <f t="shared" si="12"/>
        <v>1708.9367778201611</v>
      </c>
      <c r="G286">
        <f t="shared" si="13"/>
        <v>183213.48000072001</v>
      </c>
      <c r="I286">
        <f t="shared" si="14"/>
        <v>372548.21756479511</v>
      </c>
      <c r="J286">
        <f>B286*(C286-G$661)^2</f>
        <v>1562035.0561762969</v>
      </c>
    </row>
    <row r="287" spans="1:10" x14ac:dyDescent="0.25">
      <c r="A287" t="s">
        <v>288</v>
      </c>
      <c r="B287">
        <v>99</v>
      </c>
      <c r="C287">
        <v>827.56828283000004</v>
      </c>
      <c r="D287">
        <v>37.24477847</v>
      </c>
      <c r="E287">
        <f t="shared" si="12"/>
        <v>1387.1735232793756</v>
      </c>
      <c r="G287">
        <f t="shared" si="13"/>
        <v>81929.260000170005</v>
      </c>
      <c r="I287">
        <f t="shared" si="14"/>
        <v>135943.00528137881</v>
      </c>
      <c r="J287">
        <f>B287*(C287-G$661)^2</f>
        <v>563303.50985610858</v>
      </c>
    </row>
    <row r="288" spans="1:10" x14ac:dyDescent="0.25">
      <c r="A288" t="s">
        <v>289</v>
      </c>
      <c r="B288">
        <v>1202</v>
      </c>
      <c r="C288">
        <v>991.76608984999996</v>
      </c>
      <c r="D288">
        <v>28.609675620000001</v>
      </c>
      <c r="E288">
        <f t="shared" si="12"/>
        <v>818.51353908162241</v>
      </c>
      <c r="G288">
        <f t="shared" si="13"/>
        <v>1192102.8399997</v>
      </c>
      <c r="I288">
        <f t="shared" si="14"/>
        <v>983034.76043702848</v>
      </c>
      <c r="J288">
        <f>B288*(C288-G$661)^2</f>
        <v>69021578.931687623</v>
      </c>
    </row>
    <row r="289" spans="1:10" x14ac:dyDescent="0.25">
      <c r="A289" t="s">
        <v>290</v>
      </c>
      <c r="B289">
        <v>22</v>
      </c>
      <c r="C289">
        <v>832.21227273</v>
      </c>
      <c r="D289">
        <v>9.5213424999999994</v>
      </c>
      <c r="E289">
        <f t="shared" si="12"/>
        <v>90.655963002306237</v>
      </c>
      <c r="G289">
        <f t="shared" si="13"/>
        <v>18308.670000059999</v>
      </c>
      <c r="I289">
        <f t="shared" si="14"/>
        <v>1903.7752230484309</v>
      </c>
      <c r="J289">
        <f>B289*(C289-G$661)^2</f>
        <v>141066.39282805708</v>
      </c>
    </row>
    <row r="290" spans="1:10" x14ac:dyDescent="0.25">
      <c r="A290" t="s">
        <v>291</v>
      </c>
      <c r="B290">
        <v>378</v>
      </c>
      <c r="C290">
        <v>745.92087302000004</v>
      </c>
      <c r="D290">
        <v>27.346647770000001</v>
      </c>
      <c r="E290">
        <f t="shared" si="12"/>
        <v>747.83914425644605</v>
      </c>
      <c r="G290">
        <f t="shared" si="13"/>
        <v>281958.09000155999</v>
      </c>
      <c r="I290">
        <f t="shared" si="14"/>
        <v>281935.35738468019</v>
      </c>
      <c r="J290">
        <f>B290*(C290-G$661)^2</f>
        <v>14604.263914536601</v>
      </c>
    </row>
    <row r="291" spans="1:10" x14ac:dyDescent="0.25">
      <c r="A291" t="s">
        <v>292</v>
      </c>
      <c r="B291">
        <v>26</v>
      </c>
      <c r="C291">
        <v>144.59769231000001</v>
      </c>
      <c r="D291">
        <v>16.01442626</v>
      </c>
      <c r="E291">
        <f t="shared" si="12"/>
        <v>256.46184843697762</v>
      </c>
      <c r="G291">
        <f t="shared" si="13"/>
        <v>3759.5400000600002</v>
      </c>
      <c r="I291">
        <f t="shared" si="14"/>
        <v>6411.5462109244409</v>
      </c>
      <c r="J291">
        <f>B291*(C291-G$661)^2</f>
        <v>9596692.5403534994</v>
      </c>
    </row>
    <row r="292" spans="1:10" x14ac:dyDescent="0.25">
      <c r="A292" t="s">
        <v>293</v>
      </c>
      <c r="B292">
        <v>19</v>
      </c>
      <c r="C292">
        <v>132.99631579000001</v>
      </c>
      <c r="D292">
        <v>8.2679464800000009</v>
      </c>
      <c r="E292">
        <f t="shared" si="12"/>
        <v>68.358938996144403</v>
      </c>
      <c r="G292">
        <f t="shared" si="13"/>
        <v>2526.9300000100002</v>
      </c>
      <c r="I292">
        <f t="shared" si="14"/>
        <v>1230.4609019305992</v>
      </c>
      <c r="J292">
        <f>B292*(C292-G$661)^2</f>
        <v>7283359.8146157991</v>
      </c>
    </row>
    <row r="293" spans="1:10" x14ac:dyDescent="0.25">
      <c r="A293" t="s">
        <v>294</v>
      </c>
      <c r="B293">
        <v>475</v>
      </c>
      <c r="C293">
        <v>741.92877895000004</v>
      </c>
      <c r="D293">
        <v>29.508707860000001</v>
      </c>
      <c r="E293">
        <f t="shared" si="12"/>
        <v>870.76383956682582</v>
      </c>
      <c r="G293">
        <f t="shared" si="13"/>
        <v>352416.17000124999</v>
      </c>
      <c r="I293">
        <f t="shared" si="14"/>
        <v>412742.05995467544</v>
      </c>
      <c r="J293">
        <f>B293*(C293-G$661)^2</f>
        <v>49495.093461830736</v>
      </c>
    </row>
    <row r="294" spans="1:10" x14ac:dyDescent="0.25">
      <c r="A294" t="s">
        <v>295</v>
      </c>
      <c r="B294">
        <v>62</v>
      </c>
      <c r="C294">
        <v>841.14</v>
      </c>
      <c r="D294">
        <v>0</v>
      </c>
      <c r="E294">
        <f t="shared" si="12"/>
        <v>0</v>
      </c>
      <c r="G294">
        <f t="shared" si="13"/>
        <v>52150.68</v>
      </c>
      <c r="I294">
        <f t="shared" si="14"/>
        <v>0</v>
      </c>
      <c r="J294">
        <f>B294*(C294-G$661)^2</f>
        <v>491139.20624001452</v>
      </c>
    </row>
    <row r="295" spans="1:10" x14ac:dyDescent="0.25">
      <c r="A295" t="s">
        <v>296</v>
      </c>
      <c r="B295">
        <v>494</v>
      </c>
      <c r="C295">
        <v>748.08</v>
      </c>
      <c r="D295">
        <v>0</v>
      </c>
      <c r="E295">
        <f t="shared" si="12"/>
        <v>0</v>
      </c>
      <c r="G295">
        <f t="shared" si="13"/>
        <v>369551.52</v>
      </c>
      <c r="I295">
        <f t="shared" si="14"/>
        <v>0</v>
      </c>
      <c r="J295">
        <f>B295*(C295-G$661)^2</f>
        <v>8129.3808341130134</v>
      </c>
    </row>
    <row r="296" spans="1:10" x14ac:dyDescent="0.25">
      <c r="A296" t="s">
        <v>297</v>
      </c>
      <c r="B296">
        <v>22</v>
      </c>
      <c r="C296">
        <v>130</v>
      </c>
      <c r="D296">
        <v>0</v>
      </c>
      <c r="E296">
        <f t="shared" si="12"/>
        <v>0</v>
      </c>
      <c r="G296">
        <f t="shared" si="13"/>
        <v>2860</v>
      </c>
      <c r="I296">
        <f t="shared" si="14"/>
        <v>0</v>
      </c>
      <c r="J296">
        <f>B296*(C296-G$661)^2</f>
        <v>8515187.6652704924</v>
      </c>
    </row>
    <row r="297" spans="1:10" x14ac:dyDescent="0.25">
      <c r="A297" t="s">
        <v>298</v>
      </c>
      <c r="B297">
        <v>888</v>
      </c>
      <c r="C297">
        <v>992.84217341999999</v>
      </c>
      <c r="D297">
        <v>16.65955748</v>
      </c>
      <c r="E297">
        <f t="shared" si="12"/>
        <v>277.54085542942397</v>
      </c>
      <c r="G297">
        <f t="shared" si="13"/>
        <v>881643.84999696002</v>
      </c>
      <c r="I297">
        <f t="shared" si="14"/>
        <v>246178.73876589906</v>
      </c>
      <c r="J297">
        <f>B297*(C297-G$661)^2</f>
        <v>51449973.416857362</v>
      </c>
    </row>
    <row r="298" spans="1:10" x14ac:dyDescent="0.25">
      <c r="A298" t="s">
        <v>299</v>
      </c>
      <c r="B298">
        <v>111</v>
      </c>
      <c r="C298">
        <v>834.29</v>
      </c>
      <c r="D298">
        <v>0</v>
      </c>
      <c r="E298">
        <f t="shared" si="12"/>
        <v>0</v>
      </c>
      <c r="G298">
        <f t="shared" si="13"/>
        <v>92606.19</v>
      </c>
      <c r="I298">
        <f t="shared" si="14"/>
        <v>0</v>
      </c>
      <c r="J298">
        <f>B298*(C298-G$661)^2</f>
        <v>749158.58195384173</v>
      </c>
    </row>
    <row r="299" spans="1:10" x14ac:dyDescent="0.25">
      <c r="A299" t="s">
        <v>300</v>
      </c>
      <c r="B299">
        <v>81</v>
      </c>
      <c r="C299">
        <v>143.19666667000001</v>
      </c>
      <c r="D299">
        <v>18.16689161</v>
      </c>
      <c r="E299">
        <f t="shared" si="12"/>
        <v>330.03595076948841</v>
      </c>
      <c r="G299">
        <f t="shared" si="13"/>
        <v>11598.93000027</v>
      </c>
      <c r="I299">
        <f t="shared" si="14"/>
        <v>26402.876061559073</v>
      </c>
      <c r="J299">
        <f>B299*(C299-G$661)^2</f>
        <v>30035438.06709994</v>
      </c>
    </row>
    <row r="300" spans="1:10" x14ac:dyDescent="0.25">
      <c r="A300" t="s">
        <v>301</v>
      </c>
      <c r="B300">
        <v>64</v>
      </c>
      <c r="C300">
        <v>153.27859375</v>
      </c>
      <c r="D300">
        <v>15.7843623</v>
      </c>
      <c r="E300">
        <f t="shared" si="12"/>
        <v>249.14609321766127</v>
      </c>
      <c r="G300">
        <f t="shared" si="13"/>
        <v>9809.83</v>
      </c>
      <c r="I300">
        <f t="shared" si="14"/>
        <v>15696.20387271266</v>
      </c>
      <c r="J300">
        <f>B300*(C300-G$661)^2</f>
        <v>22952380.54646026</v>
      </c>
    </row>
    <row r="301" spans="1:10" x14ac:dyDescent="0.25">
      <c r="A301" t="s">
        <v>302</v>
      </c>
      <c r="B301">
        <v>319</v>
      </c>
      <c r="C301">
        <v>747.40432601999998</v>
      </c>
      <c r="D301">
        <v>8.5245048299999997</v>
      </c>
      <c r="E301">
        <f t="shared" si="12"/>
        <v>72.667182596693323</v>
      </c>
      <c r="G301">
        <f t="shared" si="13"/>
        <v>238421.98000037999</v>
      </c>
      <c r="I301">
        <f t="shared" si="14"/>
        <v>23108.164065748475</v>
      </c>
      <c r="J301">
        <f>B301*(C301-G$661)^2</f>
        <v>7143.905716950444</v>
      </c>
    </row>
    <row r="302" spans="1:10" x14ac:dyDescent="0.25">
      <c r="A302" t="s">
        <v>303</v>
      </c>
      <c r="B302">
        <v>1065</v>
      </c>
      <c r="C302">
        <v>992.92430985999999</v>
      </c>
      <c r="D302">
        <v>15.214268280000001</v>
      </c>
      <c r="E302">
        <f t="shared" si="12"/>
        <v>231.47395929581418</v>
      </c>
      <c r="G302">
        <f t="shared" si="13"/>
        <v>1057464.3900009</v>
      </c>
      <c r="I302">
        <f t="shared" si="14"/>
        <v>246288.29269074628</v>
      </c>
      <c r="J302">
        <f>B302*(C302-G$661)^2</f>
        <v>61747323.373197488</v>
      </c>
    </row>
    <row r="303" spans="1:10" x14ac:dyDescent="0.25">
      <c r="A303" t="s">
        <v>304</v>
      </c>
      <c r="B303">
        <v>41</v>
      </c>
      <c r="C303">
        <v>147.71560976000001</v>
      </c>
      <c r="D303">
        <v>5.2128738600000002</v>
      </c>
      <c r="E303">
        <f t="shared" si="12"/>
        <v>27.174053880271302</v>
      </c>
      <c r="G303">
        <f t="shared" si="13"/>
        <v>6056.3400001600003</v>
      </c>
      <c r="I303">
        <f t="shared" si="14"/>
        <v>1086.962155210852</v>
      </c>
      <c r="J303">
        <f>B303*(C303-G$661)^2</f>
        <v>14978315.49418553</v>
      </c>
    </row>
    <row r="304" spans="1:10" x14ac:dyDescent="0.25">
      <c r="A304" t="s">
        <v>305</v>
      </c>
      <c r="B304">
        <v>90</v>
      </c>
      <c r="C304">
        <v>834.72644444000002</v>
      </c>
      <c r="D304">
        <v>7.5025471699999997</v>
      </c>
      <c r="E304">
        <f t="shared" si="12"/>
        <v>56.288214038075004</v>
      </c>
      <c r="G304">
        <f t="shared" si="13"/>
        <v>75125.379999600002</v>
      </c>
      <c r="I304">
        <f t="shared" si="14"/>
        <v>5009.6510493886753</v>
      </c>
      <c r="J304">
        <f>B304*(C304-G$661)^2</f>
        <v>613896.98957997072</v>
      </c>
    </row>
    <row r="305" spans="1:10" x14ac:dyDescent="0.25">
      <c r="A305" t="s">
        <v>306</v>
      </c>
      <c r="B305">
        <v>85</v>
      </c>
      <c r="C305">
        <v>748.08</v>
      </c>
      <c r="D305">
        <v>0</v>
      </c>
      <c r="E305">
        <f t="shared" si="12"/>
        <v>0</v>
      </c>
      <c r="G305">
        <f t="shared" si="13"/>
        <v>63586.8</v>
      </c>
      <c r="I305">
        <f t="shared" si="14"/>
        <v>0</v>
      </c>
      <c r="J305">
        <f>B305*(C305-G$661)^2</f>
        <v>1398.78010303564</v>
      </c>
    </row>
    <row r="306" spans="1:10" x14ac:dyDescent="0.25">
      <c r="A306" t="s">
        <v>307</v>
      </c>
      <c r="B306">
        <v>187</v>
      </c>
      <c r="C306">
        <v>833.94299464999995</v>
      </c>
      <c r="D306">
        <v>34.043432899999999</v>
      </c>
      <c r="E306">
        <f t="shared" si="12"/>
        <v>1158.9553236168024</v>
      </c>
      <c r="G306">
        <f t="shared" si="13"/>
        <v>155947.33999954999</v>
      </c>
      <c r="I306">
        <f t="shared" si="14"/>
        <v>215565.69019272525</v>
      </c>
      <c r="J306">
        <f>B306*(C306-G$661)^2</f>
        <v>1251456.6419953443</v>
      </c>
    </row>
    <row r="307" spans="1:10" x14ac:dyDescent="0.25">
      <c r="A307" t="s">
        <v>308</v>
      </c>
      <c r="B307">
        <v>168</v>
      </c>
      <c r="C307">
        <v>799.27964285999997</v>
      </c>
      <c r="D307">
        <v>96.218722119999995</v>
      </c>
      <c r="E307">
        <f t="shared" si="12"/>
        <v>9258.0424864057768</v>
      </c>
      <c r="G307">
        <f t="shared" si="13"/>
        <v>134278.98000047999</v>
      </c>
      <c r="I307">
        <f t="shared" si="14"/>
        <v>1546093.0952297647</v>
      </c>
      <c r="J307">
        <f>B307*(C307-G$661)^2</f>
        <v>373373.91553843953</v>
      </c>
    </row>
    <row r="308" spans="1:10" x14ac:dyDescent="0.25">
      <c r="A308" t="s">
        <v>309</v>
      </c>
      <c r="B308">
        <v>67</v>
      </c>
      <c r="C308">
        <v>139.78268657000001</v>
      </c>
      <c r="D308">
        <v>5.2013731200000004</v>
      </c>
      <c r="E308">
        <f t="shared" si="12"/>
        <v>27.054282333458538</v>
      </c>
      <c r="G308">
        <f t="shared" si="13"/>
        <v>9365.4400001900012</v>
      </c>
      <c r="I308">
        <f t="shared" si="14"/>
        <v>1785.5826340082635</v>
      </c>
      <c r="J308">
        <f>B308*(C308-G$661)^2</f>
        <v>25123482.480601519</v>
      </c>
    </row>
    <row r="309" spans="1:10" x14ac:dyDescent="0.25">
      <c r="A309" t="s">
        <v>310</v>
      </c>
      <c r="B309">
        <v>28</v>
      </c>
      <c r="C309">
        <v>108.59428570999999</v>
      </c>
      <c r="D309">
        <v>11.099435769999999</v>
      </c>
      <c r="E309">
        <f t="shared" si="12"/>
        <v>123.19747441235548</v>
      </c>
      <c r="G309">
        <f t="shared" si="13"/>
        <v>3040.6399998799998</v>
      </c>
      <c r="I309">
        <f t="shared" si="14"/>
        <v>3326.3318091335977</v>
      </c>
      <c r="J309">
        <f>B309*(C309-G$661)^2</f>
        <v>11596108.922618903</v>
      </c>
    </row>
    <row r="310" spans="1:10" x14ac:dyDescent="0.25">
      <c r="A310" t="s">
        <v>311</v>
      </c>
      <c r="B310">
        <v>786</v>
      </c>
      <c r="C310">
        <v>742.92179389</v>
      </c>
      <c r="D310">
        <v>36.565049180000003</v>
      </c>
      <c r="E310">
        <f t="shared" si="12"/>
        <v>1337.0028215358188</v>
      </c>
      <c r="G310">
        <f t="shared" si="13"/>
        <v>583936.52999754006</v>
      </c>
      <c r="I310">
        <f t="shared" si="14"/>
        <v>1049547.2149056178</v>
      </c>
      <c r="J310">
        <f>B310*(C310-G$661)^2</f>
        <v>66741.760104953602</v>
      </c>
    </row>
    <row r="311" spans="1:10" x14ac:dyDescent="0.25">
      <c r="A311" t="s">
        <v>312</v>
      </c>
      <c r="B311">
        <v>33</v>
      </c>
      <c r="C311">
        <v>121.68363635999999</v>
      </c>
      <c r="D311">
        <v>17.500913709999999</v>
      </c>
      <c r="E311">
        <f t="shared" si="12"/>
        <v>306.28198068486591</v>
      </c>
      <c r="G311">
        <f t="shared" si="13"/>
        <v>4015.5599998799999</v>
      </c>
      <c r="I311">
        <f t="shared" si="14"/>
        <v>9801.0233819157093</v>
      </c>
      <c r="J311">
        <f>B311*(C311-G$661)^2</f>
        <v>13116542.193660803</v>
      </c>
    </row>
    <row r="312" spans="1:10" x14ac:dyDescent="0.25">
      <c r="A312" t="s">
        <v>313</v>
      </c>
      <c r="B312">
        <v>350</v>
      </c>
      <c r="C312">
        <v>715.16359999999997</v>
      </c>
      <c r="D312">
        <v>61.979531940000001</v>
      </c>
      <c r="E312">
        <f t="shared" si="12"/>
        <v>3841.4623795014804</v>
      </c>
      <c r="G312">
        <f t="shared" si="13"/>
        <v>250307.25999999998</v>
      </c>
      <c r="I312">
        <f t="shared" si="14"/>
        <v>1340670.3704460168</v>
      </c>
      <c r="J312">
        <f>B312*(C312-G$661)^2</f>
        <v>478451.69824613305</v>
      </c>
    </row>
    <row r="313" spans="1:10" x14ac:dyDescent="0.25">
      <c r="A313" t="s">
        <v>314</v>
      </c>
      <c r="B313">
        <v>31</v>
      </c>
      <c r="C313">
        <v>62.229032259999997</v>
      </c>
      <c r="D313">
        <v>42.892261300000001</v>
      </c>
      <c r="E313">
        <f t="shared" si="12"/>
        <v>1839.7460794274778</v>
      </c>
      <c r="G313">
        <f t="shared" si="13"/>
        <v>1929.10000006</v>
      </c>
      <c r="I313">
        <f t="shared" si="14"/>
        <v>55192.382382824333</v>
      </c>
      <c r="J313">
        <f>B313*(C313-G$661)^2</f>
        <v>14755147.240903644</v>
      </c>
    </row>
    <row r="314" spans="1:10" x14ac:dyDescent="0.25">
      <c r="A314" t="s">
        <v>315</v>
      </c>
      <c r="B314">
        <v>57</v>
      </c>
      <c r="C314">
        <v>849.64</v>
      </c>
      <c r="D314">
        <v>0</v>
      </c>
      <c r="E314">
        <f t="shared" si="12"/>
        <v>0</v>
      </c>
      <c r="G314">
        <f t="shared" si="13"/>
        <v>48429.479999999996</v>
      </c>
      <c r="I314">
        <f t="shared" si="14"/>
        <v>0</v>
      </c>
      <c r="J314">
        <f>B314*(C314-G$661)^2</f>
        <v>541893.72251494555</v>
      </c>
    </row>
    <row r="315" spans="1:10" x14ac:dyDescent="0.25">
      <c r="A315" t="s">
        <v>316</v>
      </c>
      <c r="B315">
        <v>44</v>
      </c>
      <c r="C315">
        <v>120.88068182000001</v>
      </c>
      <c r="D315">
        <v>14.616429950000001</v>
      </c>
      <c r="E315">
        <f t="shared" si="12"/>
        <v>213.64002448325701</v>
      </c>
      <c r="G315">
        <f t="shared" si="13"/>
        <v>5318.7500000800001</v>
      </c>
      <c r="I315">
        <f t="shared" si="14"/>
        <v>9186.5210527800518</v>
      </c>
      <c r="J315">
        <f>B315*(C315-G$661)^2</f>
        <v>17533299.10140175</v>
      </c>
    </row>
    <row r="316" spans="1:10" x14ac:dyDescent="0.25">
      <c r="A316" t="s">
        <v>317</v>
      </c>
      <c r="B316">
        <v>33</v>
      </c>
      <c r="C316">
        <v>845.74909090999995</v>
      </c>
      <c r="D316">
        <v>22.010305630000001</v>
      </c>
      <c r="E316">
        <f t="shared" si="12"/>
        <v>484.45355392600976</v>
      </c>
      <c r="G316">
        <f t="shared" si="13"/>
        <v>27909.72000003</v>
      </c>
      <c r="I316">
        <f t="shared" si="14"/>
        <v>15502.513725632312</v>
      </c>
      <c r="J316">
        <f>B316*(C316-G$661)^2</f>
        <v>289188.67160002392</v>
      </c>
    </row>
    <row r="317" spans="1:10" x14ac:dyDescent="0.25">
      <c r="A317" t="s">
        <v>318</v>
      </c>
      <c r="B317">
        <v>538</v>
      </c>
      <c r="C317">
        <v>694.68401487000006</v>
      </c>
      <c r="D317">
        <v>71.679676810000004</v>
      </c>
      <c r="E317">
        <f t="shared" si="12"/>
        <v>5137.9760675860525</v>
      </c>
      <c r="G317">
        <f t="shared" si="13"/>
        <v>373740.00000006001</v>
      </c>
      <c r="I317">
        <f t="shared" si="14"/>
        <v>2759093.1482937103</v>
      </c>
      <c r="J317">
        <f>B317*(C317-G$661)^2</f>
        <v>1775831.9264500521</v>
      </c>
    </row>
    <row r="318" spans="1:10" x14ac:dyDescent="0.25">
      <c r="A318" t="s">
        <v>319</v>
      </c>
      <c r="B318">
        <v>831</v>
      </c>
      <c r="C318">
        <v>991.06269554999994</v>
      </c>
      <c r="D318">
        <v>34.391765630000002</v>
      </c>
      <c r="E318">
        <f t="shared" si="12"/>
        <v>1182.7935431488495</v>
      </c>
      <c r="G318">
        <f t="shared" si="13"/>
        <v>823573.10000204993</v>
      </c>
      <c r="I318">
        <f t="shared" si="14"/>
        <v>981718.64081354509</v>
      </c>
      <c r="J318">
        <f>B318*(C318-G$661)^2</f>
        <v>47438187.959631376</v>
      </c>
    </row>
    <row r="319" spans="1:10" x14ac:dyDescent="0.25">
      <c r="A319" t="s">
        <v>320</v>
      </c>
      <c r="B319">
        <v>32</v>
      </c>
      <c r="C319">
        <v>849.64</v>
      </c>
      <c r="D319">
        <v>0</v>
      </c>
      <c r="E319">
        <f t="shared" si="12"/>
        <v>0</v>
      </c>
      <c r="G319">
        <f t="shared" si="13"/>
        <v>27188.48</v>
      </c>
      <c r="I319">
        <f t="shared" si="14"/>
        <v>0</v>
      </c>
      <c r="J319">
        <f>B319*(C319-G$661)^2</f>
        <v>304221.03720137296</v>
      </c>
    </row>
    <row r="320" spans="1:10" x14ac:dyDescent="0.25">
      <c r="A320" t="s">
        <v>321</v>
      </c>
      <c r="B320">
        <v>192</v>
      </c>
      <c r="C320">
        <v>740.6</v>
      </c>
      <c r="D320">
        <v>0</v>
      </c>
      <c r="E320">
        <f t="shared" si="12"/>
        <v>0</v>
      </c>
      <c r="G320">
        <f t="shared" si="13"/>
        <v>142195.20000000001</v>
      </c>
      <c r="I320">
        <f t="shared" si="14"/>
        <v>0</v>
      </c>
      <c r="J320">
        <f>B320*(C320-G$661)^2</f>
        <v>25554.009991006536</v>
      </c>
    </row>
    <row r="321" spans="1:10" x14ac:dyDescent="0.25">
      <c r="A321" t="s">
        <v>322</v>
      </c>
      <c r="B321">
        <v>397</v>
      </c>
      <c r="C321">
        <v>993.34725441000001</v>
      </c>
      <c r="D321">
        <v>0.38813091999999999</v>
      </c>
      <c r="E321">
        <f t="shared" si="12"/>
        <v>0.1506456110600464</v>
      </c>
      <c r="G321">
        <f t="shared" si="13"/>
        <v>394358.86000077002</v>
      </c>
      <c r="I321">
        <f t="shared" si="14"/>
        <v>59.655661979778372</v>
      </c>
      <c r="J321">
        <f>B321*(C321-G$661)^2</f>
        <v>23098478.682016417</v>
      </c>
    </row>
    <row r="322" spans="1:10" x14ac:dyDescent="0.25">
      <c r="A322" t="s">
        <v>323</v>
      </c>
      <c r="B322">
        <v>1003</v>
      </c>
      <c r="C322">
        <v>757.10869391999995</v>
      </c>
      <c r="D322">
        <v>67.742917869999999</v>
      </c>
      <c r="E322">
        <f t="shared" si="12"/>
        <v>4589.1029215415656</v>
      </c>
      <c r="G322">
        <f t="shared" si="13"/>
        <v>759380.02000175999</v>
      </c>
      <c r="I322">
        <f t="shared" si="14"/>
        <v>4598281.1273846487</v>
      </c>
      <c r="J322">
        <f>B322*(C322-G$661)^2</f>
        <v>24795.596730787514</v>
      </c>
    </row>
    <row r="323" spans="1:10" x14ac:dyDescent="0.25">
      <c r="A323" t="s">
        <v>324</v>
      </c>
      <c r="B323">
        <v>25</v>
      </c>
      <c r="C323">
        <v>166.86</v>
      </c>
      <c r="D323">
        <v>0</v>
      </c>
      <c r="E323">
        <f t="shared" ref="E323:E386" si="15">D323^2</f>
        <v>0</v>
      </c>
      <c r="G323">
        <f t="shared" ref="G323:G386" si="16">B323*C323</f>
        <v>4171.5</v>
      </c>
      <c r="I323">
        <f t="shared" ref="I323:I386" si="17">E323*(B323-1)</f>
        <v>0</v>
      </c>
      <c r="J323">
        <f>B323*(C323-G$661)^2</f>
        <v>8563718.3029095083</v>
      </c>
    </row>
    <row r="324" spans="1:10" x14ac:dyDescent="0.25">
      <c r="A324" t="s">
        <v>325</v>
      </c>
      <c r="B324">
        <v>40</v>
      </c>
      <c r="C324">
        <v>157.76050000000001</v>
      </c>
      <c r="D324">
        <v>1.91573609</v>
      </c>
      <c r="E324">
        <f t="shared" si="15"/>
        <v>3.6700447665284881</v>
      </c>
      <c r="G324">
        <f t="shared" si="16"/>
        <v>6310.42</v>
      </c>
      <c r="I324">
        <f t="shared" si="17"/>
        <v>143.13174589461104</v>
      </c>
      <c r="J324">
        <f>B324*(C324-G$661)^2</f>
        <v>14131319.295302335</v>
      </c>
    </row>
    <row r="325" spans="1:10" x14ac:dyDescent="0.25">
      <c r="A325" t="s">
        <v>326</v>
      </c>
      <c r="B325">
        <v>402</v>
      </c>
      <c r="C325">
        <v>464.79079602000002</v>
      </c>
      <c r="D325">
        <v>299.89928178999997</v>
      </c>
      <c r="E325">
        <f t="shared" si="15"/>
        <v>89939.579218157814</v>
      </c>
      <c r="G325">
        <f t="shared" si="16"/>
        <v>186845.90000004001</v>
      </c>
      <c r="I325">
        <f t="shared" si="17"/>
        <v>36065771.26648128</v>
      </c>
      <c r="J325">
        <f>B325*(C325-G$661)^2</f>
        <v>33192186.281293932</v>
      </c>
    </row>
    <row r="326" spans="1:10" x14ac:dyDescent="0.25">
      <c r="A326" t="s">
        <v>327</v>
      </c>
      <c r="B326">
        <v>178</v>
      </c>
      <c r="C326">
        <v>848.91865169000005</v>
      </c>
      <c r="D326">
        <v>9.5969151400000001</v>
      </c>
      <c r="E326">
        <f t="shared" si="15"/>
        <v>92.100780204361229</v>
      </c>
      <c r="G326">
        <f t="shared" si="16"/>
        <v>151107.52000082002</v>
      </c>
      <c r="I326">
        <f t="shared" si="17"/>
        <v>16301.838096171938</v>
      </c>
      <c r="J326">
        <f>B326*(C326-G$661)^2</f>
        <v>1667283.2749681759</v>
      </c>
    </row>
    <row r="327" spans="1:10" x14ac:dyDescent="0.25">
      <c r="A327" t="s">
        <v>328</v>
      </c>
      <c r="B327">
        <v>166</v>
      </c>
      <c r="C327">
        <v>849.64</v>
      </c>
      <c r="D327">
        <v>0</v>
      </c>
      <c r="E327">
        <f t="shared" si="15"/>
        <v>0</v>
      </c>
      <c r="G327">
        <f t="shared" si="16"/>
        <v>141040.24</v>
      </c>
      <c r="I327">
        <f t="shared" si="17"/>
        <v>0</v>
      </c>
      <c r="J327">
        <f>B327*(C327-G$661)^2</f>
        <v>1578146.6304821223</v>
      </c>
    </row>
    <row r="328" spans="1:10" x14ac:dyDescent="0.25">
      <c r="A328" t="s">
        <v>329</v>
      </c>
      <c r="B328">
        <v>44</v>
      </c>
      <c r="C328">
        <v>134.65</v>
      </c>
      <c r="D328">
        <v>6.8169807999999996</v>
      </c>
      <c r="E328">
        <f t="shared" si="15"/>
        <v>46.471227227568633</v>
      </c>
      <c r="G328">
        <f t="shared" si="16"/>
        <v>5924.6</v>
      </c>
      <c r="I328">
        <f t="shared" si="17"/>
        <v>1998.2627707854513</v>
      </c>
      <c r="J328">
        <f>B328*(C328-G$661)^2</f>
        <v>16776748.412072072</v>
      </c>
    </row>
    <row r="329" spans="1:10" x14ac:dyDescent="0.25">
      <c r="A329" t="s">
        <v>330</v>
      </c>
      <c r="B329">
        <v>59</v>
      </c>
      <c r="C329">
        <v>164.78932202999999</v>
      </c>
      <c r="D329">
        <v>1.32674173</v>
      </c>
      <c r="E329">
        <f t="shared" si="15"/>
        <v>1.7602436181233927</v>
      </c>
      <c r="G329">
        <f t="shared" si="16"/>
        <v>9722.5699997699994</v>
      </c>
      <c r="I329">
        <f t="shared" si="17"/>
        <v>102.09412985115678</v>
      </c>
      <c r="J329">
        <f>B329*(C329-G$661)^2</f>
        <v>20353634.661323205</v>
      </c>
    </row>
    <row r="330" spans="1:10" x14ac:dyDescent="0.25">
      <c r="A330" t="s">
        <v>331</v>
      </c>
      <c r="B330">
        <v>26</v>
      </c>
      <c r="C330">
        <v>102.35076923</v>
      </c>
      <c r="D330">
        <v>27.101814999999998</v>
      </c>
      <c r="E330">
        <f t="shared" si="15"/>
        <v>734.50837629422495</v>
      </c>
      <c r="G330">
        <f t="shared" si="16"/>
        <v>2661.1199999800001</v>
      </c>
      <c r="I330">
        <f t="shared" si="17"/>
        <v>18362.709407355622</v>
      </c>
      <c r="J330">
        <f>B330*(C330-G$661)^2</f>
        <v>10977763.242748797</v>
      </c>
    </row>
    <row r="331" spans="1:10" x14ac:dyDescent="0.25">
      <c r="A331" t="s">
        <v>332</v>
      </c>
      <c r="B331">
        <v>256</v>
      </c>
      <c r="C331">
        <v>712.72667968999997</v>
      </c>
      <c r="D331">
        <v>73.003073369999996</v>
      </c>
      <c r="E331">
        <f t="shared" si="15"/>
        <v>5329.4487214656028</v>
      </c>
      <c r="G331">
        <f t="shared" si="16"/>
        <v>182458.03000063999</v>
      </c>
      <c r="I331">
        <f t="shared" si="17"/>
        <v>1359009.4239737287</v>
      </c>
      <c r="J331">
        <f>B331*(C331-G$661)^2</f>
        <v>397604.88496886747</v>
      </c>
    </row>
    <row r="332" spans="1:10" x14ac:dyDescent="0.25">
      <c r="A332" t="s">
        <v>333</v>
      </c>
      <c r="B332">
        <v>38</v>
      </c>
      <c r="C332">
        <v>980.35605263000002</v>
      </c>
      <c r="D332">
        <v>79.570748640000005</v>
      </c>
      <c r="E332">
        <f t="shared" si="15"/>
        <v>6331.5040391300627</v>
      </c>
      <c r="G332">
        <f t="shared" si="16"/>
        <v>37253.529999940001</v>
      </c>
      <c r="I332">
        <f t="shared" si="17"/>
        <v>234265.64944781232</v>
      </c>
      <c r="J332">
        <f>B332*(C332-G$661)^2</f>
        <v>1979196.0072331654</v>
      </c>
    </row>
    <row r="333" spans="1:10" x14ac:dyDescent="0.25">
      <c r="A333" t="s">
        <v>334</v>
      </c>
      <c r="B333">
        <v>679</v>
      </c>
      <c r="C333">
        <v>661.85125184000003</v>
      </c>
      <c r="D333">
        <v>83.290165400000006</v>
      </c>
      <c r="E333">
        <f t="shared" si="15"/>
        <v>6937.2516523593586</v>
      </c>
      <c r="G333">
        <f t="shared" si="16"/>
        <v>449396.99999936001</v>
      </c>
      <c r="I333">
        <f t="shared" si="17"/>
        <v>4703456.6202996448</v>
      </c>
      <c r="J333">
        <f>B333*(C333-G$661)^2</f>
        <v>5534834.0590171535</v>
      </c>
    </row>
    <row r="334" spans="1:10" x14ac:dyDescent="0.25">
      <c r="A334" t="s">
        <v>335</v>
      </c>
      <c r="B334">
        <v>337</v>
      </c>
      <c r="C334">
        <v>34.659020769999998</v>
      </c>
      <c r="D334">
        <v>29.843697580000001</v>
      </c>
      <c r="E334">
        <f t="shared" si="15"/>
        <v>890.64628524649788</v>
      </c>
      <c r="G334">
        <f t="shared" si="16"/>
        <v>11680.089999489999</v>
      </c>
      <c r="I334">
        <f t="shared" si="17"/>
        <v>299257.15184282331</v>
      </c>
      <c r="J334">
        <f>B334*(C334-G$661)^2</f>
        <v>173478877.73164177</v>
      </c>
    </row>
    <row r="335" spans="1:10" x14ac:dyDescent="0.25">
      <c r="A335" t="s">
        <v>336</v>
      </c>
      <c r="B335">
        <v>175</v>
      </c>
      <c r="C335">
        <v>833.42834286000004</v>
      </c>
      <c r="D335">
        <v>54.925627319999997</v>
      </c>
      <c r="E335">
        <f t="shared" si="15"/>
        <v>3016.8245364955301</v>
      </c>
      <c r="G335">
        <f t="shared" si="16"/>
        <v>145849.9600005</v>
      </c>
      <c r="I335">
        <f t="shared" si="17"/>
        <v>524927.46935022227</v>
      </c>
      <c r="J335">
        <f>B335*(C335-G$661)^2</f>
        <v>1156459.9880985541</v>
      </c>
    </row>
    <row r="336" spans="1:10" x14ac:dyDescent="0.25">
      <c r="A336" t="s">
        <v>337</v>
      </c>
      <c r="B336">
        <v>25</v>
      </c>
      <c r="C336">
        <v>167.58879999999999</v>
      </c>
      <c r="D336">
        <v>11.46949077</v>
      </c>
      <c r="E336">
        <f t="shared" si="15"/>
        <v>131.5492185231152</v>
      </c>
      <c r="G336">
        <f t="shared" si="16"/>
        <v>4189.7199999999993</v>
      </c>
      <c r="I336">
        <f t="shared" si="17"/>
        <v>3157.1812445547648</v>
      </c>
      <c r="J336">
        <f>B336*(C336-G$661)^2</f>
        <v>8542404.1012952458</v>
      </c>
    </row>
    <row r="337" spans="1:10" x14ac:dyDescent="0.25">
      <c r="A337" t="s">
        <v>338</v>
      </c>
      <c r="B337">
        <v>35</v>
      </c>
      <c r="C337">
        <v>748.08</v>
      </c>
      <c r="D337">
        <v>0</v>
      </c>
      <c r="E337">
        <f t="shared" si="15"/>
        <v>0</v>
      </c>
      <c r="G337">
        <f t="shared" si="16"/>
        <v>26182.800000000003</v>
      </c>
      <c r="I337">
        <f t="shared" si="17"/>
        <v>0</v>
      </c>
      <c r="J337">
        <f>B337*(C337-G$661)^2</f>
        <v>575.96827772055758</v>
      </c>
    </row>
    <row r="338" spans="1:10" x14ac:dyDescent="0.25">
      <c r="A338" t="s">
        <v>339</v>
      </c>
      <c r="B338">
        <v>164</v>
      </c>
      <c r="C338">
        <v>847.53317073000005</v>
      </c>
      <c r="D338">
        <v>15.64008428</v>
      </c>
      <c r="E338">
        <f t="shared" si="15"/>
        <v>244.61223628550312</v>
      </c>
      <c r="G338">
        <f t="shared" si="16"/>
        <v>138995.43999971999</v>
      </c>
      <c r="I338">
        <f t="shared" si="17"/>
        <v>39871.79451453701</v>
      </c>
      <c r="J338">
        <f>B338*(C338-G$661)^2</f>
        <v>1492482.037557476</v>
      </c>
    </row>
    <row r="339" spans="1:10" x14ac:dyDescent="0.25">
      <c r="A339" t="s">
        <v>340</v>
      </c>
      <c r="B339">
        <v>60</v>
      </c>
      <c r="C339">
        <v>147.63733332999999</v>
      </c>
      <c r="D339">
        <v>4.9242271400000002</v>
      </c>
      <c r="E339">
        <f t="shared" si="15"/>
        <v>24.24801292631258</v>
      </c>
      <c r="G339">
        <f t="shared" si="16"/>
        <v>8858.2399998000001</v>
      </c>
      <c r="I339">
        <f t="shared" si="17"/>
        <v>1430.6327626524421</v>
      </c>
      <c r="J339">
        <f>B339*(C339-G$661)^2</f>
        <v>21925163.887033626</v>
      </c>
    </row>
    <row r="340" spans="1:10" x14ac:dyDescent="0.25">
      <c r="A340" t="s">
        <v>341</v>
      </c>
      <c r="B340">
        <v>1102</v>
      </c>
      <c r="C340">
        <v>991.30728675</v>
      </c>
      <c r="D340">
        <v>35.227463950000001</v>
      </c>
      <c r="E340">
        <f t="shared" si="15"/>
        <v>1240.9742163485496</v>
      </c>
      <c r="G340">
        <f t="shared" si="16"/>
        <v>1092420.6299985</v>
      </c>
      <c r="I340">
        <f t="shared" si="17"/>
        <v>1366312.6121997531</v>
      </c>
      <c r="J340">
        <f>B340*(C340-G$661)^2</f>
        <v>63037269.240342416</v>
      </c>
    </row>
    <row r="341" spans="1:10" x14ac:dyDescent="0.25">
      <c r="A341" t="s">
        <v>342</v>
      </c>
      <c r="B341">
        <v>70</v>
      </c>
      <c r="C341">
        <v>831.43342857000005</v>
      </c>
      <c r="D341">
        <v>86.040899760000002</v>
      </c>
      <c r="E341">
        <f t="shared" si="15"/>
        <v>7403.0364315103689</v>
      </c>
      <c r="G341">
        <f t="shared" si="16"/>
        <v>58200.339999900003</v>
      </c>
      <c r="I341">
        <f t="shared" si="17"/>
        <v>510809.51377421548</v>
      </c>
      <c r="J341">
        <f>B341*(C341-G$661)^2</f>
        <v>440158.77274136641</v>
      </c>
    </row>
    <row r="342" spans="1:10" x14ac:dyDescent="0.25">
      <c r="A342" t="s">
        <v>343</v>
      </c>
      <c r="B342">
        <v>331</v>
      </c>
      <c r="C342">
        <v>849.64</v>
      </c>
      <c r="D342">
        <v>0</v>
      </c>
      <c r="E342">
        <f t="shared" si="15"/>
        <v>0</v>
      </c>
      <c r="G342">
        <f t="shared" si="16"/>
        <v>281230.83999999997</v>
      </c>
      <c r="I342">
        <f t="shared" si="17"/>
        <v>0</v>
      </c>
      <c r="J342">
        <f>B342*(C342-G$661)^2</f>
        <v>3146786.3535517016</v>
      </c>
    </row>
    <row r="343" spans="1:10" x14ac:dyDescent="0.25">
      <c r="A343" t="s">
        <v>344</v>
      </c>
      <c r="B343">
        <v>25</v>
      </c>
      <c r="C343">
        <v>112.6464</v>
      </c>
      <c r="D343">
        <v>12.13797673</v>
      </c>
      <c r="E343">
        <f t="shared" si="15"/>
        <v>147.3304790980215</v>
      </c>
      <c r="G343">
        <f t="shared" si="16"/>
        <v>2816.16</v>
      </c>
      <c r="I343">
        <f t="shared" si="17"/>
        <v>3535.931498352516</v>
      </c>
      <c r="J343">
        <f>B343*(C343-G$661)^2</f>
        <v>10223693.815450313</v>
      </c>
    </row>
    <row r="344" spans="1:10" x14ac:dyDescent="0.25">
      <c r="A344" t="s">
        <v>345</v>
      </c>
      <c r="B344">
        <v>17</v>
      </c>
      <c r="C344">
        <v>148.64235293999999</v>
      </c>
      <c r="D344">
        <v>2.73869769</v>
      </c>
      <c r="E344">
        <f t="shared" si="15"/>
        <v>7.5004650372113355</v>
      </c>
      <c r="G344">
        <f t="shared" si="16"/>
        <v>2526.9199999799998</v>
      </c>
      <c r="I344">
        <f t="shared" si="17"/>
        <v>120.00744059538137</v>
      </c>
      <c r="J344">
        <f>B344*(C344-G$661)^2</f>
        <v>6191490.79512088</v>
      </c>
    </row>
    <row r="345" spans="1:10" x14ac:dyDescent="0.25">
      <c r="A345" t="s">
        <v>346</v>
      </c>
      <c r="B345">
        <v>83</v>
      </c>
      <c r="C345">
        <v>846.54602409999995</v>
      </c>
      <c r="D345">
        <v>19.689942080000002</v>
      </c>
      <c r="E345">
        <f t="shared" si="15"/>
        <v>387.69381911375478</v>
      </c>
      <c r="G345">
        <f t="shared" si="16"/>
        <v>70263.320000299995</v>
      </c>
      <c r="I345">
        <f t="shared" si="17"/>
        <v>31790.893167327893</v>
      </c>
      <c r="J345">
        <f>B345*(C345-G$661)^2</f>
        <v>739790.11681619205</v>
      </c>
    </row>
    <row r="346" spans="1:10" x14ac:dyDescent="0.25">
      <c r="A346" t="s">
        <v>347</v>
      </c>
      <c r="B346">
        <v>352</v>
      </c>
      <c r="C346">
        <v>666.11920454999995</v>
      </c>
      <c r="D346">
        <v>74.058804550000005</v>
      </c>
      <c r="E346">
        <f t="shared" si="15"/>
        <v>5484.7065313751018</v>
      </c>
      <c r="G346">
        <f t="shared" si="16"/>
        <v>234473.96000159997</v>
      </c>
      <c r="I346">
        <f t="shared" si="17"/>
        <v>1925131.9925126608</v>
      </c>
      <c r="J346">
        <f>B346*(C346-G$661)^2</f>
        <v>2604447.0353264515</v>
      </c>
    </row>
    <row r="347" spans="1:10" x14ac:dyDescent="0.25">
      <c r="A347" t="s">
        <v>348</v>
      </c>
      <c r="B347">
        <v>46</v>
      </c>
      <c r="C347">
        <v>835.83913042999995</v>
      </c>
      <c r="D347">
        <v>36.847264529999997</v>
      </c>
      <c r="E347">
        <f t="shared" si="15"/>
        <v>1357.720903343796</v>
      </c>
      <c r="G347">
        <f t="shared" si="16"/>
        <v>38448.599999779995</v>
      </c>
      <c r="I347">
        <f t="shared" si="17"/>
        <v>61097.440650470817</v>
      </c>
      <c r="J347">
        <f>B347*(C347-G$661)^2</f>
        <v>322281.00451786624</v>
      </c>
    </row>
    <row r="348" spans="1:10" x14ac:dyDescent="0.25">
      <c r="A348" t="s">
        <v>349</v>
      </c>
      <c r="B348">
        <v>18</v>
      </c>
      <c r="C348">
        <v>104.85444443999999</v>
      </c>
      <c r="D348">
        <v>29.197130229999999</v>
      </c>
      <c r="E348">
        <f t="shared" si="15"/>
        <v>852.47241366757976</v>
      </c>
      <c r="G348">
        <f t="shared" si="16"/>
        <v>1887.3799999199998</v>
      </c>
      <c r="I348">
        <f t="shared" si="17"/>
        <v>14492.031032348856</v>
      </c>
      <c r="J348">
        <f>B348*(C348-G$661)^2</f>
        <v>7541536.0693646958</v>
      </c>
    </row>
    <row r="349" spans="1:10" x14ac:dyDescent="0.25">
      <c r="A349" t="s">
        <v>350</v>
      </c>
      <c r="B349">
        <v>31</v>
      </c>
      <c r="C349">
        <v>162.48967741999999</v>
      </c>
      <c r="D349">
        <v>5.5211923000000001</v>
      </c>
      <c r="E349">
        <f t="shared" si="15"/>
        <v>30.483564413579291</v>
      </c>
      <c r="G349">
        <f t="shared" si="16"/>
        <v>5037.1800000200001</v>
      </c>
      <c r="I349">
        <f t="shared" si="17"/>
        <v>914.50693240737871</v>
      </c>
      <c r="J349">
        <f>B349*(C349-G$661)^2</f>
        <v>10778189.342203207</v>
      </c>
    </row>
    <row r="350" spans="1:10" x14ac:dyDescent="0.25">
      <c r="A350" t="s">
        <v>351</v>
      </c>
      <c r="B350">
        <v>46</v>
      </c>
      <c r="C350">
        <v>126</v>
      </c>
      <c r="D350">
        <v>0</v>
      </c>
      <c r="E350">
        <f t="shared" si="15"/>
        <v>0</v>
      </c>
      <c r="G350">
        <f t="shared" si="16"/>
        <v>5796</v>
      </c>
      <c r="I350">
        <f t="shared" si="17"/>
        <v>0</v>
      </c>
      <c r="J350">
        <f>B350*(C350-G$661)^2</f>
        <v>18034165.579477012</v>
      </c>
    </row>
    <row r="351" spans="1:10" x14ac:dyDescent="0.25">
      <c r="A351" t="s">
        <v>352</v>
      </c>
      <c r="B351">
        <v>44</v>
      </c>
      <c r="C351">
        <v>123.6525</v>
      </c>
      <c r="D351">
        <v>31.07591936</v>
      </c>
      <c r="E351">
        <f t="shared" si="15"/>
        <v>965.71276406922289</v>
      </c>
      <c r="G351">
        <f t="shared" si="16"/>
        <v>5440.71</v>
      </c>
      <c r="I351">
        <f t="shared" si="17"/>
        <v>41525.648854976585</v>
      </c>
      <c r="J351">
        <f>B351*(C351-G$661)^2</f>
        <v>17379661.201881882</v>
      </c>
    </row>
    <row r="352" spans="1:10" x14ac:dyDescent="0.25">
      <c r="A352" t="s">
        <v>353</v>
      </c>
      <c r="B352">
        <v>28</v>
      </c>
      <c r="C352">
        <v>841.14</v>
      </c>
      <c r="D352">
        <v>0</v>
      </c>
      <c r="E352">
        <f t="shared" si="15"/>
        <v>0</v>
      </c>
      <c r="G352">
        <f t="shared" si="16"/>
        <v>23551.919999999998</v>
      </c>
      <c r="I352">
        <f t="shared" si="17"/>
        <v>0</v>
      </c>
      <c r="J352">
        <f>B352*(C352-G$661)^2</f>
        <v>221804.80281807107</v>
      </c>
    </row>
    <row r="353" spans="1:10" x14ac:dyDescent="0.25">
      <c r="A353" t="s">
        <v>354</v>
      </c>
      <c r="B353">
        <v>44</v>
      </c>
      <c r="C353">
        <v>799.83749999999998</v>
      </c>
      <c r="D353">
        <v>60.813741499999999</v>
      </c>
      <c r="E353">
        <f t="shared" si="15"/>
        <v>3698.3111552288219</v>
      </c>
      <c r="G353">
        <f t="shared" si="16"/>
        <v>35192.85</v>
      </c>
      <c r="I353">
        <f t="shared" si="17"/>
        <v>159027.37967483935</v>
      </c>
      <c r="J353">
        <f>B353*(C353-G$661)^2</f>
        <v>100116.41735228393</v>
      </c>
    </row>
    <row r="354" spans="1:10" x14ac:dyDescent="0.25">
      <c r="A354" t="s">
        <v>355</v>
      </c>
      <c r="B354">
        <v>20</v>
      </c>
      <c r="C354">
        <v>82.503</v>
      </c>
      <c r="D354">
        <v>25.71336969</v>
      </c>
      <c r="E354">
        <f t="shared" si="15"/>
        <v>661.17738081461073</v>
      </c>
      <c r="G354">
        <f t="shared" si="16"/>
        <v>1650.06</v>
      </c>
      <c r="I354">
        <f t="shared" si="17"/>
        <v>12562.370235477603</v>
      </c>
      <c r="J354">
        <f>B354*(C354-G$661)^2</f>
        <v>8968183.9340376332</v>
      </c>
    </row>
    <row r="355" spans="1:10" x14ac:dyDescent="0.25">
      <c r="A355" t="s">
        <v>356</v>
      </c>
      <c r="B355">
        <v>212</v>
      </c>
      <c r="C355">
        <v>745.25707547000002</v>
      </c>
      <c r="D355">
        <v>29.825028320000001</v>
      </c>
      <c r="E355">
        <f t="shared" si="15"/>
        <v>889.53231428880213</v>
      </c>
      <c r="G355">
        <f t="shared" si="16"/>
        <v>157994.49999964001</v>
      </c>
      <c r="I355">
        <f t="shared" si="17"/>
        <v>187691.31831493723</v>
      </c>
      <c r="J355">
        <f>B355*(C355-G$661)^2</f>
        <v>10033.589595357496</v>
      </c>
    </row>
    <row r="356" spans="1:10" x14ac:dyDescent="0.25">
      <c r="A356" t="s">
        <v>357</v>
      </c>
      <c r="B356">
        <v>39</v>
      </c>
      <c r="C356">
        <v>849.64</v>
      </c>
      <c r="D356">
        <v>0</v>
      </c>
      <c r="E356">
        <f t="shared" si="15"/>
        <v>0</v>
      </c>
      <c r="G356">
        <f t="shared" si="16"/>
        <v>33135.96</v>
      </c>
      <c r="I356">
        <f t="shared" si="17"/>
        <v>0</v>
      </c>
      <c r="J356">
        <f>B356*(C356-G$661)^2</f>
        <v>370769.38908917329</v>
      </c>
    </row>
    <row r="357" spans="1:10" x14ac:dyDescent="0.25">
      <c r="A357" t="s">
        <v>358</v>
      </c>
      <c r="B357">
        <v>34</v>
      </c>
      <c r="C357">
        <v>809.54647059000001</v>
      </c>
      <c r="D357">
        <v>120.61516808</v>
      </c>
      <c r="E357">
        <f t="shared" si="15"/>
        <v>14548.018770966652</v>
      </c>
      <c r="G357">
        <f t="shared" si="16"/>
        <v>27524.580000059999</v>
      </c>
      <c r="I357">
        <f t="shared" si="17"/>
        <v>480084.61944189953</v>
      </c>
      <c r="J357">
        <f>B357*(C357-G$661)^2</f>
        <v>112060.2581118836</v>
      </c>
    </row>
    <row r="358" spans="1:10" x14ac:dyDescent="0.25">
      <c r="A358" t="s">
        <v>359</v>
      </c>
      <c r="B358">
        <v>1300</v>
      </c>
      <c r="C358">
        <v>993.40670768999996</v>
      </c>
      <c r="D358">
        <v>0.34995285999999998</v>
      </c>
      <c r="E358">
        <f t="shared" si="15"/>
        <v>0.12246700422217958</v>
      </c>
      <c r="G358">
        <f t="shared" si="16"/>
        <v>1291428.7199969999</v>
      </c>
      <c r="I358">
        <f t="shared" si="17"/>
        <v>159.08463848461128</v>
      </c>
      <c r="J358">
        <f>B358*(C358-G$661)^2</f>
        <v>75674626.31312117</v>
      </c>
    </row>
    <row r="359" spans="1:10" x14ac:dyDescent="0.25">
      <c r="A359" t="s">
        <v>360</v>
      </c>
      <c r="B359">
        <v>26</v>
      </c>
      <c r="C359">
        <v>834.29</v>
      </c>
      <c r="D359">
        <v>0</v>
      </c>
      <c r="E359">
        <f t="shared" si="15"/>
        <v>0</v>
      </c>
      <c r="G359">
        <f t="shared" si="16"/>
        <v>21691.54</v>
      </c>
      <c r="I359">
        <f t="shared" si="17"/>
        <v>0</v>
      </c>
      <c r="J359">
        <f>B359*(C359-G$661)^2</f>
        <v>175478.58676396293</v>
      </c>
    </row>
    <row r="360" spans="1:10" x14ac:dyDescent="0.25">
      <c r="A360" t="s">
        <v>361</v>
      </c>
      <c r="B360">
        <v>28</v>
      </c>
      <c r="C360">
        <v>114.94607143</v>
      </c>
      <c r="D360">
        <v>29.18520728</v>
      </c>
      <c r="E360">
        <f t="shared" si="15"/>
        <v>851.77632397656498</v>
      </c>
      <c r="G360">
        <f t="shared" si="16"/>
        <v>3218.4900000400003</v>
      </c>
      <c r="I360">
        <f t="shared" si="17"/>
        <v>22997.960747367255</v>
      </c>
      <c r="J360">
        <f>B360*(C360-G$661)^2</f>
        <v>11368330.576098513</v>
      </c>
    </row>
    <row r="361" spans="1:10" x14ac:dyDescent="0.25">
      <c r="A361" t="s">
        <v>362</v>
      </c>
      <c r="B361">
        <v>378</v>
      </c>
      <c r="C361">
        <v>791.02</v>
      </c>
      <c r="D361">
        <v>0</v>
      </c>
      <c r="E361">
        <f t="shared" si="15"/>
        <v>0</v>
      </c>
      <c r="G361">
        <f t="shared" si="16"/>
        <v>299005.56</v>
      </c>
      <c r="I361">
        <f t="shared" si="17"/>
        <v>0</v>
      </c>
      <c r="J361">
        <f>B361*(C361-G$661)^2</f>
        <v>571504.460710946</v>
      </c>
    </row>
    <row r="362" spans="1:10" x14ac:dyDescent="0.25">
      <c r="A362" t="s">
        <v>363</v>
      </c>
      <c r="B362">
        <v>23</v>
      </c>
      <c r="C362">
        <v>158.03478261000001</v>
      </c>
      <c r="D362">
        <v>29.571547259999999</v>
      </c>
      <c r="E362">
        <f t="shared" si="15"/>
        <v>874.47640735041341</v>
      </c>
      <c r="G362">
        <f t="shared" si="16"/>
        <v>3634.8000000300003</v>
      </c>
      <c r="I362">
        <f t="shared" si="17"/>
        <v>19238.480961709094</v>
      </c>
      <c r="J362">
        <f>B362*(C362-G$661)^2</f>
        <v>8118011.0814590761</v>
      </c>
    </row>
    <row r="363" spans="1:10" x14ac:dyDescent="0.25">
      <c r="A363" t="s">
        <v>364</v>
      </c>
      <c r="B363">
        <v>43</v>
      </c>
      <c r="C363">
        <v>132.37465116000001</v>
      </c>
      <c r="D363">
        <v>4.6757774400000001</v>
      </c>
      <c r="E363">
        <f t="shared" si="15"/>
        <v>21.862894668412956</v>
      </c>
      <c r="G363">
        <f t="shared" si="16"/>
        <v>5692.1099998800009</v>
      </c>
      <c r="I363">
        <f t="shared" si="17"/>
        <v>918.24157607334416</v>
      </c>
      <c r="J363">
        <f>B363*(C363-G$661)^2</f>
        <v>16516511.079219393</v>
      </c>
    </row>
    <row r="364" spans="1:10" x14ac:dyDescent="0.25">
      <c r="A364" t="s">
        <v>365</v>
      </c>
      <c r="B364">
        <v>16</v>
      </c>
      <c r="C364">
        <v>130</v>
      </c>
      <c r="D364">
        <v>0</v>
      </c>
      <c r="E364">
        <f t="shared" si="15"/>
        <v>0</v>
      </c>
      <c r="G364">
        <f t="shared" si="16"/>
        <v>2080</v>
      </c>
      <c r="I364">
        <f t="shared" si="17"/>
        <v>0</v>
      </c>
      <c r="J364">
        <f>B364*(C364-G$661)^2</f>
        <v>6192863.7565603582</v>
      </c>
    </row>
    <row r="365" spans="1:10" x14ac:dyDescent="0.25">
      <c r="A365" t="s">
        <v>366</v>
      </c>
      <c r="B365">
        <v>345</v>
      </c>
      <c r="C365">
        <v>868.36614493000002</v>
      </c>
      <c r="D365">
        <v>0.33128548000000002</v>
      </c>
      <c r="E365">
        <f t="shared" si="15"/>
        <v>0.10975006925883041</v>
      </c>
      <c r="G365">
        <f t="shared" si="16"/>
        <v>299586.32000085001</v>
      </c>
      <c r="I365">
        <f t="shared" si="17"/>
        <v>37.754023825037663</v>
      </c>
      <c r="J365">
        <f>B365*(C365-G$661)^2</f>
        <v>4660708.6519003883</v>
      </c>
    </row>
    <row r="366" spans="1:10" x14ac:dyDescent="0.25">
      <c r="A366" t="s">
        <v>367</v>
      </c>
      <c r="B366">
        <v>39</v>
      </c>
      <c r="C366">
        <v>116.24333333</v>
      </c>
      <c r="D366">
        <v>27.355743910000001</v>
      </c>
      <c r="E366">
        <f t="shared" si="15"/>
        <v>748.33672486950218</v>
      </c>
      <c r="G366">
        <f t="shared" si="16"/>
        <v>4533.4899998700002</v>
      </c>
      <c r="I366">
        <f t="shared" si="17"/>
        <v>28436.795545041081</v>
      </c>
      <c r="J366">
        <f>B366*(C366-G$661)^2</f>
        <v>15770051.041354991</v>
      </c>
    </row>
    <row r="367" spans="1:10" x14ac:dyDescent="0.25">
      <c r="A367" t="s">
        <v>368</v>
      </c>
      <c r="B367">
        <v>239</v>
      </c>
      <c r="C367">
        <v>716.15313807999996</v>
      </c>
      <c r="D367">
        <v>85.263078289999996</v>
      </c>
      <c r="E367">
        <f t="shared" si="15"/>
        <v>7269.7925194866684</v>
      </c>
      <c r="G367">
        <f t="shared" si="16"/>
        <v>171160.60000111998</v>
      </c>
      <c r="I367">
        <f t="shared" si="17"/>
        <v>1730210.6196378272</v>
      </c>
      <c r="J367">
        <f>B367*(C367-G$661)^2</f>
        <v>309459.97193558491</v>
      </c>
    </row>
    <row r="368" spans="1:10" x14ac:dyDescent="0.25">
      <c r="A368" t="s">
        <v>369</v>
      </c>
      <c r="B368">
        <v>272</v>
      </c>
      <c r="C368">
        <v>822.27599265000003</v>
      </c>
      <c r="D368">
        <v>53.81144639</v>
      </c>
      <c r="E368">
        <f t="shared" si="15"/>
        <v>2895.6717625838442</v>
      </c>
      <c r="G368">
        <f t="shared" si="16"/>
        <v>223659.07000080001</v>
      </c>
      <c r="I368">
        <f t="shared" si="17"/>
        <v>784727.04766022181</v>
      </c>
      <c r="J368">
        <f>B368*(C368-G$661)^2</f>
        <v>1338112.2616299938</v>
      </c>
    </row>
    <row r="369" spans="1:10" x14ac:dyDescent="0.25">
      <c r="A369" t="s">
        <v>370</v>
      </c>
      <c r="B369">
        <v>23</v>
      </c>
      <c r="C369">
        <v>834.29</v>
      </c>
      <c r="D369">
        <v>0</v>
      </c>
      <c r="E369">
        <f t="shared" si="15"/>
        <v>0</v>
      </c>
      <c r="G369">
        <f t="shared" si="16"/>
        <v>19188.669999999998</v>
      </c>
      <c r="I369">
        <f t="shared" si="17"/>
        <v>0</v>
      </c>
      <c r="J369">
        <f>B369*(C369-G$661)^2</f>
        <v>155231.05752196722</v>
      </c>
    </row>
    <row r="370" spans="1:10" x14ac:dyDescent="0.25">
      <c r="A370" t="s">
        <v>371</v>
      </c>
      <c r="B370">
        <v>68</v>
      </c>
      <c r="C370">
        <v>834.29</v>
      </c>
      <c r="D370">
        <v>0</v>
      </c>
      <c r="E370">
        <f t="shared" si="15"/>
        <v>0</v>
      </c>
      <c r="G370">
        <f t="shared" si="16"/>
        <v>56731.72</v>
      </c>
      <c r="I370">
        <f t="shared" si="17"/>
        <v>0</v>
      </c>
      <c r="J370">
        <f>B370*(C370-G$661)^2</f>
        <v>458943.99615190306</v>
      </c>
    </row>
    <row r="371" spans="1:10" x14ac:dyDescent="0.25">
      <c r="A371" t="s">
        <v>372</v>
      </c>
      <c r="B371">
        <v>275</v>
      </c>
      <c r="C371">
        <v>748.08</v>
      </c>
      <c r="D371">
        <v>0</v>
      </c>
      <c r="E371">
        <f t="shared" si="15"/>
        <v>0</v>
      </c>
      <c r="G371">
        <f t="shared" si="16"/>
        <v>205722</v>
      </c>
      <c r="I371">
        <f t="shared" si="17"/>
        <v>0</v>
      </c>
      <c r="J371">
        <f>B371*(C371-G$661)^2</f>
        <v>4525.4650392329531</v>
      </c>
    </row>
    <row r="372" spans="1:10" x14ac:dyDescent="0.25">
      <c r="A372" t="s">
        <v>373</v>
      </c>
      <c r="B372">
        <v>59</v>
      </c>
      <c r="C372">
        <v>849.64</v>
      </c>
      <c r="D372">
        <v>0</v>
      </c>
      <c r="E372">
        <f t="shared" si="15"/>
        <v>0</v>
      </c>
      <c r="G372">
        <f t="shared" si="16"/>
        <v>50128.76</v>
      </c>
      <c r="I372">
        <f t="shared" si="17"/>
        <v>0</v>
      </c>
      <c r="J372">
        <f>B372*(C372-G$661)^2</f>
        <v>560907.53734003135</v>
      </c>
    </row>
    <row r="373" spans="1:10" x14ac:dyDescent="0.25">
      <c r="A373" t="s">
        <v>374</v>
      </c>
      <c r="B373">
        <v>591</v>
      </c>
      <c r="C373">
        <v>698.20664975</v>
      </c>
      <c r="D373">
        <v>71.066509960000005</v>
      </c>
      <c r="E373">
        <f t="shared" si="15"/>
        <v>5050.4488378947799</v>
      </c>
      <c r="G373">
        <f t="shared" si="16"/>
        <v>412640.13000225002</v>
      </c>
      <c r="I373">
        <f t="shared" si="17"/>
        <v>2979764.8143579201</v>
      </c>
      <c r="J373">
        <f>B373*(C373-G$661)^2</f>
        <v>1718889.5948218186</v>
      </c>
    </row>
    <row r="374" spans="1:10" x14ac:dyDescent="0.25">
      <c r="A374" t="s">
        <v>375</v>
      </c>
      <c r="B374">
        <v>164</v>
      </c>
      <c r="C374">
        <v>717.06182926999998</v>
      </c>
      <c r="D374">
        <v>91.584635680000005</v>
      </c>
      <c r="E374">
        <f t="shared" si="15"/>
        <v>8387.7454926383307</v>
      </c>
      <c r="G374">
        <f t="shared" si="16"/>
        <v>117598.14000027999</v>
      </c>
      <c r="I374">
        <f t="shared" si="17"/>
        <v>1367202.5153000478</v>
      </c>
      <c r="J374">
        <f>B374*(C374-G$661)^2</f>
        <v>201759.61516600806</v>
      </c>
    </row>
    <row r="375" spans="1:10" x14ac:dyDescent="0.25">
      <c r="A375" t="s">
        <v>376</v>
      </c>
      <c r="B375">
        <v>253</v>
      </c>
      <c r="C375">
        <v>834.29</v>
      </c>
      <c r="D375">
        <v>0</v>
      </c>
      <c r="E375">
        <f t="shared" si="15"/>
        <v>0</v>
      </c>
      <c r="G375">
        <f t="shared" si="16"/>
        <v>211075.37</v>
      </c>
      <c r="I375">
        <f t="shared" si="17"/>
        <v>0</v>
      </c>
      <c r="J375">
        <f>B375*(C375-G$661)^2</f>
        <v>1707541.6327416394</v>
      </c>
    </row>
    <row r="376" spans="1:10" x14ac:dyDescent="0.25">
      <c r="A376" t="s">
        <v>377</v>
      </c>
      <c r="B376">
        <v>641</v>
      </c>
      <c r="C376">
        <v>808.31684867000001</v>
      </c>
      <c r="D376">
        <v>81.692812040000007</v>
      </c>
      <c r="E376">
        <f t="shared" si="15"/>
        <v>6673.7155390027701</v>
      </c>
      <c r="G376">
        <f t="shared" si="16"/>
        <v>518131.09999746998</v>
      </c>
      <c r="I376">
        <f t="shared" si="17"/>
        <v>4271177.9449617732</v>
      </c>
      <c r="J376">
        <f>B376*(C376-G$661)^2</f>
        <v>2023135.1704196562</v>
      </c>
    </row>
    <row r="377" spans="1:10" x14ac:dyDescent="0.25">
      <c r="A377" t="s">
        <v>378</v>
      </c>
      <c r="B377">
        <v>136</v>
      </c>
      <c r="C377">
        <v>712.87529412000004</v>
      </c>
      <c r="D377">
        <v>63.466186100000002</v>
      </c>
      <c r="E377">
        <f t="shared" si="15"/>
        <v>4027.9567780798334</v>
      </c>
      <c r="G377">
        <f t="shared" si="16"/>
        <v>96951.040000320005</v>
      </c>
      <c r="I377">
        <f t="shared" si="17"/>
        <v>543774.16504077753</v>
      </c>
      <c r="J377">
        <f>B377*(C377-G$661)^2</f>
        <v>209637.52557556759</v>
      </c>
    </row>
    <row r="378" spans="1:10" x14ac:dyDescent="0.25">
      <c r="A378" t="s">
        <v>379</v>
      </c>
      <c r="B378">
        <v>32</v>
      </c>
      <c r="C378">
        <v>10.231249999999999</v>
      </c>
      <c r="D378">
        <v>3.08567532</v>
      </c>
      <c r="E378">
        <f t="shared" si="15"/>
        <v>9.5213921804571022</v>
      </c>
      <c r="G378">
        <f t="shared" si="16"/>
        <v>327.39999999999998</v>
      </c>
      <c r="I378">
        <f t="shared" si="17"/>
        <v>295.16315759417017</v>
      </c>
      <c r="J378">
        <f>B378*(C378-G$661)^2</f>
        <v>17613554.910773255</v>
      </c>
    </row>
    <row r="379" spans="1:10" x14ac:dyDescent="0.25">
      <c r="A379" t="s">
        <v>380</v>
      </c>
      <c r="B379">
        <v>162</v>
      </c>
      <c r="C379">
        <v>849.64</v>
      </c>
      <c r="D379">
        <v>0</v>
      </c>
      <c r="E379">
        <f t="shared" si="15"/>
        <v>0</v>
      </c>
      <c r="G379">
        <f t="shared" si="16"/>
        <v>137641.68</v>
      </c>
      <c r="I379">
        <f t="shared" si="17"/>
        <v>0</v>
      </c>
      <c r="J379">
        <f>B379*(C379-G$661)^2</f>
        <v>1540119.0008319507</v>
      </c>
    </row>
    <row r="380" spans="1:10" x14ac:dyDescent="0.25">
      <c r="A380" t="s">
        <v>381</v>
      </c>
      <c r="B380">
        <v>137</v>
      </c>
      <c r="C380">
        <v>829.98861313999998</v>
      </c>
      <c r="D380">
        <v>25.46809635</v>
      </c>
      <c r="E380">
        <f t="shared" si="15"/>
        <v>648.62393169288327</v>
      </c>
      <c r="G380">
        <f t="shared" si="16"/>
        <v>113708.44000017999</v>
      </c>
      <c r="I380">
        <f t="shared" si="17"/>
        <v>88212.854710232132</v>
      </c>
      <c r="J380">
        <f>B380*(C380-G$661)^2</f>
        <v>830347.61267661978</v>
      </c>
    </row>
    <row r="381" spans="1:10" x14ac:dyDescent="0.25">
      <c r="A381" t="s">
        <v>382</v>
      </c>
      <c r="B381">
        <v>26</v>
      </c>
      <c r="C381">
        <v>150.89423077000001</v>
      </c>
      <c r="D381">
        <v>7.48989174</v>
      </c>
      <c r="E381">
        <f t="shared" si="15"/>
        <v>56.098478276920225</v>
      </c>
      <c r="G381">
        <f t="shared" si="16"/>
        <v>3923.2500000200002</v>
      </c>
      <c r="I381">
        <f t="shared" si="17"/>
        <v>1402.4619569230056</v>
      </c>
      <c r="J381">
        <f>B381*(C381-G$661)^2</f>
        <v>9398802.9481564257</v>
      </c>
    </row>
    <row r="382" spans="1:10" x14ac:dyDescent="0.25">
      <c r="A382" t="s">
        <v>383</v>
      </c>
      <c r="B382">
        <v>106</v>
      </c>
      <c r="C382">
        <v>834.29</v>
      </c>
      <c r="D382">
        <v>0</v>
      </c>
      <c r="E382">
        <f t="shared" si="15"/>
        <v>0</v>
      </c>
      <c r="G382">
        <f t="shared" si="16"/>
        <v>88434.739999999991</v>
      </c>
      <c r="I382">
        <f t="shared" si="17"/>
        <v>0</v>
      </c>
      <c r="J382">
        <f>B382*(C382-G$661)^2</f>
        <v>715412.69988384889</v>
      </c>
    </row>
    <row r="383" spans="1:10" x14ac:dyDescent="0.25">
      <c r="A383" t="s">
        <v>384</v>
      </c>
      <c r="B383">
        <v>42</v>
      </c>
      <c r="C383">
        <v>148.07666667000001</v>
      </c>
      <c r="D383">
        <v>4.4775788900000002</v>
      </c>
      <c r="E383">
        <f t="shared" si="15"/>
        <v>20.048712716173632</v>
      </c>
      <c r="G383">
        <f t="shared" si="16"/>
        <v>6219.2200001400006</v>
      </c>
      <c r="I383">
        <f t="shared" si="17"/>
        <v>821.99722136311891</v>
      </c>
      <c r="J383">
        <f>B383*(C383-G$661)^2</f>
        <v>15325314.385167155</v>
      </c>
    </row>
    <row r="384" spans="1:10" x14ac:dyDescent="0.25">
      <c r="A384" t="s">
        <v>385</v>
      </c>
      <c r="B384">
        <v>391</v>
      </c>
      <c r="C384">
        <v>765.51363171000003</v>
      </c>
      <c r="D384">
        <v>55.806981290000003</v>
      </c>
      <c r="E384">
        <f t="shared" si="15"/>
        <v>3114.4191607024104</v>
      </c>
      <c r="G384">
        <f t="shared" si="16"/>
        <v>299315.82999861002</v>
      </c>
      <c r="I384">
        <f t="shared" si="17"/>
        <v>1214623.47267394</v>
      </c>
      <c r="J384">
        <f>B384*(C384-G$661)^2</f>
        <v>69967.185801453525</v>
      </c>
    </row>
    <row r="385" spans="1:10" x14ac:dyDescent="0.25">
      <c r="A385" t="s">
        <v>386</v>
      </c>
      <c r="B385">
        <v>1480</v>
      </c>
      <c r="C385">
        <v>993.38972973</v>
      </c>
      <c r="D385">
        <v>0.36226380000000002</v>
      </c>
      <c r="E385">
        <f t="shared" si="15"/>
        <v>0.13123506079044001</v>
      </c>
      <c r="G385">
        <f t="shared" si="16"/>
        <v>1470216.8000004</v>
      </c>
      <c r="I385">
        <f t="shared" si="17"/>
        <v>194.09665490906076</v>
      </c>
      <c r="J385">
        <f>B385*(C385-G$661)^2</f>
        <v>86140526.951249391</v>
      </c>
    </row>
    <row r="386" spans="1:10" x14ac:dyDescent="0.25">
      <c r="A386" t="s">
        <v>387</v>
      </c>
      <c r="B386">
        <v>33</v>
      </c>
      <c r="C386">
        <v>825.95</v>
      </c>
      <c r="D386">
        <v>0</v>
      </c>
      <c r="E386">
        <f t="shared" si="15"/>
        <v>0</v>
      </c>
      <c r="G386">
        <f t="shared" si="16"/>
        <v>27256.350000000002</v>
      </c>
      <c r="I386">
        <f t="shared" si="17"/>
        <v>0</v>
      </c>
      <c r="J386">
        <f>B386*(C386-G$661)^2</f>
        <v>179797.65477013774</v>
      </c>
    </row>
    <row r="387" spans="1:10" x14ac:dyDescent="0.25">
      <c r="A387" t="s">
        <v>388</v>
      </c>
      <c r="B387">
        <v>1111</v>
      </c>
      <c r="C387">
        <v>443.72495049999998</v>
      </c>
      <c r="D387">
        <v>418.74706515000003</v>
      </c>
      <c r="E387">
        <f t="shared" ref="E387:E450" si="18">D387^2</f>
        <v>175349.10457173837</v>
      </c>
      <c r="G387">
        <f t="shared" ref="G387:G450" si="19">B387*C387</f>
        <v>492978.42000549997</v>
      </c>
      <c r="I387">
        <f t="shared" ref="I387:I450" si="20">E387*(B387-1)</f>
        <v>194637506.07462958</v>
      </c>
      <c r="J387">
        <f>B387*(C387-G$661)^2</f>
        <v>105675834.97906855</v>
      </c>
    </row>
    <row r="388" spans="1:10" x14ac:dyDescent="0.25">
      <c r="A388" t="s">
        <v>389</v>
      </c>
      <c r="B388">
        <v>1228</v>
      </c>
      <c r="C388">
        <v>961.45272800999999</v>
      </c>
      <c r="D388">
        <v>0.35883833999999998</v>
      </c>
      <c r="E388">
        <f t="shared" si="18"/>
        <v>0.12876495425395559</v>
      </c>
      <c r="G388">
        <f t="shared" si="19"/>
        <v>1180663.94999628</v>
      </c>
      <c r="I388">
        <f t="shared" si="20"/>
        <v>157.99459886960352</v>
      </c>
      <c r="J388">
        <f>B388*(C388-G$661)^2</f>
        <v>53802645.734351143</v>
      </c>
    </row>
    <row r="389" spans="1:10" x14ac:dyDescent="0.25">
      <c r="A389" t="s">
        <v>390</v>
      </c>
      <c r="B389">
        <v>20</v>
      </c>
      <c r="C389">
        <v>164.59899999999999</v>
      </c>
      <c r="D389">
        <v>13.53405072</v>
      </c>
      <c r="E389">
        <f t="shared" si="18"/>
        <v>183.17052889153251</v>
      </c>
      <c r="G389">
        <f t="shared" si="19"/>
        <v>3291.9799999999996</v>
      </c>
      <c r="I389">
        <f t="shared" si="20"/>
        <v>3480.2400489391175</v>
      </c>
      <c r="J389">
        <f>B389*(C389-G$661)^2</f>
        <v>6904009.3030483099</v>
      </c>
    </row>
    <row r="390" spans="1:10" x14ac:dyDescent="0.25">
      <c r="A390" t="s">
        <v>391</v>
      </c>
      <c r="B390">
        <v>17</v>
      </c>
      <c r="C390">
        <v>824.65058824000005</v>
      </c>
      <c r="D390">
        <v>99.957647059999999</v>
      </c>
      <c r="E390">
        <f t="shared" si="18"/>
        <v>9991.5312057715273</v>
      </c>
      <c r="G390">
        <f t="shared" si="19"/>
        <v>14019.06000008</v>
      </c>
      <c r="I390">
        <f t="shared" si="20"/>
        <v>159864.49929234444</v>
      </c>
      <c r="J390">
        <f>B390*(C390-G$661)^2</f>
        <v>89390.663549502337</v>
      </c>
    </row>
    <row r="391" spans="1:10" x14ac:dyDescent="0.25">
      <c r="A391" t="s">
        <v>392</v>
      </c>
      <c r="B391">
        <v>224</v>
      </c>
      <c r="C391">
        <v>745.43821429000002</v>
      </c>
      <c r="D391">
        <v>215.22017592</v>
      </c>
      <c r="E391">
        <f t="shared" si="18"/>
        <v>46319.724123035747</v>
      </c>
      <c r="G391">
        <f t="shared" si="19"/>
        <v>166978.16000095999</v>
      </c>
      <c r="I391">
        <f t="shared" si="20"/>
        <v>10329298.479436971</v>
      </c>
      <c r="J391">
        <f>B391*(C391-G$661)^2</f>
        <v>10050.601291957437</v>
      </c>
    </row>
    <row r="392" spans="1:10" x14ac:dyDescent="0.25">
      <c r="A392" t="s">
        <v>393</v>
      </c>
      <c r="B392">
        <v>17</v>
      </c>
      <c r="C392">
        <v>515.87235294000004</v>
      </c>
      <c r="D392">
        <v>362.29886806000002</v>
      </c>
      <c r="E392">
        <f t="shared" si="18"/>
        <v>131260.46979755731</v>
      </c>
      <c r="G392">
        <f t="shared" si="19"/>
        <v>8769.8299999800001</v>
      </c>
      <c r="I392">
        <f t="shared" si="20"/>
        <v>2100167.5167609169</v>
      </c>
      <c r="J392">
        <f>B392*(C392-G$661)^2</f>
        <v>948953.73610243632</v>
      </c>
    </row>
    <row r="393" spans="1:10" x14ac:dyDescent="0.25">
      <c r="A393" t="s">
        <v>394</v>
      </c>
      <c r="B393">
        <v>116</v>
      </c>
      <c r="C393">
        <v>840.88775862</v>
      </c>
      <c r="D393">
        <v>22.59729905</v>
      </c>
      <c r="E393">
        <f t="shared" si="18"/>
        <v>510.63792435513091</v>
      </c>
      <c r="G393">
        <f t="shared" si="19"/>
        <v>97542.979999920004</v>
      </c>
      <c r="I393">
        <f t="shared" si="20"/>
        <v>58723.361300840057</v>
      </c>
      <c r="J393">
        <f>B393*(C393-G$661)^2</f>
        <v>913704.51495564554</v>
      </c>
    </row>
    <row r="394" spans="1:10" x14ac:dyDescent="0.25">
      <c r="A394" t="s">
        <v>395</v>
      </c>
      <c r="B394">
        <v>222</v>
      </c>
      <c r="C394">
        <v>924.15576577000002</v>
      </c>
      <c r="D394">
        <v>0.36024403999999999</v>
      </c>
      <c r="E394">
        <f t="shared" si="18"/>
        <v>0.1297757683555216</v>
      </c>
      <c r="G394">
        <f t="shared" si="19"/>
        <v>205162.58000094001</v>
      </c>
      <c r="I394">
        <f t="shared" si="20"/>
        <v>28.680444806570272</v>
      </c>
      <c r="J394">
        <f>B394*(C394-G$661)^2</f>
        <v>6569109.5401545223</v>
      </c>
    </row>
    <row r="395" spans="1:10" x14ac:dyDescent="0.25">
      <c r="A395" t="s">
        <v>396</v>
      </c>
      <c r="B395">
        <v>42</v>
      </c>
      <c r="C395">
        <v>164.65333333000001</v>
      </c>
      <c r="D395">
        <v>13.533644089999999</v>
      </c>
      <c r="E395">
        <f t="shared" si="18"/>
        <v>183.1595223547919</v>
      </c>
      <c r="G395">
        <f t="shared" si="19"/>
        <v>6915.4399998600002</v>
      </c>
      <c r="I395">
        <f t="shared" si="20"/>
        <v>7509.5404165464679</v>
      </c>
      <c r="J395">
        <f>B395*(C395-G$661)^2</f>
        <v>14495738.138817174</v>
      </c>
    </row>
    <row r="396" spans="1:10" x14ac:dyDescent="0.25">
      <c r="A396" t="s">
        <v>397</v>
      </c>
      <c r="B396">
        <v>22</v>
      </c>
      <c r="C396">
        <v>160.52363636000001</v>
      </c>
      <c r="D396">
        <v>10.443199849999999</v>
      </c>
      <c r="E396">
        <f t="shared" si="18"/>
        <v>109.06042310704001</v>
      </c>
      <c r="G396">
        <f t="shared" si="19"/>
        <v>3531.5199999200004</v>
      </c>
      <c r="I396">
        <f t="shared" si="20"/>
        <v>2290.26888524784</v>
      </c>
      <c r="J396">
        <f>B396*(C396-G$661)^2</f>
        <v>7700130.5198308127</v>
      </c>
    </row>
    <row r="397" spans="1:10" x14ac:dyDescent="0.25">
      <c r="A397" t="s">
        <v>398</v>
      </c>
      <c r="B397">
        <v>26</v>
      </c>
      <c r="C397">
        <v>144.05923077</v>
      </c>
      <c r="D397">
        <v>6.8695862200000004</v>
      </c>
      <c r="E397">
        <f t="shared" si="18"/>
        <v>47.191214834013891</v>
      </c>
      <c r="G397">
        <f t="shared" si="19"/>
        <v>3745.5400000199998</v>
      </c>
      <c r="I397">
        <f t="shared" si="20"/>
        <v>1179.7803708503473</v>
      </c>
      <c r="J397">
        <f>B397*(C397-G$661)^2</f>
        <v>9613711.1690829396</v>
      </c>
    </row>
    <row r="398" spans="1:10" x14ac:dyDescent="0.25">
      <c r="A398" t="s">
        <v>399</v>
      </c>
      <c r="B398">
        <v>29</v>
      </c>
      <c r="C398">
        <v>156.56965517</v>
      </c>
      <c r="D398">
        <v>5.8540422100000002</v>
      </c>
      <c r="E398">
        <f t="shared" si="18"/>
        <v>34.269810196461684</v>
      </c>
      <c r="G398">
        <f t="shared" si="19"/>
        <v>4540.5199999300003</v>
      </c>
      <c r="I398">
        <f t="shared" si="20"/>
        <v>959.55468550092712</v>
      </c>
      <c r="J398">
        <f>B398*(C398-G$661)^2</f>
        <v>10286300.579242272</v>
      </c>
    </row>
    <row r="399" spans="1:10" x14ac:dyDescent="0.25">
      <c r="A399" t="s">
        <v>400</v>
      </c>
      <c r="B399">
        <v>106</v>
      </c>
      <c r="C399">
        <v>599.81415093999999</v>
      </c>
      <c r="D399">
        <v>199.96282952999999</v>
      </c>
      <c r="E399">
        <f t="shared" si="18"/>
        <v>39985.133193643836</v>
      </c>
      <c r="G399">
        <f t="shared" si="19"/>
        <v>63580.299999639996</v>
      </c>
      <c r="I399">
        <f t="shared" si="20"/>
        <v>4198438.9853326026</v>
      </c>
      <c r="J399">
        <f>B399*(C399-G$661)^2</f>
        <v>2459426.5468648835</v>
      </c>
    </row>
    <row r="400" spans="1:10" x14ac:dyDescent="0.25">
      <c r="A400" t="s">
        <v>401</v>
      </c>
      <c r="B400">
        <v>19</v>
      </c>
      <c r="C400">
        <v>528.39421053000001</v>
      </c>
      <c r="D400">
        <v>181.78180388999999</v>
      </c>
      <c r="E400">
        <f t="shared" si="18"/>
        <v>33044.624225502419</v>
      </c>
      <c r="G400">
        <f t="shared" si="19"/>
        <v>10039.49000007</v>
      </c>
      <c r="I400">
        <f t="shared" si="20"/>
        <v>594803.23605904356</v>
      </c>
      <c r="J400">
        <f>B400*(C400-G$661)^2</f>
        <v>951152.72418389493</v>
      </c>
    </row>
    <row r="401" spans="1:10" x14ac:dyDescent="0.25">
      <c r="A401" t="s">
        <v>402</v>
      </c>
      <c r="B401">
        <v>234</v>
      </c>
      <c r="C401">
        <v>828.94205127999999</v>
      </c>
      <c r="D401">
        <v>46.92805955</v>
      </c>
      <c r="E401">
        <f t="shared" si="18"/>
        <v>2202.242773128346</v>
      </c>
      <c r="G401">
        <f t="shared" si="19"/>
        <v>193972.43999951999</v>
      </c>
      <c r="I401">
        <f t="shared" si="20"/>
        <v>513122.5661389046</v>
      </c>
      <c r="J401">
        <f>B401*(C401-G$661)^2</f>
        <v>1380383.0669918691</v>
      </c>
    </row>
    <row r="402" spans="1:10" x14ac:dyDescent="0.25">
      <c r="A402" t="s">
        <v>403</v>
      </c>
      <c r="B402">
        <v>14</v>
      </c>
      <c r="C402">
        <v>138.36214286000001</v>
      </c>
      <c r="D402">
        <v>17.942429829999998</v>
      </c>
      <c r="E402">
        <f t="shared" si="18"/>
        <v>321.93078820447374</v>
      </c>
      <c r="G402">
        <f t="shared" si="19"/>
        <v>1937.0700000400002</v>
      </c>
      <c r="I402">
        <f t="shared" si="20"/>
        <v>4185.1002466581585</v>
      </c>
      <c r="J402">
        <f>B402*(C402-G$661)^2</f>
        <v>5274067.6727588894</v>
      </c>
    </row>
    <row r="403" spans="1:10" x14ac:dyDescent="0.25">
      <c r="A403" t="s">
        <v>404</v>
      </c>
      <c r="B403">
        <v>55</v>
      </c>
      <c r="C403">
        <v>849.64</v>
      </c>
      <c r="D403">
        <v>0</v>
      </c>
      <c r="E403">
        <f t="shared" si="18"/>
        <v>0</v>
      </c>
      <c r="G403">
        <f t="shared" si="19"/>
        <v>46730.2</v>
      </c>
      <c r="I403">
        <f t="shared" si="20"/>
        <v>0</v>
      </c>
      <c r="J403">
        <f>B403*(C403-G$661)^2</f>
        <v>522879.9076898598</v>
      </c>
    </row>
    <row r="404" spans="1:10" x14ac:dyDescent="0.25">
      <c r="A404" t="s">
        <v>405</v>
      </c>
      <c r="B404">
        <v>16</v>
      </c>
      <c r="C404">
        <v>849.64</v>
      </c>
      <c r="D404">
        <v>0</v>
      </c>
      <c r="E404">
        <f t="shared" si="18"/>
        <v>0</v>
      </c>
      <c r="G404">
        <f t="shared" si="19"/>
        <v>13594.24</v>
      </c>
      <c r="I404">
        <f t="shared" si="20"/>
        <v>0</v>
      </c>
      <c r="J404">
        <f>B404*(C404-G$661)^2</f>
        <v>152110.51860068648</v>
      </c>
    </row>
    <row r="405" spans="1:10" x14ac:dyDescent="0.25">
      <c r="A405" t="s">
        <v>406</v>
      </c>
      <c r="B405">
        <v>89</v>
      </c>
      <c r="C405">
        <v>828.98764044999996</v>
      </c>
      <c r="D405">
        <v>44.169488299999998</v>
      </c>
      <c r="E405">
        <f t="shared" si="18"/>
        <v>1950.9436966838366</v>
      </c>
      <c r="G405">
        <f t="shared" si="19"/>
        <v>73779.900000049995</v>
      </c>
      <c r="I405">
        <f t="shared" si="20"/>
        <v>171683.04530817762</v>
      </c>
      <c r="J405">
        <f>B405*(C405-G$661)^2</f>
        <v>525640.94245993986</v>
      </c>
    </row>
    <row r="406" spans="1:10" x14ac:dyDescent="0.25">
      <c r="A406" t="s">
        <v>407</v>
      </c>
      <c r="B406">
        <v>136</v>
      </c>
      <c r="C406">
        <v>592.61433824000005</v>
      </c>
      <c r="D406">
        <v>262.97014730000001</v>
      </c>
      <c r="E406">
        <f t="shared" si="18"/>
        <v>69153.298370983699</v>
      </c>
      <c r="G406">
        <f t="shared" si="19"/>
        <v>80595.550000640011</v>
      </c>
      <c r="I406">
        <f t="shared" si="20"/>
        <v>9335695.2800827995</v>
      </c>
      <c r="J406">
        <f>B406*(C406-G$661)^2</f>
        <v>3460841.11740705</v>
      </c>
    </row>
    <row r="407" spans="1:10" x14ac:dyDescent="0.25">
      <c r="A407" t="s">
        <v>408</v>
      </c>
      <c r="B407">
        <v>181</v>
      </c>
      <c r="C407">
        <v>848.23176795999996</v>
      </c>
      <c r="D407">
        <v>18.893415470000001</v>
      </c>
      <c r="E407">
        <f t="shared" si="18"/>
        <v>356.96114812203535</v>
      </c>
      <c r="G407">
        <f t="shared" si="19"/>
        <v>153529.95000076</v>
      </c>
      <c r="I407">
        <f t="shared" si="20"/>
        <v>64253.006661966363</v>
      </c>
      <c r="J407">
        <f>B407*(C407-G$661)^2</f>
        <v>1671403.9174668333</v>
      </c>
    </row>
    <row r="408" spans="1:10" x14ac:dyDescent="0.25">
      <c r="A408" t="s">
        <v>409</v>
      </c>
      <c r="B408">
        <v>113</v>
      </c>
      <c r="C408">
        <v>848.50371681000001</v>
      </c>
      <c r="D408">
        <v>12.02529092</v>
      </c>
      <c r="E408">
        <f t="shared" si="18"/>
        <v>144.60762171063445</v>
      </c>
      <c r="G408">
        <f t="shared" si="19"/>
        <v>95880.91999953</v>
      </c>
      <c r="I408">
        <f t="shared" si="20"/>
        <v>16196.053631591058</v>
      </c>
      <c r="J408">
        <f>B408*(C408-G$661)^2</f>
        <v>1049387.5705410445</v>
      </c>
    </row>
    <row r="409" spans="1:10" x14ac:dyDescent="0.25">
      <c r="A409" t="s">
        <v>410</v>
      </c>
      <c r="B409">
        <v>433</v>
      </c>
      <c r="C409">
        <v>699.70404156999996</v>
      </c>
      <c r="D409">
        <v>70.718932300000006</v>
      </c>
      <c r="E409">
        <f t="shared" si="18"/>
        <v>5001.1673856519837</v>
      </c>
      <c r="G409">
        <f t="shared" si="19"/>
        <v>302971.84999980999</v>
      </c>
      <c r="I409">
        <f t="shared" si="20"/>
        <v>2160504.3106016568</v>
      </c>
      <c r="J409">
        <f>B409*(C409-G$661)^2</f>
        <v>1190393.2921726503</v>
      </c>
    </row>
    <row r="410" spans="1:10" x14ac:dyDescent="0.25">
      <c r="A410" t="s">
        <v>411</v>
      </c>
      <c r="B410">
        <v>799</v>
      </c>
      <c r="C410">
        <v>504.57292866</v>
      </c>
      <c r="D410">
        <v>299.84433057000001</v>
      </c>
      <c r="E410">
        <f t="shared" si="18"/>
        <v>89906.62257497145</v>
      </c>
      <c r="G410">
        <f t="shared" si="19"/>
        <v>403153.76999934</v>
      </c>
      <c r="I410">
        <f t="shared" si="20"/>
        <v>71745484.814827219</v>
      </c>
      <c r="J410">
        <f>B410*(C410-G$661)^2</f>
        <v>48968940.681130715</v>
      </c>
    </row>
    <row r="411" spans="1:10" x14ac:dyDescent="0.25">
      <c r="A411" t="s">
        <v>412</v>
      </c>
      <c r="B411">
        <v>150</v>
      </c>
      <c r="C411">
        <v>849.64</v>
      </c>
      <c r="D411">
        <v>0</v>
      </c>
      <c r="E411">
        <f t="shared" si="18"/>
        <v>0</v>
      </c>
      <c r="G411">
        <f t="shared" si="19"/>
        <v>127446</v>
      </c>
      <c r="I411">
        <f t="shared" si="20"/>
        <v>0</v>
      </c>
      <c r="J411">
        <f>B411*(C411-G$661)^2</f>
        <v>1426036.1118814358</v>
      </c>
    </row>
    <row r="412" spans="1:10" x14ac:dyDescent="0.25">
      <c r="A412" t="s">
        <v>413</v>
      </c>
      <c r="B412">
        <v>36</v>
      </c>
      <c r="C412">
        <v>123.58194444</v>
      </c>
      <c r="D412">
        <v>20.58947247</v>
      </c>
      <c r="E412">
        <f t="shared" si="18"/>
        <v>423.92637659288795</v>
      </c>
      <c r="G412">
        <f t="shared" si="19"/>
        <v>4448.9499998399997</v>
      </c>
      <c r="I412">
        <f t="shared" si="20"/>
        <v>14837.423180751079</v>
      </c>
      <c r="J412">
        <f>B412*(C412-G$661)^2</f>
        <v>14222915.680325828</v>
      </c>
    </row>
    <row r="413" spans="1:10" x14ac:dyDescent="0.25">
      <c r="A413" t="s">
        <v>414</v>
      </c>
      <c r="B413">
        <v>121</v>
      </c>
      <c r="C413">
        <v>839.10727272999998</v>
      </c>
      <c r="D413">
        <v>66.057360349999996</v>
      </c>
      <c r="E413">
        <f t="shared" si="18"/>
        <v>4363.5748564097512</v>
      </c>
      <c r="G413">
        <f t="shared" si="19"/>
        <v>101531.98000033</v>
      </c>
      <c r="I413">
        <f t="shared" si="20"/>
        <v>523628.98276917014</v>
      </c>
      <c r="J413">
        <f>B413*(C413-G$661)^2</f>
        <v>915231.04343145655</v>
      </c>
    </row>
    <row r="414" spans="1:10" x14ac:dyDescent="0.25">
      <c r="A414" t="s">
        <v>415</v>
      </c>
      <c r="B414">
        <v>178</v>
      </c>
      <c r="C414">
        <v>849.64</v>
      </c>
      <c r="D414">
        <v>0</v>
      </c>
      <c r="E414">
        <f t="shared" si="18"/>
        <v>0</v>
      </c>
      <c r="G414">
        <f t="shared" si="19"/>
        <v>151235.91999999998</v>
      </c>
      <c r="I414">
        <f t="shared" si="20"/>
        <v>0</v>
      </c>
      <c r="J414">
        <f>B414*(C414-G$661)^2</f>
        <v>1692229.5194326371</v>
      </c>
    </row>
    <row r="415" spans="1:10" x14ac:dyDescent="0.25">
      <c r="A415" t="s">
        <v>416</v>
      </c>
      <c r="B415">
        <v>126</v>
      </c>
      <c r="C415">
        <v>779.72269841000002</v>
      </c>
      <c r="D415">
        <v>80.99473879</v>
      </c>
      <c r="E415">
        <f t="shared" si="18"/>
        <v>6560.147711660331</v>
      </c>
      <c r="G415">
        <f t="shared" si="19"/>
        <v>98245.059999660007</v>
      </c>
      <c r="I415">
        <f t="shared" si="20"/>
        <v>820018.46395754139</v>
      </c>
      <c r="J415">
        <f>B415*(C415-G$661)^2</f>
        <v>95884.896414864881</v>
      </c>
    </row>
    <row r="416" spans="1:10" x14ac:dyDescent="0.25">
      <c r="A416" t="s">
        <v>417</v>
      </c>
      <c r="B416">
        <v>206</v>
      </c>
      <c r="C416">
        <v>849.64</v>
      </c>
      <c r="D416">
        <v>0</v>
      </c>
      <c r="E416">
        <f t="shared" si="18"/>
        <v>0</v>
      </c>
      <c r="G416">
        <f t="shared" si="19"/>
        <v>175025.84</v>
      </c>
      <c r="I416">
        <f t="shared" si="20"/>
        <v>0</v>
      </c>
      <c r="J416">
        <f>B416*(C416-G$661)^2</f>
        <v>1958422.9269838384</v>
      </c>
    </row>
    <row r="417" spans="1:10" x14ac:dyDescent="0.25">
      <c r="A417" t="s">
        <v>418</v>
      </c>
      <c r="B417">
        <v>41</v>
      </c>
      <c r="C417">
        <v>139.68829267999999</v>
      </c>
      <c r="D417">
        <v>1.5803378800000001</v>
      </c>
      <c r="E417">
        <f t="shared" si="18"/>
        <v>2.4974678149628948</v>
      </c>
      <c r="G417">
        <f t="shared" si="19"/>
        <v>5727.2199998799997</v>
      </c>
      <c r="I417">
        <f t="shared" si="20"/>
        <v>99.8987125985158</v>
      </c>
      <c r="J417">
        <f>B417*(C417-G$661)^2</f>
        <v>15378811.536638526</v>
      </c>
    </row>
    <row r="418" spans="1:10" x14ac:dyDescent="0.25">
      <c r="A418" t="s">
        <v>419</v>
      </c>
      <c r="B418">
        <v>486</v>
      </c>
      <c r="C418">
        <v>988.26076132000003</v>
      </c>
      <c r="D418">
        <v>50.109746770000001</v>
      </c>
      <c r="E418">
        <f t="shared" si="18"/>
        <v>2510.9867213535254</v>
      </c>
      <c r="G418">
        <f t="shared" si="19"/>
        <v>480294.73000152002</v>
      </c>
      <c r="I418">
        <f t="shared" si="20"/>
        <v>1217828.5598564597</v>
      </c>
      <c r="J418">
        <f>B418*(C418-G$661)^2</f>
        <v>27096738.515962254</v>
      </c>
    </row>
    <row r="419" spans="1:10" x14ac:dyDescent="0.25">
      <c r="A419" t="s">
        <v>420</v>
      </c>
      <c r="B419">
        <v>1057</v>
      </c>
      <c r="C419">
        <v>649.57387889999995</v>
      </c>
      <c r="D419">
        <v>75.247874370000005</v>
      </c>
      <c r="E419">
        <f t="shared" si="18"/>
        <v>5662.2425972033034</v>
      </c>
      <c r="G419">
        <f t="shared" si="19"/>
        <v>686599.58999729995</v>
      </c>
      <c r="I419">
        <f t="shared" si="20"/>
        <v>5979328.1826466881</v>
      </c>
      <c r="J419">
        <f>B419*(C419-G$661)^2</f>
        <v>11118707.35497259</v>
      </c>
    </row>
    <row r="420" spans="1:10" x14ac:dyDescent="0.25">
      <c r="A420" t="s">
        <v>421</v>
      </c>
      <c r="B420">
        <v>179</v>
      </c>
      <c r="C420">
        <v>24.01932961</v>
      </c>
      <c r="D420">
        <v>34.269786379999999</v>
      </c>
      <c r="E420">
        <f t="shared" si="18"/>
        <v>1174.4182585308336</v>
      </c>
      <c r="G420">
        <f t="shared" si="19"/>
        <v>4299.4600001899998</v>
      </c>
      <c r="I420">
        <f t="shared" si="20"/>
        <v>209046.45001848837</v>
      </c>
      <c r="J420">
        <f>B420*(C420-G$661)^2</f>
        <v>94897709.424011692</v>
      </c>
    </row>
    <row r="421" spans="1:10" x14ac:dyDescent="0.25">
      <c r="A421" t="s">
        <v>422</v>
      </c>
      <c r="B421">
        <v>86</v>
      </c>
      <c r="C421">
        <v>841.14</v>
      </c>
      <c r="D421">
        <v>0</v>
      </c>
      <c r="E421">
        <f t="shared" si="18"/>
        <v>0</v>
      </c>
      <c r="G421">
        <f t="shared" si="19"/>
        <v>72338.039999999994</v>
      </c>
      <c r="I421">
        <f t="shared" si="20"/>
        <v>0</v>
      </c>
      <c r="J421">
        <f>B421*(C421-G$661)^2</f>
        <v>681257.60865550395</v>
      </c>
    </row>
    <row r="422" spans="1:10" x14ac:dyDescent="0.25">
      <c r="A422" t="s">
        <v>423</v>
      </c>
      <c r="B422">
        <v>36</v>
      </c>
      <c r="C422">
        <v>157.66277778</v>
      </c>
      <c r="D422">
        <v>2.3368219300000002</v>
      </c>
      <c r="E422">
        <f t="shared" si="18"/>
        <v>5.4607367325289253</v>
      </c>
      <c r="G422">
        <f t="shared" si="19"/>
        <v>5675.8600000799997</v>
      </c>
      <c r="I422">
        <f t="shared" si="20"/>
        <v>191.12578563851238</v>
      </c>
      <c r="J422">
        <f>B422*(C422-G$661)^2</f>
        <v>12722369.739905378</v>
      </c>
    </row>
    <row r="423" spans="1:10" x14ac:dyDescent="0.25">
      <c r="A423" t="s">
        <v>424</v>
      </c>
      <c r="B423">
        <v>338</v>
      </c>
      <c r="C423">
        <v>738.47923076999996</v>
      </c>
      <c r="D423">
        <v>64.040028460000002</v>
      </c>
      <c r="E423">
        <f t="shared" si="18"/>
        <v>4101.1252451576102</v>
      </c>
      <c r="G423">
        <f t="shared" si="19"/>
        <v>249605.98000025999</v>
      </c>
      <c r="I423">
        <f t="shared" si="20"/>
        <v>1382079.2076181145</v>
      </c>
      <c r="J423">
        <f>B423*(C423-G$661)^2</f>
        <v>63045.28726777745</v>
      </c>
    </row>
    <row r="424" spans="1:10" x14ac:dyDescent="0.25">
      <c r="A424" t="s">
        <v>425</v>
      </c>
      <c r="B424">
        <v>31</v>
      </c>
      <c r="C424">
        <v>111.12064516</v>
      </c>
      <c r="D424">
        <v>18.37108491</v>
      </c>
      <c r="E424">
        <f t="shared" si="18"/>
        <v>337.49676077042972</v>
      </c>
      <c r="G424">
        <f t="shared" si="19"/>
        <v>3444.7399999599997</v>
      </c>
      <c r="I424">
        <f t="shared" si="20"/>
        <v>10124.902823112892</v>
      </c>
      <c r="J424">
        <f>B424*(C424-G$661)^2</f>
        <v>12737946.226239746</v>
      </c>
    </row>
    <row r="425" spans="1:10" x14ac:dyDescent="0.25">
      <c r="A425" t="s">
        <v>426</v>
      </c>
      <c r="B425">
        <v>16</v>
      </c>
      <c r="C425">
        <v>143.18</v>
      </c>
      <c r="D425">
        <v>5.8453913499999999</v>
      </c>
      <c r="E425">
        <f t="shared" si="18"/>
        <v>34.168600034654823</v>
      </c>
      <c r="G425">
        <f t="shared" si="19"/>
        <v>2290.88</v>
      </c>
      <c r="I425">
        <f t="shared" si="20"/>
        <v>512.52900051982238</v>
      </c>
      <c r="J425">
        <f>B425*(C425-G$661)^2</f>
        <v>5933250.8104348239</v>
      </c>
    </row>
    <row r="426" spans="1:10" x14ac:dyDescent="0.25">
      <c r="A426" t="s">
        <v>427</v>
      </c>
      <c r="B426">
        <v>53</v>
      </c>
      <c r="C426">
        <v>103.16584906</v>
      </c>
      <c r="D426">
        <v>20.0284662</v>
      </c>
      <c r="E426">
        <f t="shared" si="18"/>
        <v>401.13945832454243</v>
      </c>
      <c r="G426">
        <f t="shared" si="19"/>
        <v>5467.7900001799999</v>
      </c>
      <c r="I426">
        <f t="shared" si="20"/>
        <v>20859.251832876205</v>
      </c>
      <c r="J426">
        <f>B426*(C426-G$661)^2</f>
        <v>22321642.860626496</v>
      </c>
    </row>
    <row r="427" spans="1:10" x14ac:dyDescent="0.25">
      <c r="A427" t="s">
        <v>428</v>
      </c>
      <c r="B427">
        <v>75</v>
      </c>
      <c r="C427">
        <v>120.0372</v>
      </c>
      <c r="D427">
        <v>17.241798790000001</v>
      </c>
      <c r="E427">
        <f t="shared" si="18"/>
        <v>297.27962551484546</v>
      </c>
      <c r="G427">
        <f t="shared" si="19"/>
        <v>9002.7899999999991</v>
      </c>
      <c r="I427">
        <f t="shared" si="20"/>
        <v>21998.692288098566</v>
      </c>
      <c r="J427">
        <f>B427*(C427-G$661)^2</f>
        <v>29966226.583344337</v>
      </c>
    </row>
    <row r="428" spans="1:10" x14ac:dyDescent="0.25">
      <c r="A428" t="s">
        <v>429</v>
      </c>
      <c r="B428">
        <v>668</v>
      </c>
      <c r="C428">
        <v>510.05197605000001</v>
      </c>
      <c r="D428">
        <v>290.45342841000001</v>
      </c>
      <c r="E428">
        <f t="shared" si="18"/>
        <v>84363.194075122999</v>
      </c>
      <c r="G428">
        <f t="shared" si="19"/>
        <v>340714.72000139998</v>
      </c>
      <c r="I428">
        <f t="shared" si="20"/>
        <v>56270250.448107041</v>
      </c>
      <c r="J428">
        <f>B428*(C428-G$661)^2</f>
        <v>39148126.0083647</v>
      </c>
    </row>
    <row r="429" spans="1:10" x14ac:dyDescent="0.25">
      <c r="A429" t="s">
        <v>430</v>
      </c>
      <c r="B429">
        <v>36</v>
      </c>
      <c r="C429">
        <v>168.98249999999999</v>
      </c>
      <c r="D429">
        <v>62.149807780000003</v>
      </c>
      <c r="E429">
        <f t="shared" si="18"/>
        <v>3862.5986070909489</v>
      </c>
      <c r="G429">
        <f t="shared" si="19"/>
        <v>6083.37</v>
      </c>
      <c r="I429">
        <f t="shared" si="20"/>
        <v>135190.95124818321</v>
      </c>
      <c r="J429">
        <f>B429*(C429-G$661)^2</f>
        <v>12242474.562014937</v>
      </c>
    </row>
    <row r="430" spans="1:10" x14ac:dyDescent="0.25">
      <c r="A430" t="s">
        <v>431</v>
      </c>
      <c r="B430">
        <v>65</v>
      </c>
      <c r="C430">
        <v>126</v>
      </c>
      <c r="D430">
        <v>0</v>
      </c>
      <c r="E430">
        <f t="shared" si="18"/>
        <v>0</v>
      </c>
      <c r="G430">
        <f t="shared" si="19"/>
        <v>8190</v>
      </c>
      <c r="I430">
        <f t="shared" si="20"/>
        <v>0</v>
      </c>
      <c r="J430">
        <f>B430*(C430-G$661)^2</f>
        <v>25483060.057956647</v>
      </c>
    </row>
    <row r="431" spans="1:10" x14ac:dyDescent="0.25">
      <c r="A431" t="s">
        <v>432</v>
      </c>
      <c r="B431">
        <v>358</v>
      </c>
      <c r="C431">
        <v>747.51072625999996</v>
      </c>
      <c r="D431">
        <v>8.0049111699999997</v>
      </c>
      <c r="E431">
        <f t="shared" si="18"/>
        <v>64.078602839590758</v>
      </c>
      <c r="G431">
        <f t="shared" si="19"/>
        <v>267608.84000108001</v>
      </c>
      <c r="I431">
        <f t="shared" si="20"/>
        <v>22876.061213733901</v>
      </c>
      <c r="J431">
        <f>B431*(C431-G$661)^2</f>
        <v>7660.8325110661081</v>
      </c>
    </row>
    <row r="432" spans="1:10" x14ac:dyDescent="0.25">
      <c r="A432" t="s">
        <v>433</v>
      </c>
      <c r="B432">
        <v>334</v>
      </c>
      <c r="C432">
        <v>684.67739520999999</v>
      </c>
      <c r="D432">
        <v>182.52428393</v>
      </c>
      <c r="E432">
        <f t="shared" si="18"/>
        <v>33315.114224159253</v>
      </c>
      <c r="G432">
        <f t="shared" si="19"/>
        <v>228682.25000013999</v>
      </c>
      <c r="I432">
        <f t="shared" si="20"/>
        <v>11093933.036645031</v>
      </c>
      <c r="J432">
        <f>B432*(C432-G$661)^2</f>
        <v>1519949.8936782351</v>
      </c>
    </row>
    <row r="433" spans="1:10" x14ac:dyDescent="0.25">
      <c r="A433" t="s">
        <v>434</v>
      </c>
      <c r="B433">
        <v>27</v>
      </c>
      <c r="C433">
        <v>841.45481481000002</v>
      </c>
      <c r="D433">
        <v>1.6052468799999999</v>
      </c>
      <c r="E433">
        <f t="shared" si="18"/>
        <v>2.576817545749734</v>
      </c>
      <c r="G433">
        <f t="shared" si="19"/>
        <v>22719.279999869999</v>
      </c>
      <c r="I433">
        <f t="shared" si="20"/>
        <v>66.997256189493086</v>
      </c>
      <c r="J433">
        <f>B433*(C433-G$661)^2</f>
        <v>215398.93593202651</v>
      </c>
    </row>
    <row r="434" spans="1:10" x14ac:dyDescent="0.25">
      <c r="A434" t="s">
        <v>435</v>
      </c>
      <c r="B434">
        <v>40</v>
      </c>
      <c r="C434">
        <v>849.64</v>
      </c>
      <c r="D434">
        <v>0</v>
      </c>
      <c r="E434">
        <f t="shared" si="18"/>
        <v>0</v>
      </c>
      <c r="G434">
        <f t="shared" si="19"/>
        <v>33985.599999999999</v>
      </c>
      <c r="I434">
        <f t="shared" si="20"/>
        <v>0</v>
      </c>
      <c r="J434">
        <f>B434*(C434-G$661)^2</f>
        <v>380276.29650171619</v>
      </c>
    </row>
    <row r="435" spans="1:10" x14ac:dyDescent="0.25">
      <c r="A435" t="s">
        <v>436</v>
      </c>
      <c r="B435">
        <v>22</v>
      </c>
      <c r="C435">
        <v>849.64</v>
      </c>
      <c r="D435">
        <v>0</v>
      </c>
      <c r="E435">
        <f t="shared" si="18"/>
        <v>0</v>
      </c>
      <c r="G435">
        <f t="shared" si="19"/>
        <v>18692.079999999998</v>
      </c>
      <c r="I435">
        <f t="shared" si="20"/>
        <v>0</v>
      </c>
      <c r="J435">
        <f>B435*(C435-G$661)^2</f>
        <v>209151.9630759439</v>
      </c>
    </row>
    <row r="436" spans="1:10" x14ac:dyDescent="0.25">
      <c r="A436" t="s">
        <v>437</v>
      </c>
      <c r="B436">
        <v>268</v>
      </c>
      <c r="C436">
        <v>800.81682836000004</v>
      </c>
      <c r="D436">
        <v>76.894859830000001</v>
      </c>
      <c r="E436">
        <f t="shared" si="18"/>
        <v>5912.8194682753483</v>
      </c>
      <c r="G436">
        <f t="shared" si="19"/>
        <v>214618.91000048001</v>
      </c>
      <c r="I436">
        <f t="shared" si="20"/>
        <v>1578722.798029518</v>
      </c>
      <c r="J436">
        <f>B436*(C436-G$661)^2</f>
        <v>635096.17252444872</v>
      </c>
    </row>
    <row r="437" spans="1:10" x14ac:dyDescent="0.25">
      <c r="A437" t="s">
        <v>438</v>
      </c>
      <c r="B437">
        <v>31</v>
      </c>
      <c r="C437">
        <v>40.441935479999998</v>
      </c>
      <c r="D437">
        <v>22.940056030000001</v>
      </c>
      <c r="E437">
        <f t="shared" si="18"/>
        <v>526.24617065953942</v>
      </c>
      <c r="G437">
        <f t="shared" si="19"/>
        <v>1253.69999988</v>
      </c>
      <c r="I437">
        <f t="shared" si="20"/>
        <v>15787.385119786182</v>
      </c>
      <c r="J437">
        <f>B437*(C437-G$661)^2</f>
        <v>15701789.427608389</v>
      </c>
    </row>
    <row r="438" spans="1:10" x14ac:dyDescent="0.25">
      <c r="A438" t="s">
        <v>439</v>
      </c>
      <c r="B438">
        <v>283</v>
      </c>
      <c r="C438">
        <v>849.64</v>
      </c>
      <c r="D438">
        <v>0</v>
      </c>
      <c r="E438">
        <f t="shared" si="18"/>
        <v>0</v>
      </c>
      <c r="G438">
        <f t="shared" si="19"/>
        <v>240448.12</v>
      </c>
      <c r="I438">
        <f t="shared" si="20"/>
        <v>0</v>
      </c>
      <c r="J438">
        <f>B438*(C438-G$661)^2</f>
        <v>2690454.7977496423</v>
      </c>
    </row>
    <row r="439" spans="1:10" x14ac:dyDescent="0.25">
      <c r="A439" t="s">
        <v>440</v>
      </c>
      <c r="B439">
        <v>1681</v>
      </c>
      <c r="C439">
        <v>939.02765615999999</v>
      </c>
      <c r="D439">
        <v>11.453400569999999</v>
      </c>
      <c r="E439">
        <f t="shared" si="18"/>
        <v>131.18038461687632</v>
      </c>
      <c r="G439">
        <f t="shared" si="19"/>
        <v>1578505.49000496</v>
      </c>
      <c r="I439">
        <f t="shared" si="20"/>
        <v>220383.04615635221</v>
      </c>
      <c r="J439">
        <f>B439*(C439-G$661)^2</f>
        <v>58714398.572352454</v>
      </c>
    </row>
    <row r="440" spans="1:10" x14ac:dyDescent="0.25">
      <c r="A440" t="s">
        <v>441</v>
      </c>
      <c r="B440">
        <v>110</v>
      </c>
      <c r="C440">
        <v>741.34745454999995</v>
      </c>
      <c r="D440">
        <v>28.884282970000001</v>
      </c>
      <c r="E440">
        <f t="shared" si="18"/>
        <v>834.30180269103209</v>
      </c>
      <c r="G440">
        <f t="shared" si="19"/>
        <v>81548.22000049999</v>
      </c>
      <c r="I440">
        <f t="shared" si="20"/>
        <v>90938.896493322492</v>
      </c>
      <c r="J440">
        <f>B440*(C440-G$661)^2</f>
        <v>12804.690700565759</v>
      </c>
    </row>
    <row r="441" spans="1:10" x14ac:dyDescent="0.25">
      <c r="A441" t="s">
        <v>442</v>
      </c>
      <c r="B441">
        <v>180</v>
      </c>
      <c r="C441">
        <v>849.64</v>
      </c>
      <c r="D441">
        <v>0</v>
      </c>
      <c r="E441">
        <f t="shared" si="18"/>
        <v>0</v>
      </c>
      <c r="G441">
        <f t="shared" si="19"/>
        <v>152935.20000000001</v>
      </c>
      <c r="I441">
        <f t="shared" si="20"/>
        <v>0</v>
      </c>
      <c r="J441">
        <f>B441*(C441-G$661)^2</f>
        <v>1711243.3342577228</v>
      </c>
    </row>
    <row r="442" spans="1:10" x14ac:dyDescent="0.25">
      <c r="A442" t="s">
        <v>443</v>
      </c>
      <c r="B442">
        <v>28</v>
      </c>
      <c r="C442">
        <v>127</v>
      </c>
      <c r="D442">
        <v>0</v>
      </c>
      <c r="E442">
        <f t="shared" si="18"/>
        <v>0</v>
      </c>
      <c r="G442">
        <f t="shared" si="19"/>
        <v>3556</v>
      </c>
      <c r="I442">
        <f t="shared" si="20"/>
        <v>0</v>
      </c>
      <c r="J442">
        <f>B442*(C442-G$661)^2</f>
        <v>10942282.52760423</v>
      </c>
    </row>
    <row r="443" spans="1:10" x14ac:dyDescent="0.25">
      <c r="A443" t="s">
        <v>444</v>
      </c>
      <c r="B443">
        <v>39</v>
      </c>
      <c r="C443">
        <v>151.98974358999999</v>
      </c>
      <c r="D443">
        <v>13.39350101</v>
      </c>
      <c r="E443">
        <f t="shared" si="18"/>
        <v>179.38586930487102</v>
      </c>
      <c r="G443">
        <f t="shared" si="19"/>
        <v>5927.6000000099993</v>
      </c>
      <c r="I443">
        <f t="shared" si="20"/>
        <v>6816.6630335850987</v>
      </c>
      <c r="J443">
        <f>B443*(C443-G$661)^2</f>
        <v>14046875.065139765</v>
      </c>
    </row>
    <row r="444" spans="1:10" x14ac:dyDescent="0.25">
      <c r="A444" t="s">
        <v>445</v>
      </c>
      <c r="B444">
        <v>283</v>
      </c>
      <c r="C444">
        <v>833.99010600999998</v>
      </c>
      <c r="D444">
        <v>2.8972512199999998</v>
      </c>
      <c r="E444">
        <f t="shared" si="18"/>
        <v>8.3940646317914869</v>
      </c>
      <c r="G444">
        <f t="shared" si="19"/>
        <v>236019.20000082999</v>
      </c>
      <c r="I444">
        <f t="shared" si="20"/>
        <v>2367.1262261651991</v>
      </c>
      <c r="J444">
        <f>B444*(C444-G$661)^2</f>
        <v>1896097.6640582138</v>
      </c>
    </row>
    <row r="445" spans="1:10" x14ac:dyDescent="0.25">
      <c r="A445" t="s">
        <v>446</v>
      </c>
      <c r="B445">
        <v>69</v>
      </c>
      <c r="C445">
        <v>710.68</v>
      </c>
      <c r="D445">
        <v>0</v>
      </c>
      <c r="E445">
        <f t="shared" si="18"/>
        <v>0</v>
      </c>
      <c r="G445">
        <f t="shared" si="19"/>
        <v>49036.92</v>
      </c>
      <c r="I445">
        <f t="shared" si="20"/>
        <v>0</v>
      </c>
      <c r="J445">
        <f>B445*(C445-G$661)^2</f>
        <v>118586.99242685098</v>
      </c>
    </row>
    <row r="446" spans="1:10" x14ac:dyDescent="0.25">
      <c r="A446" t="s">
        <v>447</v>
      </c>
      <c r="B446">
        <v>23</v>
      </c>
      <c r="C446">
        <v>849.64</v>
      </c>
      <c r="D446">
        <v>0</v>
      </c>
      <c r="E446">
        <f t="shared" si="18"/>
        <v>0</v>
      </c>
      <c r="G446">
        <f t="shared" si="19"/>
        <v>19541.72</v>
      </c>
      <c r="I446">
        <f t="shared" si="20"/>
        <v>0</v>
      </c>
      <c r="J446">
        <f>B446*(C446-G$661)^2</f>
        <v>218658.87048848681</v>
      </c>
    </row>
    <row r="447" spans="1:10" x14ac:dyDescent="0.25">
      <c r="A447" t="s">
        <v>448</v>
      </c>
      <c r="B447">
        <v>18</v>
      </c>
      <c r="C447">
        <v>799.06611110999995</v>
      </c>
      <c r="D447">
        <v>9.8496410000000006E-2</v>
      </c>
      <c r="E447">
        <f t="shared" si="18"/>
        <v>9.7015427828881021E-3</v>
      </c>
      <c r="G447">
        <f t="shared" si="19"/>
        <v>14383.189999979999</v>
      </c>
      <c r="I447">
        <f t="shared" si="20"/>
        <v>0.16492622730909773</v>
      </c>
      <c r="J447">
        <f>B447*(C447-G$661)^2</f>
        <v>39642.773726745465</v>
      </c>
    </row>
    <row r="448" spans="1:10" x14ac:dyDescent="0.25">
      <c r="A448" t="s">
        <v>449</v>
      </c>
      <c r="B448">
        <v>1878</v>
      </c>
      <c r="C448">
        <v>1.56792332</v>
      </c>
      <c r="D448">
        <v>8.7738250000000004E-2</v>
      </c>
      <c r="E448">
        <f t="shared" si="18"/>
        <v>7.6980005130625005E-3</v>
      </c>
      <c r="G448">
        <f t="shared" si="19"/>
        <v>2944.55999496</v>
      </c>
      <c r="I448">
        <f t="shared" si="20"/>
        <v>14.449146963018313</v>
      </c>
      <c r="J448">
        <f>B448*(C448-G$661)^2</f>
        <v>1057977650.4827089</v>
      </c>
    </row>
    <row r="449" spans="1:10" x14ac:dyDescent="0.25">
      <c r="A449" t="s">
        <v>450</v>
      </c>
      <c r="B449">
        <v>33</v>
      </c>
      <c r="C449">
        <v>148.11090909000001</v>
      </c>
      <c r="D449">
        <v>0.47721645000000001</v>
      </c>
      <c r="E449">
        <f t="shared" si="18"/>
        <v>0.22773554015060252</v>
      </c>
      <c r="G449">
        <f t="shared" si="19"/>
        <v>4887.6599999700002</v>
      </c>
      <c r="I449">
        <f t="shared" si="20"/>
        <v>7.2875372848192805</v>
      </c>
      <c r="J449">
        <f>B449*(C449-G$661)^2</f>
        <v>12039953.30883733</v>
      </c>
    </row>
    <row r="450" spans="1:10" x14ac:dyDescent="0.25">
      <c r="A450" t="s">
        <v>451</v>
      </c>
      <c r="B450">
        <v>913</v>
      </c>
      <c r="C450">
        <v>789.58143483000003</v>
      </c>
      <c r="D450">
        <v>74.927347019999999</v>
      </c>
      <c r="E450">
        <f t="shared" si="18"/>
        <v>5614.1073314555024</v>
      </c>
      <c r="G450">
        <f t="shared" si="19"/>
        <v>720887.84999979008</v>
      </c>
      <c r="I450">
        <f t="shared" si="20"/>
        <v>5120065.8862874182</v>
      </c>
      <c r="J450">
        <f>B450*(C450-G$661)^2</f>
        <v>1280129.6302670161</v>
      </c>
    </row>
    <row r="451" spans="1:10" x14ac:dyDescent="0.25">
      <c r="A451" t="s">
        <v>452</v>
      </c>
      <c r="B451">
        <v>12</v>
      </c>
      <c r="C451">
        <v>792.57500000000005</v>
      </c>
      <c r="D451">
        <v>72.252499439999994</v>
      </c>
      <c r="E451">
        <f t="shared" ref="E451:E514" si="21">D451^2</f>
        <v>5220.4236753271998</v>
      </c>
      <c r="G451">
        <f t="shared" ref="G451:G514" si="22">B451*C451</f>
        <v>9510.9000000000015</v>
      </c>
      <c r="I451">
        <f t="shared" ref="I451:I514" si="23">E451*(B451-1)</f>
        <v>57424.6604285992</v>
      </c>
      <c r="J451">
        <f>B451*(C451-G$661)^2</f>
        <v>19623.142469199982</v>
      </c>
    </row>
    <row r="452" spans="1:10" x14ac:dyDescent="0.25">
      <c r="A452" t="s">
        <v>453</v>
      </c>
      <c r="B452">
        <v>245</v>
      </c>
      <c r="C452">
        <v>834.29</v>
      </c>
      <c r="D452">
        <v>0</v>
      </c>
      <c r="E452">
        <f t="shared" si="21"/>
        <v>0</v>
      </c>
      <c r="G452">
        <f t="shared" si="22"/>
        <v>204401.05</v>
      </c>
      <c r="I452">
        <f t="shared" si="23"/>
        <v>0</v>
      </c>
      <c r="J452">
        <f>B452*(C452-G$661)^2</f>
        <v>1653548.2214296507</v>
      </c>
    </row>
    <row r="453" spans="1:10" x14ac:dyDescent="0.25">
      <c r="A453" t="s">
        <v>454</v>
      </c>
      <c r="B453">
        <v>20</v>
      </c>
      <c r="C453">
        <v>154.97300000000001</v>
      </c>
      <c r="D453">
        <v>27.329347609999999</v>
      </c>
      <c r="E453">
        <f t="shared" si="21"/>
        <v>746.89324078821267</v>
      </c>
      <c r="G453">
        <f t="shared" si="22"/>
        <v>3099.46</v>
      </c>
      <c r="I453">
        <f t="shared" si="23"/>
        <v>14190.97157497604</v>
      </c>
      <c r="J453">
        <f>B453*(C453-G$661)^2</f>
        <v>7132087.9891275438</v>
      </c>
    </row>
    <row r="454" spans="1:10" x14ac:dyDescent="0.25">
      <c r="A454" t="s">
        <v>455</v>
      </c>
      <c r="B454">
        <v>26</v>
      </c>
      <c r="C454">
        <v>841.14</v>
      </c>
      <c r="D454">
        <v>0</v>
      </c>
      <c r="E454">
        <f t="shared" si="21"/>
        <v>0</v>
      </c>
      <c r="G454">
        <f t="shared" si="22"/>
        <v>21869.64</v>
      </c>
      <c r="I454">
        <f t="shared" si="23"/>
        <v>0</v>
      </c>
      <c r="J454">
        <f>B454*(C454-G$661)^2</f>
        <v>205961.60261678026</v>
      </c>
    </row>
    <row r="455" spans="1:10" x14ac:dyDescent="0.25">
      <c r="A455" t="s">
        <v>456</v>
      </c>
      <c r="B455">
        <v>77</v>
      </c>
      <c r="C455">
        <v>825.95</v>
      </c>
      <c r="D455">
        <v>0</v>
      </c>
      <c r="E455">
        <f t="shared" si="21"/>
        <v>0</v>
      </c>
      <c r="G455">
        <f t="shared" si="22"/>
        <v>63598.15</v>
      </c>
      <c r="I455">
        <f t="shared" si="23"/>
        <v>0</v>
      </c>
      <c r="J455">
        <f>B455*(C455-G$661)^2</f>
        <v>419527.86113032146</v>
      </c>
    </row>
    <row r="456" spans="1:10" x14ac:dyDescent="0.25">
      <c r="A456" t="s">
        <v>457</v>
      </c>
      <c r="B456">
        <v>66</v>
      </c>
      <c r="C456">
        <v>841.14</v>
      </c>
      <c r="D456">
        <v>0</v>
      </c>
      <c r="E456">
        <f t="shared" si="21"/>
        <v>0</v>
      </c>
      <c r="G456">
        <f t="shared" si="22"/>
        <v>55515.24</v>
      </c>
      <c r="I456">
        <f t="shared" si="23"/>
        <v>0</v>
      </c>
      <c r="J456">
        <f>B456*(C456-G$661)^2</f>
        <v>522825.60664259607</v>
      </c>
    </row>
    <row r="457" spans="1:10" x14ac:dyDescent="0.25">
      <c r="A457" t="s">
        <v>458</v>
      </c>
      <c r="B457">
        <v>710</v>
      </c>
      <c r="C457">
        <v>993.42011267999999</v>
      </c>
      <c r="D457">
        <v>0.33931826999999998</v>
      </c>
      <c r="E457">
        <f t="shared" si="21"/>
        <v>0.11513688835579289</v>
      </c>
      <c r="G457">
        <f t="shared" si="22"/>
        <v>705328.28000280005</v>
      </c>
      <c r="I457">
        <f t="shared" si="23"/>
        <v>81.632053844257157</v>
      </c>
      <c r="J457">
        <f>B457*(C457-G$661)^2</f>
        <v>41334580.941403076</v>
      </c>
    </row>
    <row r="458" spans="1:10" x14ac:dyDescent="0.25">
      <c r="A458" t="s">
        <v>459</v>
      </c>
      <c r="B458">
        <v>16</v>
      </c>
      <c r="C458">
        <v>148.515625</v>
      </c>
      <c r="D458">
        <v>3.8021736700000002</v>
      </c>
      <c r="E458">
        <f t="shared" si="21"/>
        <v>14.45652461684127</v>
      </c>
      <c r="G458">
        <f t="shared" si="22"/>
        <v>2376.25</v>
      </c>
      <c r="I458">
        <f t="shared" si="23"/>
        <v>216.84786925261903</v>
      </c>
      <c r="J458">
        <f>B458*(C458-G$661)^2</f>
        <v>5829733.0579548012</v>
      </c>
    </row>
    <row r="459" spans="1:10" x14ac:dyDescent="0.25">
      <c r="A459" t="s">
        <v>460</v>
      </c>
      <c r="B459">
        <v>121</v>
      </c>
      <c r="C459">
        <v>694.08297520999997</v>
      </c>
      <c r="D459">
        <v>68.747859000000005</v>
      </c>
      <c r="E459">
        <f t="shared" si="21"/>
        <v>4726.2681170838814</v>
      </c>
      <c r="G459">
        <f t="shared" si="22"/>
        <v>83984.040000409994</v>
      </c>
      <c r="I459">
        <f t="shared" si="23"/>
        <v>567152.17405006581</v>
      </c>
      <c r="J459">
        <f>B459*(C459-G$661)^2</f>
        <v>407797.42887531576</v>
      </c>
    </row>
    <row r="460" spans="1:10" x14ac:dyDescent="0.25">
      <c r="A460" t="s">
        <v>461</v>
      </c>
      <c r="B460">
        <v>93</v>
      </c>
      <c r="C460">
        <v>797.91483871000003</v>
      </c>
      <c r="D460">
        <v>116.90856460000001</v>
      </c>
      <c r="E460">
        <f t="shared" si="21"/>
        <v>13667.612476832375</v>
      </c>
      <c r="G460">
        <f t="shared" si="22"/>
        <v>74206.080000030008</v>
      </c>
      <c r="I460">
        <f t="shared" si="23"/>
        <v>1257420.3478685785</v>
      </c>
      <c r="J460">
        <f>B460*(C460-G$661)^2</f>
        <v>194894.93948850848</v>
      </c>
    </row>
    <row r="461" spans="1:10" x14ac:dyDescent="0.25">
      <c r="A461" t="s">
        <v>462</v>
      </c>
      <c r="B461">
        <v>12</v>
      </c>
      <c r="C461">
        <v>799.05416666999997</v>
      </c>
      <c r="D461">
        <v>123.47921488</v>
      </c>
      <c r="E461">
        <f t="shared" si="21"/>
        <v>15247.116507381214</v>
      </c>
      <c r="G461">
        <f t="shared" si="22"/>
        <v>9588.6500000399992</v>
      </c>
      <c r="I461">
        <f t="shared" si="23"/>
        <v>167718.28158119335</v>
      </c>
      <c r="J461">
        <f>B461*(C461-G$661)^2</f>
        <v>26415.064416584457</v>
      </c>
    </row>
    <row r="462" spans="1:10" x14ac:dyDescent="0.25">
      <c r="A462" t="s">
        <v>463</v>
      </c>
      <c r="B462">
        <v>177</v>
      </c>
      <c r="C462">
        <v>834.29</v>
      </c>
      <c r="D462">
        <v>0</v>
      </c>
      <c r="E462">
        <f t="shared" si="21"/>
        <v>0</v>
      </c>
      <c r="G462">
        <f t="shared" si="22"/>
        <v>147669.32999999999</v>
      </c>
      <c r="I462">
        <f t="shared" si="23"/>
        <v>0</v>
      </c>
      <c r="J462">
        <f>B462*(C462-G$661)^2</f>
        <v>1194604.2252777477</v>
      </c>
    </row>
    <row r="463" spans="1:10" x14ac:dyDescent="0.25">
      <c r="A463" t="s">
        <v>464</v>
      </c>
      <c r="B463">
        <v>14</v>
      </c>
      <c r="C463">
        <v>828.89785714000004</v>
      </c>
      <c r="D463">
        <v>19.44164756</v>
      </c>
      <c r="E463">
        <f t="shared" si="21"/>
        <v>377.97765984725396</v>
      </c>
      <c r="G463">
        <f t="shared" si="22"/>
        <v>11604.56999996</v>
      </c>
      <c r="I463">
        <f t="shared" si="23"/>
        <v>4913.7095780143018</v>
      </c>
      <c r="J463">
        <f>B463*(C463-G$661)^2</f>
        <v>82492.006657049365</v>
      </c>
    </row>
    <row r="464" spans="1:10" x14ac:dyDescent="0.25">
      <c r="A464" t="s">
        <v>465</v>
      </c>
      <c r="B464">
        <v>1201</v>
      </c>
      <c r="C464">
        <v>922.65999166999995</v>
      </c>
      <c r="D464">
        <v>26.6206213</v>
      </c>
      <c r="E464">
        <f t="shared" si="21"/>
        <v>708.65747839801372</v>
      </c>
      <c r="G464">
        <f t="shared" si="22"/>
        <v>1108114.64999567</v>
      </c>
      <c r="I464">
        <f t="shared" si="23"/>
        <v>850388.97407761647</v>
      </c>
      <c r="J464">
        <f>B464*(C464-G$661)^2</f>
        <v>34922938.994757846</v>
      </c>
    </row>
    <row r="465" spans="1:10" x14ac:dyDescent="0.25">
      <c r="A465" t="s">
        <v>466</v>
      </c>
      <c r="B465">
        <v>598</v>
      </c>
      <c r="C465">
        <v>737.64568561999999</v>
      </c>
      <c r="D465">
        <v>83.341166110000003</v>
      </c>
      <c r="E465">
        <f t="shared" si="21"/>
        <v>6945.7499685746134</v>
      </c>
      <c r="G465">
        <f t="shared" si="22"/>
        <v>441112.12000076001</v>
      </c>
      <c r="I465">
        <f t="shared" si="23"/>
        <v>4146612.7312390441</v>
      </c>
      <c r="J465">
        <f>B465*(C465-G$661)^2</f>
        <v>125572.48415241871</v>
      </c>
    </row>
    <row r="466" spans="1:10" x14ac:dyDescent="0.25">
      <c r="A466" t="s">
        <v>467</v>
      </c>
      <c r="B466">
        <v>626</v>
      </c>
      <c r="C466">
        <v>723.96089457000005</v>
      </c>
      <c r="D466">
        <v>59.253900899999998</v>
      </c>
      <c r="E466">
        <f t="shared" si="21"/>
        <v>3511.0247718670207</v>
      </c>
      <c r="G466">
        <f t="shared" si="22"/>
        <v>453199.52000082005</v>
      </c>
      <c r="I466">
        <f t="shared" si="23"/>
        <v>2194390.4824168878</v>
      </c>
      <c r="J466">
        <f>B466*(C466-G$661)^2</f>
        <v>496963.86851672013</v>
      </c>
    </row>
    <row r="467" spans="1:10" x14ac:dyDescent="0.25">
      <c r="A467" t="s">
        <v>468</v>
      </c>
      <c r="B467">
        <v>178</v>
      </c>
      <c r="C467">
        <v>844.86674157000004</v>
      </c>
      <c r="D467">
        <v>44.7771331</v>
      </c>
      <c r="E467">
        <f t="shared" si="21"/>
        <v>2004.9916486551156</v>
      </c>
      <c r="G467">
        <f t="shared" si="22"/>
        <v>150386.27999946001</v>
      </c>
      <c r="I467">
        <f t="shared" si="23"/>
        <v>354883.52181195543</v>
      </c>
      <c r="J467">
        <f>B467*(C467-G$661)^2</f>
        <v>1530599.5418599544</v>
      </c>
    </row>
    <row r="468" spans="1:10" x14ac:dyDescent="0.25">
      <c r="A468" t="s">
        <v>469</v>
      </c>
      <c r="B468">
        <v>44</v>
      </c>
      <c r="C468">
        <v>841.14</v>
      </c>
      <c r="D468">
        <v>0</v>
      </c>
      <c r="E468">
        <f t="shared" si="21"/>
        <v>0</v>
      </c>
      <c r="G468">
        <f t="shared" si="22"/>
        <v>37010.159999999996</v>
      </c>
      <c r="I468">
        <f t="shared" si="23"/>
        <v>0</v>
      </c>
      <c r="J468">
        <f>B468*(C468-G$661)^2</f>
        <v>348550.40442839742</v>
      </c>
    </row>
    <row r="469" spans="1:10" x14ac:dyDescent="0.25">
      <c r="A469" t="s">
        <v>470</v>
      </c>
      <c r="B469">
        <v>38</v>
      </c>
      <c r="C469">
        <v>827.28105262999998</v>
      </c>
      <c r="D469">
        <v>94.860979830000005</v>
      </c>
      <c r="E469">
        <f t="shared" si="21"/>
        <v>8998.605494307667</v>
      </c>
      <c r="G469">
        <f t="shared" si="22"/>
        <v>31436.679999939999</v>
      </c>
      <c r="I469">
        <f t="shared" si="23"/>
        <v>332948.40328938368</v>
      </c>
      <c r="J469">
        <f>B469*(C469-G$661)^2</f>
        <v>214574.0089472947</v>
      </c>
    </row>
    <row r="470" spans="1:10" x14ac:dyDescent="0.25">
      <c r="A470" t="s">
        <v>471</v>
      </c>
      <c r="B470">
        <v>274</v>
      </c>
      <c r="C470">
        <v>715.49321167999994</v>
      </c>
      <c r="D470">
        <v>251.18154163</v>
      </c>
      <c r="E470">
        <f t="shared" si="21"/>
        <v>63092.166855623422</v>
      </c>
      <c r="G470">
        <f t="shared" si="22"/>
        <v>196045.14000031998</v>
      </c>
      <c r="I470">
        <f t="shared" si="23"/>
        <v>17224161.551585194</v>
      </c>
      <c r="J470">
        <f>B470*(C470-G$661)^2</f>
        <v>367910.76322622964</v>
      </c>
    </row>
    <row r="471" spans="1:10" x14ac:dyDescent="0.25">
      <c r="A471" t="s">
        <v>472</v>
      </c>
      <c r="B471">
        <v>13</v>
      </c>
      <c r="C471">
        <v>817.11307692000003</v>
      </c>
      <c r="D471">
        <v>41.627842639999997</v>
      </c>
      <c r="E471">
        <f t="shared" si="21"/>
        <v>1732.877282860602</v>
      </c>
      <c r="G471">
        <f t="shared" si="22"/>
        <v>10622.46999996</v>
      </c>
      <c r="I471">
        <f t="shared" si="23"/>
        <v>20794.527394327226</v>
      </c>
      <c r="J471">
        <f>B471*(C471-G$661)^2</f>
        <v>54885.204682599913</v>
      </c>
    </row>
    <row r="472" spans="1:10" x14ac:dyDescent="0.25">
      <c r="A472" t="s">
        <v>473</v>
      </c>
      <c r="B472">
        <v>381</v>
      </c>
      <c r="C472">
        <v>993.36288714</v>
      </c>
      <c r="D472">
        <v>0.37936964000000001</v>
      </c>
      <c r="E472">
        <f t="shared" si="21"/>
        <v>0.1439213237537296</v>
      </c>
      <c r="G472">
        <f t="shared" si="22"/>
        <v>378471.26000034</v>
      </c>
      <c r="I472">
        <f t="shared" si="23"/>
        <v>54.690103026417248</v>
      </c>
      <c r="J472">
        <f>B472*(C472-G$661)^2</f>
        <v>22170431.054736953</v>
      </c>
    </row>
    <row r="473" spans="1:10" x14ac:dyDescent="0.25">
      <c r="A473" t="s">
        <v>474</v>
      </c>
      <c r="B473">
        <v>31</v>
      </c>
      <c r="C473">
        <v>738.88838710000005</v>
      </c>
      <c r="D473">
        <v>111.06173387</v>
      </c>
      <c r="E473">
        <f t="shared" si="21"/>
        <v>12334.708730210705</v>
      </c>
      <c r="G473">
        <f t="shared" si="22"/>
        <v>22905.540000100002</v>
      </c>
      <c r="I473">
        <f t="shared" si="23"/>
        <v>370041.26190632116</v>
      </c>
      <c r="J473">
        <f>B473*(C473-G$661)^2</f>
        <v>5440.9930800347674</v>
      </c>
    </row>
    <row r="474" spans="1:10" x14ac:dyDescent="0.25">
      <c r="A474" t="s">
        <v>475</v>
      </c>
      <c r="B474">
        <v>50</v>
      </c>
      <c r="C474">
        <v>775.8904</v>
      </c>
      <c r="D474">
        <v>144.7421703</v>
      </c>
      <c r="E474">
        <f t="shared" si="21"/>
        <v>20950.295863154202</v>
      </c>
      <c r="G474">
        <f t="shared" si="22"/>
        <v>38794.519999999997</v>
      </c>
      <c r="I474">
        <f t="shared" si="23"/>
        <v>1026564.4972945559</v>
      </c>
      <c r="J474">
        <f>B474*(C474-G$661)^2</f>
        <v>28212.082520341693</v>
      </c>
    </row>
    <row r="475" spans="1:10" x14ac:dyDescent="0.25">
      <c r="A475" t="s">
        <v>476</v>
      </c>
      <c r="B475">
        <v>333</v>
      </c>
      <c r="C475">
        <v>789.59477476999996</v>
      </c>
      <c r="D475">
        <v>14.94788827</v>
      </c>
      <c r="E475">
        <f t="shared" si="21"/>
        <v>223.43936373240359</v>
      </c>
      <c r="G475">
        <f t="shared" si="22"/>
        <v>262935.05999841</v>
      </c>
      <c r="I475">
        <f t="shared" si="23"/>
        <v>74181.868759157995</v>
      </c>
      <c r="J475">
        <f>B475*(C475-G$661)^2</f>
        <v>467236.5311343348</v>
      </c>
    </row>
    <row r="476" spans="1:10" x14ac:dyDescent="0.25">
      <c r="A476" t="s">
        <v>477</v>
      </c>
      <c r="B476">
        <v>208</v>
      </c>
      <c r="C476">
        <v>849.64</v>
      </c>
      <c r="D476">
        <v>0</v>
      </c>
      <c r="E476">
        <f t="shared" si="21"/>
        <v>0</v>
      </c>
      <c r="G476">
        <f t="shared" si="22"/>
        <v>176725.12</v>
      </c>
      <c r="I476">
        <f t="shared" si="23"/>
        <v>0</v>
      </c>
      <c r="J476">
        <f>B476*(C476-G$661)^2</f>
        <v>1977436.7418089244</v>
      </c>
    </row>
    <row r="477" spans="1:10" x14ac:dyDescent="0.25">
      <c r="A477" t="s">
        <v>478</v>
      </c>
      <c r="B477">
        <v>57</v>
      </c>
      <c r="C477">
        <v>132.79245614000001</v>
      </c>
      <c r="D477">
        <v>11.71068957</v>
      </c>
      <c r="E477">
        <f t="shared" si="21"/>
        <v>137.14025020490678</v>
      </c>
      <c r="G477">
        <f t="shared" si="22"/>
        <v>7569.1699999800003</v>
      </c>
      <c r="I477">
        <f t="shared" si="23"/>
        <v>7679.8540114747793</v>
      </c>
      <c r="J477">
        <f>B477*(C477-G$661)^2</f>
        <v>21864470.63363076</v>
      </c>
    </row>
    <row r="478" spans="1:10" x14ac:dyDescent="0.25">
      <c r="A478" t="s">
        <v>479</v>
      </c>
      <c r="B478">
        <v>31</v>
      </c>
      <c r="C478">
        <v>159.34967742000001</v>
      </c>
      <c r="D478">
        <v>0.66203734000000003</v>
      </c>
      <c r="E478">
        <f t="shared" si="21"/>
        <v>0.43829343955427563</v>
      </c>
      <c r="G478">
        <f t="shared" si="22"/>
        <v>4939.8400000199999</v>
      </c>
      <c r="I478">
        <f t="shared" si="23"/>
        <v>13.148803186628269</v>
      </c>
      <c r="J478">
        <f>B478*(C478-G$661)^2</f>
        <v>10893287.458280716</v>
      </c>
    </row>
    <row r="479" spans="1:10" x14ac:dyDescent="0.25">
      <c r="A479" t="s">
        <v>480</v>
      </c>
      <c r="B479">
        <v>21</v>
      </c>
      <c r="C479">
        <v>160.2947619</v>
      </c>
      <c r="D479">
        <v>7.3491020599999999</v>
      </c>
      <c r="E479">
        <f t="shared" si="21"/>
        <v>54.00930108829624</v>
      </c>
      <c r="G479">
        <f t="shared" si="22"/>
        <v>3366.1899998999997</v>
      </c>
      <c r="I479">
        <f t="shared" si="23"/>
        <v>1080.1860217659248</v>
      </c>
      <c r="J479">
        <f>B479*(C479-G$661)^2</f>
        <v>7355812.7015395667</v>
      </c>
    </row>
    <row r="480" spans="1:10" x14ac:dyDescent="0.25">
      <c r="A480" t="s">
        <v>481</v>
      </c>
      <c r="B480">
        <v>285</v>
      </c>
      <c r="C480">
        <v>839.66431579000005</v>
      </c>
      <c r="D480">
        <v>24.868672350000001</v>
      </c>
      <c r="E480">
        <f t="shared" si="21"/>
        <v>618.45086445165452</v>
      </c>
      <c r="G480">
        <f t="shared" si="22"/>
        <v>239304.33000015002</v>
      </c>
      <c r="I480">
        <f t="shared" si="23"/>
        <v>175640.04550426989</v>
      </c>
      <c r="J480">
        <f>B480*(C480-G$661)^2</f>
        <v>2183412.361493357</v>
      </c>
    </row>
    <row r="481" spans="1:10" x14ac:dyDescent="0.25">
      <c r="A481" t="s">
        <v>482</v>
      </c>
      <c r="B481">
        <v>22</v>
      </c>
      <c r="C481">
        <v>807.17863636000004</v>
      </c>
      <c r="D481">
        <v>86.02119476</v>
      </c>
      <c r="E481">
        <f t="shared" si="21"/>
        <v>7399.6459479378518</v>
      </c>
      <c r="G481">
        <f t="shared" si="22"/>
        <v>17757.929999920001</v>
      </c>
      <c r="I481">
        <f t="shared" si="23"/>
        <v>155392.5649066949</v>
      </c>
      <c r="J481">
        <f>B481*(C481-G$661)^2</f>
        <v>66651.697330510055</v>
      </c>
    </row>
    <row r="482" spans="1:10" x14ac:dyDescent="0.25">
      <c r="A482" t="s">
        <v>483</v>
      </c>
      <c r="B482">
        <v>55</v>
      </c>
      <c r="C482">
        <v>152.86890908999999</v>
      </c>
      <c r="D482">
        <v>20.22586523</v>
      </c>
      <c r="E482">
        <f t="shared" si="21"/>
        <v>409.08562430212294</v>
      </c>
      <c r="G482">
        <f t="shared" si="22"/>
        <v>8407.7899999499987</v>
      </c>
      <c r="I482">
        <f t="shared" si="23"/>
        <v>22090.623712314638</v>
      </c>
      <c r="J482">
        <f>B482*(C482-G$661)^2</f>
        <v>19751698.987946503</v>
      </c>
    </row>
    <row r="483" spans="1:10" x14ac:dyDescent="0.25">
      <c r="A483" t="s">
        <v>484</v>
      </c>
      <c r="B483">
        <v>130</v>
      </c>
      <c r="C483">
        <v>798.09423076999997</v>
      </c>
      <c r="D483">
        <v>78.774851709999993</v>
      </c>
      <c r="E483">
        <f t="shared" si="21"/>
        <v>6205.4772619324885</v>
      </c>
      <c r="G483">
        <f t="shared" si="22"/>
        <v>103752.2500001</v>
      </c>
      <c r="I483">
        <f t="shared" si="23"/>
        <v>800506.56678929098</v>
      </c>
      <c r="J483">
        <f>B483*(C483-G$661)^2</f>
        <v>274573.15430085437</v>
      </c>
    </row>
    <row r="484" spans="1:10" x14ac:dyDescent="0.25">
      <c r="A484" t="s">
        <v>485</v>
      </c>
      <c r="B484">
        <v>102</v>
      </c>
      <c r="C484">
        <v>740.6</v>
      </c>
      <c r="D484">
        <v>0</v>
      </c>
      <c r="E484">
        <f t="shared" si="21"/>
        <v>0</v>
      </c>
      <c r="G484">
        <f t="shared" si="22"/>
        <v>75541.2</v>
      </c>
      <c r="I484">
        <f t="shared" si="23"/>
        <v>0</v>
      </c>
      <c r="J484">
        <f>B484*(C484-G$661)^2</f>
        <v>13575.567807722222</v>
      </c>
    </row>
    <row r="485" spans="1:10" x14ac:dyDescent="0.25">
      <c r="A485" t="s">
        <v>486</v>
      </c>
      <c r="B485">
        <v>173</v>
      </c>
      <c r="C485">
        <v>814.07803467999997</v>
      </c>
      <c r="D485">
        <v>86.684151389999997</v>
      </c>
      <c r="E485">
        <f t="shared" si="21"/>
        <v>7514.1421022044387</v>
      </c>
      <c r="G485">
        <f t="shared" si="22"/>
        <v>140835.49999963999</v>
      </c>
      <c r="I485">
        <f t="shared" si="23"/>
        <v>1292432.4415791635</v>
      </c>
      <c r="J485">
        <f>B485*(C485-G$661)^2</f>
        <v>663755.63478152081</v>
      </c>
    </row>
    <row r="486" spans="1:10" x14ac:dyDescent="0.25">
      <c r="A486" t="s">
        <v>487</v>
      </c>
      <c r="B486">
        <v>39</v>
      </c>
      <c r="C486">
        <v>806.06871794999995</v>
      </c>
      <c r="D486">
        <v>128.88559043000001</v>
      </c>
      <c r="E486">
        <f t="shared" si="21"/>
        <v>16611.495420489711</v>
      </c>
      <c r="G486">
        <f t="shared" si="22"/>
        <v>31436.680000049997</v>
      </c>
      <c r="I486">
        <f t="shared" si="23"/>
        <v>631236.82597860903</v>
      </c>
      <c r="J486">
        <f>B486*(C486-G$661)^2</f>
        <v>113438.13973382174</v>
      </c>
    </row>
    <row r="487" spans="1:10" x14ac:dyDescent="0.25">
      <c r="A487" t="s">
        <v>488</v>
      </c>
      <c r="B487">
        <v>122</v>
      </c>
      <c r="C487">
        <v>816.34163934000003</v>
      </c>
      <c r="D487">
        <v>47.675996959999999</v>
      </c>
      <c r="E487">
        <f t="shared" si="21"/>
        <v>2273.0006861299294</v>
      </c>
      <c r="G487">
        <f t="shared" si="22"/>
        <v>99593.679999480009</v>
      </c>
      <c r="I487">
        <f t="shared" si="23"/>
        <v>275033.08302172145</v>
      </c>
      <c r="J487">
        <f>B487*(C487-G$661)^2</f>
        <v>502918.57354986656</v>
      </c>
    </row>
    <row r="488" spans="1:10" x14ac:dyDescent="0.25">
      <c r="A488" t="s">
        <v>489</v>
      </c>
      <c r="B488">
        <v>196</v>
      </c>
      <c r="C488">
        <v>146.15959183999999</v>
      </c>
      <c r="D488">
        <v>5.6781864999999998</v>
      </c>
      <c r="E488">
        <f t="shared" si="21"/>
        <v>32.241801928782245</v>
      </c>
      <c r="G488">
        <f t="shared" si="22"/>
        <v>28647.280000639999</v>
      </c>
      <c r="I488">
        <f t="shared" si="23"/>
        <v>6287.1513761125379</v>
      </c>
      <c r="J488">
        <f>B488*(C488-G$661)^2</f>
        <v>71972801.16634807</v>
      </c>
    </row>
    <row r="489" spans="1:10" x14ac:dyDescent="0.25">
      <c r="A489" t="s">
        <v>490</v>
      </c>
      <c r="B489">
        <v>103</v>
      </c>
      <c r="C489">
        <v>841.14</v>
      </c>
      <c r="D489">
        <v>0</v>
      </c>
      <c r="E489">
        <f t="shared" si="21"/>
        <v>0</v>
      </c>
      <c r="G489">
        <f t="shared" si="22"/>
        <v>86637.42</v>
      </c>
      <c r="I489">
        <f t="shared" si="23"/>
        <v>0</v>
      </c>
      <c r="J489">
        <f>B489*(C489-G$661)^2</f>
        <v>815924.81036647572</v>
      </c>
    </row>
    <row r="490" spans="1:10" x14ac:dyDescent="0.25">
      <c r="A490" t="s">
        <v>491</v>
      </c>
      <c r="B490">
        <v>29</v>
      </c>
      <c r="C490">
        <v>845.39655172000005</v>
      </c>
      <c r="D490">
        <v>8.3082050299999999</v>
      </c>
      <c r="E490">
        <f t="shared" si="21"/>
        <v>69.026270820517297</v>
      </c>
      <c r="G490">
        <f t="shared" si="22"/>
        <v>24516.499999880001</v>
      </c>
      <c r="I490">
        <f t="shared" si="23"/>
        <v>1932.7355829744843</v>
      </c>
      <c r="J490">
        <f>B490*(C490-G$661)^2</f>
        <v>252224.98394476538</v>
      </c>
    </row>
    <row r="491" spans="1:10" x14ac:dyDescent="0.25">
      <c r="A491" t="s">
        <v>492</v>
      </c>
      <c r="B491">
        <v>163</v>
      </c>
      <c r="C491">
        <v>840.36012270000003</v>
      </c>
      <c r="D491">
        <v>9.9262174999999999</v>
      </c>
      <c r="E491">
        <f t="shared" si="21"/>
        <v>98.529793857306245</v>
      </c>
      <c r="G491">
        <f t="shared" si="22"/>
        <v>136978.70000010001</v>
      </c>
      <c r="I491">
        <f t="shared" si="23"/>
        <v>15961.826604883612</v>
      </c>
      <c r="J491">
        <f>B491*(C491-G$661)^2</f>
        <v>1268691.7373090158</v>
      </c>
    </row>
    <row r="492" spans="1:10" x14ac:dyDescent="0.25">
      <c r="A492" t="s">
        <v>493</v>
      </c>
      <c r="B492">
        <v>23</v>
      </c>
      <c r="C492">
        <v>149.11391304</v>
      </c>
      <c r="D492">
        <v>2.3737582399999999</v>
      </c>
      <c r="E492">
        <f t="shared" si="21"/>
        <v>5.6347281819678976</v>
      </c>
      <c r="G492">
        <f t="shared" si="22"/>
        <v>3429.6199999199998</v>
      </c>
      <c r="I492">
        <f t="shared" si="23"/>
        <v>123.96402000329374</v>
      </c>
      <c r="J492">
        <f>B492*(C492-G$661)^2</f>
        <v>8363637.09917551</v>
      </c>
    </row>
    <row r="493" spans="1:10" x14ac:dyDescent="0.25">
      <c r="A493" t="s">
        <v>494</v>
      </c>
      <c r="B493">
        <v>139</v>
      </c>
      <c r="C493">
        <v>847.32093525000005</v>
      </c>
      <c r="D493">
        <v>5.4972340800000001</v>
      </c>
      <c r="E493">
        <f t="shared" si="21"/>
        <v>30.219582530313449</v>
      </c>
      <c r="G493">
        <f t="shared" si="22"/>
        <v>117777.60999975001</v>
      </c>
      <c r="I493">
        <f t="shared" si="23"/>
        <v>4170.3023891832563</v>
      </c>
      <c r="J493">
        <f>B493*(C493-G$661)^2</f>
        <v>1259347.2573480252</v>
      </c>
    </row>
    <row r="494" spans="1:10" x14ac:dyDescent="0.25">
      <c r="A494" t="s">
        <v>495</v>
      </c>
      <c r="B494">
        <v>63</v>
      </c>
      <c r="C494">
        <v>823.44523809999998</v>
      </c>
      <c r="D494">
        <v>19.722514960000002</v>
      </c>
      <c r="E494">
        <f t="shared" si="21"/>
        <v>388.97759634742386</v>
      </c>
      <c r="G494">
        <f t="shared" si="22"/>
        <v>51877.050000299998</v>
      </c>
      <c r="I494">
        <f t="shared" si="23"/>
        <v>24116.610973540279</v>
      </c>
      <c r="J494">
        <f>B494*(C494-G$661)^2</f>
        <v>320349.81969037093</v>
      </c>
    </row>
    <row r="495" spans="1:10" x14ac:dyDescent="0.25">
      <c r="A495" t="s">
        <v>496</v>
      </c>
      <c r="B495">
        <v>645</v>
      </c>
      <c r="C495">
        <v>320.08603101</v>
      </c>
      <c r="D495">
        <v>453.08654815</v>
      </c>
      <c r="E495">
        <f t="shared" si="21"/>
        <v>205287.42011448226</v>
      </c>
      <c r="G495">
        <f t="shared" si="22"/>
        <v>206455.49000145</v>
      </c>
      <c r="I495">
        <f t="shared" si="23"/>
        <v>132205098.55372657</v>
      </c>
      <c r="J495">
        <f>B495*(C495-G$661)^2</f>
        <v>120400678.73860325</v>
      </c>
    </row>
    <row r="496" spans="1:10" x14ac:dyDescent="0.25">
      <c r="A496" t="s">
        <v>497</v>
      </c>
      <c r="B496">
        <v>1160</v>
      </c>
      <c r="C496">
        <v>719.10858621</v>
      </c>
      <c r="D496">
        <v>83.406031870000007</v>
      </c>
      <c r="E496">
        <f t="shared" si="21"/>
        <v>6956.5661522994569</v>
      </c>
      <c r="G496">
        <f t="shared" si="22"/>
        <v>834165.96000359999</v>
      </c>
      <c r="I496">
        <f t="shared" si="23"/>
        <v>8062660.1705150707</v>
      </c>
      <c r="J496">
        <f>B496*(C496-G$661)^2</f>
        <v>1265387.8461493379</v>
      </c>
    </row>
    <row r="497" spans="1:10" x14ac:dyDescent="0.25">
      <c r="A497" t="s">
        <v>498</v>
      </c>
      <c r="B497">
        <v>133</v>
      </c>
      <c r="C497">
        <v>780.42548871999998</v>
      </c>
      <c r="D497">
        <v>90.131235329999996</v>
      </c>
      <c r="E497">
        <f t="shared" si="21"/>
        <v>8123.6395821118394</v>
      </c>
      <c r="G497">
        <f t="shared" si="22"/>
        <v>103796.58999975999</v>
      </c>
      <c r="I497">
        <f t="shared" si="23"/>
        <v>1072320.4248387627</v>
      </c>
      <c r="J497">
        <f>B497*(C497-G$661)^2</f>
        <v>106434.52687411384</v>
      </c>
    </row>
    <row r="498" spans="1:10" x14ac:dyDescent="0.25">
      <c r="A498" t="s">
        <v>499</v>
      </c>
      <c r="B498">
        <v>88</v>
      </c>
      <c r="C498">
        <v>841.14</v>
      </c>
      <c r="D498">
        <v>0</v>
      </c>
      <c r="E498">
        <f t="shared" si="21"/>
        <v>0</v>
      </c>
      <c r="G498">
        <f t="shared" si="22"/>
        <v>74020.319999999992</v>
      </c>
      <c r="I498">
        <f t="shared" si="23"/>
        <v>0</v>
      </c>
      <c r="J498">
        <f>B498*(C498-G$661)^2</f>
        <v>697100.80885679484</v>
      </c>
    </row>
    <row r="499" spans="1:10" x14ac:dyDescent="0.25">
      <c r="A499" t="s">
        <v>500</v>
      </c>
      <c r="B499">
        <v>103</v>
      </c>
      <c r="C499">
        <v>849.49097086999996</v>
      </c>
      <c r="D499">
        <v>1.5051204</v>
      </c>
      <c r="E499">
        <f t="shared" si="21"/>
        <v>2.26538741849616</v>
      </c>
      <c r="G499">
        <f t="shared" si="22"/>
        <v>87497.569999610001</v>
      </c>
      <c r="I499">
        <f t="shared" si="23"/>
        <v>231.06951668660832</v>
      </c>
      <c r="J499">
        <f>B499*(C499-G$661)^2</f>
        <v>976220.39751452522</v>
      </c>
    </row>
    <row r="500" spans="1:10" x14ac:dyDescent="0.25">
      <c r="A500" t="s">
        <v>501</v>
      </c>
      <c r="B500">
        <v>21</v>
      </c>
      <c r="C500">
        <v>849.64</v>
      </c>
      <c r="D500">
        <v>0</v>
      </c>
      <c r="E500">
        <f t="shared" si="21"/>
        <v>0</v>
      </c>
      <c r="G500">
        <f t="shared" si="22"/>
        <v>17842.439999999999</v>
      </c>
      <c r="I500">
        <f t="shared" si="23"/>
        <v>0</v>
      </c>
      <c r="J500">
        <f>B500*(C500-G$661)^2</f>
        <v>199645.055663401</v>
      </c>
    </row>
    <row r="501" spans="1:10" x14ac:dyDescent="0.25">
      <c r="A501" t="s">
        <v>502</v>
      </c>
      <c r="B501">
        <v>63</v>
      </c>
      <c r="C501">
        <v>148.4852381</v>
      </c>
      <c r="D501">
        <v>3.3362748199999999</v>
      </c>
      <c r="E501">
        <f t="shared" si="21"/>
        <v>11.130729674566032</v>
      </c>
      <c r="G501">
        <f t="shared" si="22"/>
        <v>9354.5700003000002</v>
      </c>
      <c r="I501">
        <f t="shared" si="23"/>
        <v>690.10523982309394</v>
      </c>
      <c r="J501">
        <f>B501*(C501-G$661)^2</f>
        <v>22956885.087424736</v>
      </c>
    </row>
    <row r="502" spans="1:10" x14ac:dyDescent="0.25">
      <c r="A502" t="s">
        <v>503</v>
      </c>
      <c r="B502">
        <v>21</v>
      </c>
      <c r="C502">
        <v>147.59</v>
      </c>
      <c r="D502">
        <v>0</v>
      </c>
      <c r="E502">
        <f t="shared" si="21"/>
        <v>0</v>
      </c>
      <c r="G502">
        <f t="shared" si="22"/>
        <v>3099.39</v>
      </c>
      <c r="I502">
        <f t="shared" si="23"/>
        <v>0</v>
      </c>
      <c r="J502">
        <f>B502*(C502-G$661)^2</f>
        <v>7675009.1520256838</v>
      </c>
    </row>
    <row r="503" spans="1:10" x14ac:dyDescent="0.25">
      <c r="A503" t="s">
        <v>504</v>
      </c>
      <c r="B503">
        <v>81</v>
      </c>
      <c r="C503">
        <v>822.15197531000001</v>
      </c>
      <c r="D503">
        <v>33.624062389999999</v>
      </c>
      <c r="E503">
        <f t="shared" si="21"/>
        <v>1130.5775716066125</v>
      </c>
      <c r="G503">
        <f t="shared" si="22"/>
        <v>66594.310000109996</v>
      </c>
      <c r="I503">
        <f t="shared" si="23"/>
        <v>90446.205728529007</v>
      </c>
      <c r="J503">
        <f>B503*(C503-G$661)^2</f>
        <v>397074.04949929152</v>
      </c>
    </row>
    <row r="504" spans="1:10" x14ac:dyDescent="0.25">
      <c r="A504" t="s">
        <v>505</v>
      </c>
      <c r="B504">
        <v>20</v>
      </c>
      <c r="C504">
        <v>118.283</v>
      </c>
      <c r="D504">
        <v>29.432217229999999</v>
      </c>
      <c r="E504">
        <f t="shared" si="21"/>
        <v>866.25541107390882</v>
      </c>
      <c r="G504">
        <f t="shared" si="22"/>
        <v>2365.66</v>
      </c>
      <c r="I504">
        <f t="shared" si="23"/>
        <v>16458.852810404267</v>
      </c>
      <c r="J504">
        <f>B504*(C504-G$661)^2</f>
        <v>8035408.4526251461</v>
      </c>
    </row>
    <row r="505" spans="1:10" x14ac:dyDescent="0.25">
      <c r="A505" t="s">
        <v>506</v>
      </c>
      <c r="B505">
        <v>177</v>
      </c>
      <c r="C505">
        <v>834.29</v>
      </c>
      <c r="D505">
        <v>0</v>
      </c>
      <c r="E505">
        <f t="shared" si="21"/>
        <v>0</v>
      </c>
      <c r="G505">
        <f t="shared" si="22"/>
        <v>147669.32999999999</v>
      </c>
      <c r="I505">
        <f t="shared" si="23"/>
        <v>0</v>
      </c>
      <c r="J505">
        <f>B505*(C505-G$661)^2</f>
        <v>1194604.2252777477</v>
      </c>
    </row>
    <row r="506" spans="1:10" x14ac:dyDescent="0.25">
      <c r="A506" t="s">
        <v>507</v>
      </c>
      <c r="B506">
        <v>176</v>
      </c>
      <c r="C506">
        <v>832.76613636000002</v>
      </c>
      <c r="D506">
        <v>47.291364379999997</v>
      </c>
      <c r="E506">
        <f t="shared" si="21"/>
        <v>2236.4731449219325</v>
      </c>
      <c r="G506">
        <f t="shared" si="22"/>
        <v>146566.83999936</v>
      </c>
      <c r="I506">
        <f t="shared" si="23"/>
        <v>391382.80036133819</v>
      </c>
      <c r="J506">
        <f>B506*(C506-G$661)^2</f>
        <v>1144196.6806288867</v>
      </c>
    </row>
    <row r="507" spans="1:10" x14ac:dyDescent="0.25">
      <c r="A507" t="s">
        <v>508</v>
      </c>
      <c r="B507">
        <v>49</v>
      </c>
      <c r="C507">
        <v>123.80530612</v>
      </c>
      <c r="D507">
        <v>14.074878780000001</v>
      </c>
      <c r="E507">
        <f t="shared" si="21"/>
        <v>198.1022126716943</v>
      </c>
      <c r="G507">
        <f t="shared" si="22"/>
        <v>6066.4599998799995</v>
      </c>
      <c r="I507">
        <f t="shared" si="23"/>
        <v>9508.9062082413257</v>
      </c>
      <c r="J507">
        <f>B507*(C507-G$661)^2</f>
        <v>19345212.296554919</v>
      </c>
    </row>
    <row r="508" spans="1:10" x14ac:dyDescent="0.25">
      <c r="A508" t="s">
        <v>509</v>
      </c>
      <c r="B508">
        <v>15</v>
      </c>
      <c r="C508">
        <v>108.17</v>
      </c>
      <c r="D508">
        <v>22.406284240000002</v>
      </c>
      <c r="E508">
        <f t="shared" si="21"/>
        <v>502.04157344367246</v>
      </c>
      <c r="G508">
        <f t="shared" si="22"/>
        <v>1622.55</v>
      </c>
      <c r="I508">
        <f t="shared" si="23"/>
        <v>7028.5820282114146</v>
      </c>
      <c r="J508">
        <f>B508*(C508-G$661)^2</f>
        <v>6220395.2834187672</v>
      </c>
    </row>
    <row r="509" spans="1:10" x14ac:dyDescent="0.25">
      <c r="A509" t="s">
        <v>510</v>
      </c>
      <c r="B509">
        <v>329</v>
      </c>
      <c r="C509">
        <v>783.40644377000001</v>
      </c>
      <c r="D509">
        <v>72.907562089999999</v>
      </c>
      <c r="E509">
        <f t="shared" si="21"/>
        <v>5315.5126099072049</v>
      </c>
      <c r="G509">
        <f t="shared" si="22"/>
        <v>257740.72000033001</v>
      </c>
      <c r="I509">
        <f t="shared" si="23"/>
        <v>1743488.1360495633</v>
      </c>
      <c r="J509">
        <f>B509*(C509-G$661)^2</f>
        <v>321696.63880936941</v>
      </c>
    </row>
    <row r="510" spans="1:10" x14ac:dyDescent="0.25">
      <c r="A510" t="s">
        <v>511</v>
      </c>
      <c r="B510">
        <v>35</v>
      </c>
      <c r="C510">
        <v>124.61942857</v>
      </c>
      <c r="D510">
        <v>32.293781350000003</v>
      </c>
      <c r="E510">
        <f t="shared" si="21"/>
        <v>1042.8883138816079</v>
      </c>
      <c r="G510">
        <f t="shared" si="22"/>
        <v>4361.6799999499999</v>
      </c>
      <c r="I510">
        <f t="shared" si="23"/>
        <v>35458.202671974672</v>
      </c>
      <c r="J510">
        <f>B510*(C510-G$661)^2</f>
        <v>13782224.276588021</v>
      </c>
    </row>
    <row r="511" spans="1:10" x14ac:dyDescent="0.25">
      <c r="A511" t="s">
        <v>512</v>
      </c>
      <c r="B511">
        <v>281</v>
      </c>
      <c r="C511">
        <v>845.10451956999998</v>
      </c>
      <c r="D511">
        <v>33.697034260000002</v>
      </c>
      <c r="E511">
        <f t="shared" si="21"/>
        <v>1135.4901179196138</v>
      </c>
      <c r="G511">
        <f t="shared" si="22"/>
        <v>237474.36999916998</v>
      </c>
      <c r="I511">
        <f t="shared" si="23"/>
        <v>317937.23301749188</v>
      </c>
      <c r="J511">
        <f>B511*(C511-G$661)^2</f>
        <v>2428691.0732990257</v>
      </c>
    </row>
    <row r="512" spans="1:10" x14ac:dyDescent="0.25">
      <c r="A512" t="s">
        <v>513</v>
      </c>
      <c r="B512">
        <v>58</v>
      </c>
      <c r="C512">
        <v>849.64</v>
      </c>
      <c r="D512">
        <v>0</v>
      </c>
      <c r="E512">
        <f t="shared" si="21"/>
        <v>0</v>
      </c>
      <c r="G512">
        <f t="shared" si="22"/>
        <v>49279.12</v>
      </c>
      <c r="I512">
        <f t="shared" si="23"/>
        <v>0</v>
      </c>
      <c r="J512">
        <f>B512*(C512-G$661)^2</f>
        <v>551400.62992748851</v>
      </c>
    </row>
    <row r="513" spans="1:10" x14ac:dyDescent="0.25">
      <c r="A513" t="s">
        <v>514</v>
      </c>
      <c r="B513">
        <v>17</v>
      </c>
      <c r="C513">
        <v>833.30882353000004</v>
      </c>
      <c r="D513">
        <v>2.6870624300000001</v>
      </c>
      <c r="E513">
        <f t="shared" si="21"/>
        <v>7.2203045027175055</v>
      </c>
      <c r="G513">
        <f t="shared" si="22"/>
        <v>14166.250000010001</v>
      </c>
      <c r="I513">
        <f t="shared" si="23"/>
        <v>115.52487204348009</v>
      </c>
      <c r="J513">
        <f>B513*(C513-G$661)^2</f>
        <v>112011.72859695819</v>
      </c>
    </row>
    <row r="514" spans="1:10" x14ac:dyDescent="0.25">
      <c r="A514" t="s">
        <v>515</v>
      </c>
      <c r="B514">
        <v>13</v>
      </c>
      <c r="C514">
        <v>820.85076922999997</v>
      </c>
      <c r="D514">
        <v>35.870084910000003</v>
      </c>
      <c r="E514">
        <f t="shared" si="21"/>
        <v>1286.66299145061</v>
      </c>
      <c r="G514">
        <f t="shared" si="22"/>
        <v>10671.059999990001</v>
      </c>
      <c r="I514">
        <f t="shared" si="23"/>
        <v>15439.955897407319</v>
      </c>
      <c r="J514">
        <f>B514*(C514-G$661)^2</f>
        <v>61381.230392815509</v>
      </c>
    </row>
    <row r="515" spans="1:10" x14ac:dyDescent="0.25">
      <c r="A515" t="s">
        <v>516</v>
      </c>
      <c r="B515">
        <v>212</v>
      </c>
      <c r="C515">
        <v>727.24853773999996</v>
      </c>
      <c r="D515">
        <v>261.95996331999999</v>
      </c>
      <c r="E515">
        <f t="shared" ref="E515:E578" si="24">D515^2</f>
        <v>68623.022382615731</v>
      </c>
      <c r="G515">
        <f t="shared" ref="G515:G578" si="25">B515*C515</f>
        <v>154176.69000087999</v>
      </c>
      <c r="I515">
        <f t="shared" ref="I515:I578" si="26">E515*(B515-1)</f>
        <v>14479457.72273192</v>
      </c>
      <c r="J515">
        <f>B515*(C515-G$661)^2</f>
        <v>131316.41931193907</v>
      </c>
    </row>
    <row r="516" spans="1:10" x14ac:dyDescent="0.25">
      <c r="A516" t="s">
        <v>517</v>
      </c>
      <c r="B516">
        <v>25</v>
      </c>
      <c r="C516">
        <v>849.64</v>
      </c>
      <c r="D516">
        <v>0</v>
      </c>
      <c r="E516">
        <f t="shared" si="24"/>
        <v>0</v>
      </c>
      <c r="G516">
        <f t="shared" si="25"/>
        <v>21241</v>
      </c>
      <c r="I516">
        <f t="shared" si="26"/>
        <v>0</v>
      </c>
      <c r="J516">
        <f>B516*(C516-G$661)^2</f>
        <v>237672.68531357264</v>
      </c>
    </row>
    <row r="517" spans="1:10" x14ac:dyDescent="0.25">
      <c r="A517" t="s">
        <v>518</v>
      </c>
      <c r="B517">
        <v>118</v>
      </c>
      <c r="C517">
        <v>828.03898304999996</v>
      </c>
      <c r="D517">
        <v>93.327059779999999</v>
      </c>
      <c r="E517">
        <f t="shared" si="24"/>
        <v>8709.9400871796934</v>
      </c>
      <c r="G517">
        <f t="shared" si="25"/>
        <v>97708.599999899991</v>
      </c>
      <c r="I517">
        <f t="shared" si="26"/>
        <v>1019062.9902000241</v>
      </c>
      <c r="J517">
        <f>B517*(C517-G$661)^2</f>
        <v>679817.75249964499</v>
      </c>
    </row>
    <row r="518" spans="1:10" x14ac:dyDescent="0.25">
      <c r="A518" t="s">
        <v>519</v>
      </c>
      <c r="B518">
        <v>39</v>
      </c>
      <c r="C518">
        <v>161.93230768999999</v>
      </c>
      <c r="D518">
        <v>20.081764079999999</v>
      </c>
      <c r="E518">
        <f t="shared" si="24"/>
        <v>403.27724856477823</v>
      </c>
      <c r="G518">
        <f t="shared" si="25"/>
        <v>6315.3599999099997</v>
      </c>
      <c r="I518">
        <f t="shared" si="26"/>
        <v>15324.535445461574</v>
      </c>
      <c r="J518">
        <f>B518*(C518-G$661)^2</f>
        <v>13585304.48156447</v>
      </c>
    </row>
    <row r="519" spans="1:10" x14ac:dyDescent="0.25">
      <c r="A519" t="s">
        <v>520</v>
      </c>
      <c r="B519">
        <v>26</v>
      </c>
      <c r="C519">
        <v>728.72576922999997</v>
      </c>
      <c r="D519">
        <v>82.807856839999999</v>
      </c>
      <c r="E519">
        <f t="shared" si="24"/>
        <v>6857.1411544339344</v>
      </c>
      <c r="G519">
        <f t="shared" si="25"/>
        <v>18946.869999980001</v>
      </c>
      <c r="I519">
        <f t="shared" si="26"/>
        <v>171428.52886084837</v>
      </c>
      <c r="J519">
        <f>B519*(C519-G$661)^2</f>
        <v>14249.776883726567</v>
      </c>
    </row>
    <row r="520" spans="1:10" x14ac:dyDescent="0.25">
      <c r="A520" t="s">
        <v>521</v>
      </c>
      <c r="B520">
        <v>100</v>
      </c>
      <c r="C520">
        <v>956.54</v>
      </c>
      <c r="D520">
        <v>0</v>
      </c>
      <c r="E520">
        <f t="shared" si="24"/>
        <v>0</v>
      </c>
      <c r="G520">
        <f t="shared" si="25"/>
        <v>95654</v>
      </c>
      <c r="I520">
        <f t="shared" si="26"/>
        <v>0</v>
      </c>
      <c r="J520">
        <f>B520*(C520-G$661)^2</f>
        <v>4178073.8193936287</v>
      </c>
    </row>
    <row r="521" spans="1:10" x14ac:dyDescent="0.25">
      <c r="A521" t="s">
        <v>522</v>
      </c>
      <c r="B521">
        <v>18</v>
      </c>
      <c r="C521">
        <v>802.43777778000003</v>
      </c>
      <c r="D521">
        <v>133.50804568000001</v>
      </c>
      <c r="E521">
        <f t="shared" si="24"/>
        <v>17824.398261292969</v>
      </c>
      <c r="G521">
        <f t="shared" si="25"/>
        <v>14443.880000040001</v>
      </c>
      <c r="I521">
        <f t="shared" si="26"/>
        <v>303014.77044198045</v>
      </c>
      <c r="J521">
        <f>B521*(C521-G$661)^2</f>
        <v>45543.700756261765</v>
      </c>
    </row>
    <row r="522" spans="1:10" x14ac:dyDescent="0.25">
      <c r="A522" t="s">
        <v>523</v>
      </c>
      <c r="B522">
        <v>211</v>
      </c>
      <c r="C522">
        <v>740.6</v>
      </c>
      <c r="D522">
        <v>0</v>
      </c>
      <c r="E522">
        <f t="shared" si="24"/>
        <v>0</v>
      </c>
      <c r="G522">
        <f t="shared" si="25"/>
        <v>156266.6</v>
      </c>
      <c r="I522">
        <f t="shared" si="26"/>
        <v>0</v>
      </c>
      <c r="J522">
        <f>B522*(C522-G$661)^2</f>
        <v>28082.792229699891</v>
      </c>
    </row>
    <row r="523" spans="1:10" x14ac:dyDescent="0.25">
      <c r="A523" t="s">
        <v>524</v>
      </c>
      <c r="B523">
        <v>301</v>
      </c>
      <c r="C523">
        <v>797.27308970000001</v>
      </c>
      <c r="D523">
        <v>85.172790500000005</v>
      </c>
      <c r="E523">
        <f t="shared" si="24"/>
        <v>7254.4042415568911</v>
      </c>
      <c r="G523">
        <f t="shared" si="25"/>
        <v>239979.19999970001</v>
      </c>
      <c r="I523">
        <f t="shared" si="26"/>
        <v>2176321.2724670675</v>
      </c>
      <c r="J523">
        <f>B523*(C523-G$661)^2</f>
        <v>613227.33326930949</v>
      </c>
    </row>
    <row r="524" spans="1:10" x14ac:dyDescent="0.25">
      <c r="A524" t="s">
        <v>525</v>
      </c>
      <c r="B524">
        <v>36</v>
      </c>
      <c r="C524">
        <v>67.342777780000006</v>
      </c>
      <c r="D524">
        <v>32.89126916</v>
      </c>
      <c r="E524">
        <f t="shared" si="24"/>
        <v>1081.8355869555671</v>
      </c>
      <c r="G524">
        <f t="shared" si="25"/>
        <v>2424.3400000800002</v>
      </c>
      <c r="I524">
        <f t="shared" si="26"/>
        <v>37864.245543444849</v>
      </c>
      <c r="J524">
        <f>B524*(C524-G$661)^2</f>
        <v>16881934.257869635</v>
      </c>
    </row>
    <row r="525" spans="1:10" x14ac:dyDescent="0.25">
      <c r="A525" t="s">
        <v>526</v>
      </c>
      <c r="B525">
        <v>294</v>
      </c>
      <c r="C525">
        <v>848.40551019999998</v>
      </c>
      <c r="D525">
        <v>11.541986919999999</v>
      </c>
      <c r="E525">
        <f t="shared" si="24"/>
        <v>133.21746206145107</v>
      </c>
      <c r="G525">
        <f t="shared" si="25"/>
        <v>249431.21999879999</v>
      </c>
      <c r="I525">
        <f t="shared" si="26"/>
        <v>39032.716384005165</v>
      </c>
      <c r="J525">
        <f>B525*(C525-G$661)^2</f>
        <v>2724703.0776325013</v>
      </c>
    </row>
    <row r="526" spans="1:10" x14ac:dyDescent="0.25">
      <c r="A526" t="s">
        <v>527</v>
      </c>
      <c r="B526">
        <v>24</v>
      </c>
      <c r="C526">
        <v>135.76708332999999</v>
      </c>
      <c r="D526">
        <v>26.697330780000001</v>
      </c>
      <c r="E526">
        <f t="shared" si="24"/>
        <v>712.74747077673544</v>
      </c>
      <c r="G526">
        <f t="shared" si="25"/>
        <v>3258.4099999199998</v>
      </c>
      <c r="I526">
        <f t="shared" si="26"/>
        <v>16393.191827864914</v>
      </c>
      <c r="J526">
        <f>B526*(C526-G$661)^2</f>
        <v>9117873.9953832924</v>
      </c>
    </row>
    <row r="527" spans="1:10" x14ac:dyDescent="0.25">
      <c r="A527" t="s">
        <v>528</v>
      </c>
      <c r="B527">
        <v>23</v>
      </c>
      <c r="C527">
        <v>136</v>
      </c>
      <c r="D527">
        <v>0</v>
      </c>
      <c r="E527">
        <f t="shared" si="24"/>
        <v>0</v>
      </c>
      <c r="G527">
        <f t="shared" si="25"/>
        <v>3128</v>
      </c>
      <c r="I527">
        <f t="shared" si="26"/>
        <v>0</v>
      </c>
      <c r="J527">
        <f>B527*(C527-G$661)^2</f>
        <v>8731359.9405310266</v>
      </c>
    </row>
    <row r="528" spans="1:10" x14ac:dyDescent="0.25">
      <c r="A528" t="s">
        <v>529</v>
      </c>
      <c r="B528">
        <v>27</v>
      </c>
      <c r="C528">
        <v>841.14</v>
      </c>
      <c r="D528">
        <v>0</v>
      </c>
      <c r="E528">
        <f t="shared" si="24"/>
        <v>0</v>
      </c>
      <c r="G528">
        <f t="shared" si="25"/>
        <v>22710.78</v>
      </c>
      <c r="I528">
        <f t="shared" si="26"/>
        <v>0</v>
      </c>
      <c r="J528">
        <f>B528*(C528-G$661)^2</f>
        <v>213883.20271742568</v>
      </c>
    </row>
    <row r="529" spans="1:10" x14ac:dyDescent="0.25">
      <c r="A529" t="s">
        <v>530</v>
      </c>
      <c r="B529">
        <v>16</v>
      </c>
      <c r="C529">
        <v>128.84</v>
      </c>
      <c r="D529">
        <v>9.3117244600000006</v>
      </c>
      <c r="E529">
        <f t="shared" si="24"/>
        <v>86.708212418962304</v>
      </c>
      <c r="G529">
        <f t="shared" si="25"/>
        <v>2061.44</v>
      </c>
      <c r="I529">
        <f t="shared" si="26"/>
        <v>1300.6231862844345</v>
      </c>
      <c r="J529">
        <f>B529*(C529-G$661)^2</f>
        <v>6215978.997818144</v>
      </c>
    </row>
    <row r="530" spans="1:10" x14ac:dyDescent="0.25">
      <c r="A530" t="s">
        <v>531</v>
      </c>
      <c r="B530">
        <v>34</v>
      </c>
      <c r="C530">
        <v>849.64</v>
      </c>
      <c r="D530">
        <v>0</v>
      </c>
      <c r="E530">
        <f t="shared" si="24"/>
        <v>0</v>
      </c>
      <c r="G530">
        <f t="shared" si="25"/>
        <v>28887.759999999998</v>
      </c>
      <c r="I530">
        <f t="shared" si="26"/>
        <v>0</v>
      </c>
      <c r="J530">
        <f>B530*(C530-G$661)^2</f>
        <v>323234.85202645877</v>
      </c>
    </row>
    <row r="531" spans="1:10" x14ac:dyDescent="0.25">
      <c r="A531" t="s">
        <v>532</v>
      </c>
      <c r="B531">
        <v>35</v>
      </c>
      <c r="C531">
        <v>819.83714285999997</v>
      </c>
      <c r="D531">
        <v>70.622591670000006</v>
      </c>
      <c r="E531">
        <f t="shared" si="24"/>
        <v>4987.5504541875544</v>
      </c>
      <c r="G531">
        <f t="shared" si="25"/>
        <v>28694.3000001</v>
      </c>
      <c r="I531">
        <f t="shared" si="26"/>
        <v>169576.71544237685</v>
      </c>
      <c r="J531">
        <f>B531*(C531-G$661)^2</f>
        <v>160417.58655704508</v>
      </c>
    </row>
    <row r="532" spans="1:10" x14ac:dyDescent="0.25">
      <c r="A532" t="s">
        <v>533</v>
      </c>
      <c r="B532">
        <v>214</v>
      </c>
      <c r="C532">
        <v>822.66593458</v>
      </c>
      <c r="D532">
        <v>42.632644710000001</v>
      </c>
      <c r="E532">
        <f t="shared" si="24"/>
        <v>1817.542394969091</v>
      </c>
      <c r="G532">
        <f t="shared" si="25"/>
        <v>176050.51000012</v>
      </c>
      <c r="I532">
        <f t="shared" si="26"/>
        <v>387136.53012841637</v>
      </c>
      <c r="J532">
        <f>B532*(C532-G$661)^2</f>
        <v>1064517.9590541683</v>
      </c>
    </row>
    <row r="533" spans="1:10" x14ac:dyDescent="0.25">
      <c r="A533" t="s">
        <v>534</v>
      </c>
      <c r="B533">
        <v>1073</v>
      </c>
      <c r="C533">
        <v>992.01715750000005</v>
      </c>
      <c r="D533">
        <v>26.224784769999999</v>
      </c>
      <c r="E533">
        <f t="shared" si="24"/>
        <v>687.73933623282392</v>
      </c>
      <c r="G533">
        <f t="shared" si="25"/>
        <v>1064434.4099975</v>
      </c>
      <c r="I533">
        <f t="shared" si="26"/>
        <v>737256.56844158727</v>
      </c>
      <c r="J533">
        <f>B533*(C533-G$661)^2</f>
        <v>61743282.862343825</v>
      </c>
    </row>
    <row r="534" spans="1:10" x14ac:dyDescent="0.25">
      <c r="A534" t="s">
        <v>535</v>
      </c>
      <c r="B534">
        <v>256</v>
      </c>
      <c r="C534">
        <v>843.00218749999999</v>
      </c>
      <c r="D534">
        <v>52.686003370000002</v>
      </c>
      <c r="E534">
        <f t="shared" si="24"/>
        <v>2775.8149511036513</v>
      </c>
      <c r="G534">
        <f t="shared" si="25"/>
        <v>215808.56</v>
      </c>
      <c r="I534">
        <f t="shared" si="26"/>
        <v>707832.81253143109</v>
      </c>
      <c r="J534">
        <f>B534*(C534-G$661)^2</f>
        <v>2113676.7421111367</v>
      </c>
    </row>
    <row r="535" spans="1:10" x14ac:dyDescent="0.25">
      <c r="A535" t="s">
        <v>536</v>
      </c>
      <c r="B535">
        <v>726</v>
      </c>
      <c r="C535">
        <v>413.87194215</v>
      </c>
      <c r="D535">
        <v>448.20104271000002</v>
      </c>
      <c r="E535">
        <f t="shared" si="24"/>
        <v>200884.17468633127</v>
      </c>
      <c r="G535">
        <f t="shared" si="25"/>
        <v>300471.03000089998</v>
      </c>
      <c r="I535">
        <f t="shared" si="26"/>
        <v>145641026.64759016</v>
      </c>
      <c r="J535">
        <f>B535*(C535-G$661)^2</f>
        <v>83071096.674925119</v>
      </c>
    </row>
    <row r="536" spans="1:10" x14ac:dyDescent="0.25">
      <c r="A536" t="s">
        <v>537</v>
      </c>
      <c r="B536">
        <v>31</v>
      </c>
      <c r="C536">
        <v>112.39677419</v>
      </c>
      <c r="D536">
        <v>16.595452229999999</v>
      </c>
      <c r="E536">
        <f t="shared" si="24"/>
        <v>275.40903471821196</v>
      </c>
      <c r="G536">
        <f t="shared" si="25"/>
        <v>3484.29999989</v>
      </c>
      <c r="I536">
        <f t="shared" si="26"/>
        <v>8262.2710415463589</v>
      </c>
      <c r="J536">
        <f>B536*(C536-G$661)^2</f>
        <v>12687279.525375199</v>
      </c>
    </row>
    <row r="537" spans="1:10" x14ac:dyDescent="0.25">
      <c r="A537" t="s">
        <v>538</v>
      </c>
      <c r="B537">
        <v>22</v>
      </c>
      <c r="C537">
        <v>849.64</v>
      </c>
      <c r="D537">
        <v>0</v>
      </c>
      <c r="E537">
        <f t="shared" si="24"/>
        <v>0</v>
      </c>
      <c r="G537">
        <f t="shared" si="25"/>
        <v>18692.079999999998</v>
      </c>
      <c r="I537">
        <f t="shared" si="26"/>
        <v>0</v>
      </c>
      <c r="J537">
        <f>B537*(C537-G$661)^2</f>
        <v>209151.9630759439</v>
      </c>
    </row>
    <row r="538" spans="1:10" x14ac:dyDescent="0.25">
      <c r="A538" t="s">
        <v>539</v>
      </c>
      <c r="B538">
        <v>27</v>
      </c>
      <c r="C538">
        <v>123.75592593</v>
      </c>
      <c r="D538">
        <v>17.591847489999999</v>
      </c>
      <c r="E538">
        <f t="shared" si="24"/>
        <v>309.47309811141929</v>
      </c>
      <c r="G538">
        <f t="shared" si="25"/>
        <v>3341.4100001100001</v>
      </c>
      <c r="I538">
        <f t="shared" si="26"/>
        <v>8046.3005508969018</v>
      </c>
      <c r="J538">
        <f>B538*(C538-G$661)^2</f>
        <v>10661282.305974592</v>
      </c>
    </row>
    <row r="539" spans="1:10" x14ac:dyDescent="0.25">
      <c r="A539" t="s">
        <v>540</v>
      </c>
      <c r="B539">
        <v>46</v>
      </c>
      <c r="C539">
        <v>104.87826087000001</v>
      </c>
      <c r="D539">
        <v>7.1375891999999999</v>
      </c>
      <c r="E539">
        <f t="shared" si="24"/>
        <v>50.945179587956638</v>
      </c>
      <c r="G539">
        <f t="shared" si="25"/>
        <v>4824.4000000200003</v>
      </c>
      <c r="I539">
        <f t="shared" si="26"/>
        <v>2292.5330814580489</v>
      </c>
      <c r="J539">
        <f>B539*(C539-G$661)^2</f>
        <v>19271396.158103243</v>
      </c>
    </row>
    <row r="540" spans="1:10" x14ac:dyDescent="0.25">
      <c r="A540" t="s">
        <v>541</v>
      </c>
      <c r="B540">
        <v>147</v>
      </c>
      <c r="C540">
        <v>979.64</v>
      </c>
      <c r="D540">
        <v>0</v>
      </c>
      <c r="E540">
        <f t="shared" si="24"/>
        <v>0</v>
      </c>
      <c r="G540">
        <f t="shared" si="25"/>
        <v>144007.07999999999</v>
      </c>
      <c r="I540">
        <f t="shared" si="26"/>
        <v>0</v>
      </c>
      <c r="J540">
        <f>B540*(C540-G$661)^2</f>
        <v>7608394.2402745616</v>
      </c>
    </row>
    <row r="541" spans="1:10" x14ac:dyDescent="0.25">
      <c r="A541" t="s">
        <v>542</v>
      </c>
      <c r="B541">
        <v>37</v>
      </c>
      <c r="C541">
        <v>149.26081081000001</v>
      </c>
      <c r="D541">
        <v>1.40028256</v>
      </c>
      <c r="E541">
        <f t="shared" si="24"/>
        <v>1.9607912478401535</v>
      </c>
      <c r="G541">
        <f t="shared" si="25"/>
        <v>5522.64999997</v>
      </c>
      <c r="I541">
        <f t="shared" si="26"/>
        <v>70.588484922245527</v>
      </c>
      <c r="J541">
        <f>B541*(C541-G$661)^2</f>
        <v>13447992.317003241</v>
      </c>
    </row>
    <row r="542" spans="1:10" x14ac:dyDescent="0.25">
      <c r="A542" t="s">
        <v>543</v>
      </c>
      <c r="B542">
        <v>29</v>
      </c>
      <c r="C542">
        <v>166.47310345</v>
      </c>
      <c r="D542">
        <v>1.8148185100000001</v>
      </c>
      <c r="E542">
        <f t="shared" si="24"/>
        <v>3.2935662242386203</v>
      </c>
      <c r="G542">
        <f t="shared" si="25"/>
        <v>4827.7200000499997</v>
      </c>
      <c r="I542">
        <f t="shared" si="26"/>
        <v>92.219854278681368</v>
      </c>
      <c r="J542">
        <f>B542*(C542-G$661)^2</f>
        <v>9947051.1798440702</v>
      </c>
    </row>
    <row r="543" spans="1:10" x14ac:dyDescent="0.25">
      <c r="A543" t="s">
        <v>544</v>
      </c>
      <c r="B543">
        <v>73</v>
      </c>
      <c r="C543">
        <v>113.41986301</v>
      </c>
      <c r="D543">
        <v>13.59327659</v>
      </c>
      <c r="E543">
        <f t="shared" si="24"/>
        <v>184.77716845224202</v>
      </c>
      <c r="G543">
        <f t="shared" si="25"/>
        <v>8279.6499997299998</v>
      </c>
      <c r="I543">
        <f t="shared" si="26"/>
        <v>13303.956128561425</v>
      </c>
      <c r="J543">
        <f>B543*(C543-G$661)^2</f>
        <v>29781014.795575839</v>
      </c>
    </row>
    <row r="544" spans="1:10" x14ac:dyDescent="0.25">
      <c r="A544" t="s">
        <v>545</v>
      </c>
      <c r="B544">
        <v>290</v>
      </c>
      <c r="C544">
        <v>734.14986207000004</v>
      </c>
      <c r="D544">
        <v>43.476183069999998</v>
      </c>
      <c r="E544">
        <f t="shared" si="24"/>
        <v>1890.1784943361545</v>
      </c>
      <c r="G544">
        <f t="shared" si="25"/>
        <v>212903.46000030002</v>
      </c>
      <c r="I544">
        <f t="shared" si="26"/>
        <v>546261.58486314863</v>
      </c>
      <c r="J544">
        <f>B544*(C544-G$661)^2</f>
        <v>93821.894526864286</v>
      </c>
    </row>
    <row r="545" spans="1:10" x14ac:dyDescent="0.25">
      <c r="A545" t="s">
        <v>546</v>
      </c>
      <c r="B545">
        <v>27</v>
      </c>
      <c r="C545">
        <v>9.6029629599999993</v>
      </c>
      <c r="D545">
        <v>2.8735921699999998</v>
      </c>
      <c r="E545">
        <f t="shared" si="24"/>
        <v>8.2575319594853074</v>
      </c>
      <c r="G545">
        <f t="shared" si="25"/>
        <v>259.27999991999997</v>
      </c>
      <c r="I545">
        <f t="shared" si="26"/>
        <v>214.695830946618</v>
      </c>
      <c r="J545">
        <f>B545*(C545-G$661)^2</f>
        <v>14886618.608924216</v>
      </c>
    </row>
    <row r="546" spans="1:10" x14ac:dyDescent="0.25">
      <c r="A546" t="s">
        <v>547</v>
      </c>
      <c r="B546">
        <v>51</v>
      </c>
      <c r="C546">
        <v>831.84568626999999</v>
      </c>
      <c r="D546">
        <v>58.633016339999998</v>
      </c>
      <c r="E546">
        <f t="shared" si="24"/>
        <v>3437.8306051267068</v>
      </c>
      <c r="G546">
        <f t="shared" si="25"/>
        <v>42424.129999769997</v>
      </c>
      <c r="I546">
        <f t="shared" si="26"/>
        <v>171891.53025633533</v>
      </c>
      <c r="J546">
        <f>B546*(C546-G$661)^2</f>
        <v>324030.22669673461</v>
      </c>
    </row>
    <row r="547" spans="1:10" x14ac:dyDescent="0.25">
      <c r="A547" t="s">
        <v>548</v>
      </c>
      <c r="B547">
        <v>16</v>
      </c>
      <c r="C547">
        <v>849.64</v>
      </c>
      <c r="D547">
        <v>0</v>
      </c>
      <c r="E547">
        <f t="shared" si="24"/>
        <v>0</v>
      </c>
      <c r="G547">
        <f t="shared" si="25"/>
        <v>13594.24</v>
      </c>
      <c r="I547">
        <f t="shared" si="26"/>
        <v>0</v>
      </c>
      <c r="J547">
        <f>B547*(C547-G$661)^2</f>
        <v>152110.51860068648</v>
      </c>
    </row>
    <row r="548" spans="1:10" x14ac:dyDescent="0.25">
      <c r="A548" t="s">
        <v>549</v>
      </c>
      <c r="B548">
        <v>328</v>
      </c>
      <c r="C548">
        <v>825.12426829000003</v>
      </c>
      <c r="D548">
        <v>37.063099979999997</v>
      </c>
      <c r="E548">
        <f t="shared" si="24"/>
        <v>1373.6733801274759</v>
      </c>
      <c r="G548">
        <f t="shared" si="25"/>
        <v>270640.75999912003</v>
      </c>
      <c r="I548">
        <f t="shared" si="26"/>
        <v>449191.19530168461</v>
      </c>
      <c r="J548">
        <f>B548*(C548-G$661)^2</f>
        <v>1747320.1342273697</v>
      </c>
    </row>
    <row r="549" spans="1:10" x14ac:dyDescent="0.25">
      <c r="A549" t="s">
        <v>550</v>
      </c>
      <c r="B549">
        <v>196</v>
      </c>
      <c r="C549">
        <v>849.17494897999995</v>
      </c>
      <c r="D549">
        <v>5.5045774500000002</v>
      </c>
      <c r="E549">
        <f t="shared" si="24"/>
        <v>30.300372903048505</v>
      </c>
      <c r="G549">
        <f t="shared" si="25"/>
        <v>166438.29000007999</v>
      </c>
      <c r="I549">
        <f t="shared" si="26"/>
        <v>5908.572716094458</v>
      </c>
      <c r="J549">
        <f>B549*(C549-G$661)^2</f>
        <v>1845621.3776886258</v>
      </c>
    </row>
    <row r="550" spans="1:10" x14ac:dyDescent="0.25">
      <c r="A550" t="s">
        <v>551</v>
      </c>
      <c r="B550">
        <v>222</v>
      </c>
      <c r="C550">
        <v>748.46833332999995</v>
      </c>
      <c r="D550">
        <v>5.7729900299999999</v>
      </c>
      <c r="E550">
        <f t="shared" si="24"/>
        <v>33.327413886479398</v>
      </c>
      <c r="G550">
        <f t="shared" si="25"/>
        <v>166159.96999925998</v>
      </c>
      <c r="I550">
        <f t="shared" si="26"/>
        <v>7365.3584689119471</v>
      </c>
      <c r="J550">
        <f>B550*(C550-G$661)^2</f>
        <v>2987.3188039871416</v>
      </c>
    </row>
    <row r="551" spans="1:10" x14ac:dyDescent="0.25">
      <c r="A551" t="s">
        <v>552</v>
      </c>
      <c r="B551">
        <v>147</v>
      </c>
      <c r="C551">
        <v>59.622244899999998</v>
      </c>
      <c r="D551">
        <v>103.75341503999999</v>
      </c>
      <c r="E551">
        <f t="shared" si="24"/>
        <v>10764.771132462496</v>
      </c>
      <c r="G551">
        <f t="shared" si="25"/>
        <v>8764.4700002999998</v>
      </c>
      <c r="I551">
        <f t="shared" si="26"/>
        <v>1571656.5853395243</v>
      </c>
      <c r="J551">
        <f>B551*(C551-G$661)^2</f>
        <v>70497697.252599463</v>
      </c>
    </row>
    <row r="552" spans="1:10" x14ac:dyDescent="0.25">
      <c r="A552" t="s">
        <v>553</v>
      </c>
      <c r="B552">
        <v>244</v>
      </c>
      <c r="C552">
        <v>833.98061474999997</v>
      </c>
      <c r="D552">
        <v>4.8228386900000002</v>
      </c>
      <c r="E552">
        <f t="shared" si="24"/>
        <v>23.259773029760918</v>
      </c>
      <c r="G552">
        <f t="shared" si="25"/>
        <v>203491.26999899998</v>
      </c>
      <c r="I552">
        <f t="shared" si="26"/>
        <v>5652.1248462319036</v>
      </c>
      <c r="J552">
        <f>B552*(C552-G$661)^2</f>
        <v>1634418.8843471019</v>
      </c>
    </row>
    <row r="553" spans="1:10" x14ac:dyDescent="0.25">
      <c r="A553" t="s">
        <v>554</v>
      </c>
      <c r="B553">
        <v>127</v>
      </c>
      <c r="C553">
        <v>841.14</v>
      </c>
      <c r="D553">
        <v>0</v>
      </c>
      <c r="E553">
        <f t="shared" si="24"/>
        <v>0</v>
      </c>
      <c r="G553">
        <f t="shared" si="25"/>
        <v>106824.78</v>
      </c>
      <c r="I553">
        <f t="shared" si="26"/>
        <v>0</v>
      </c>
      <c r="J553">
        <f>B553*(C553-G$661)^2</f>
        <v>1006043.2127819652</v>
      </c>
    </row>
    <row r="554" spans="1:10" x14ac:dyDescent="0.25">
      <c r="A554" t="s">
        <v>555</v>
      </c>
      <c r="B554">
        <v>239</v>
      </c>
      <c r="C554">
        <v>740.62456067000005</v>
      </c>
      <c r="D554">
        <v>244.41891787</v>
      </c>
      <c r="E554">
        <f t="shared" si="24"/>
        <v>59740.607412741803</v>
      </c>
      <c r="G554">
        <f t="shared" si="25"/>
        <v>177009.27000013003</v>
      </c>
      <c r="I554">
        <f t="shared" si="26"/>
        <v>14218264.564232549</v>
      </c>
      <c r="J554">
        <f>B554*(C554-G$661)^2</f>
        <v>31674.122833780253</v>
      </c>
    </row>
    <row r="555" spans="1:10" x14ac:dyDescent="0.25">
      <c r="A555" t="s">
        <v>556</v>
      </c>
      <c r="B555">
        <v>118</v>
      </c>
      <c r="C555">
        <v>824.68788136000001</v>
      </c>
      <c r="D555">
        <v>84.344804019999998</v>
      </c>
      <c r="E555">
        <f t="shared" si="24"/>
        <v>7114.0459651722076</v>
      </c>
      <c r="G555">
        <f t="shared" si="25"/>
        <v>97313.170000480008</v>
      </c>
      <c r="I555">
        <f t="shared" si="26"/>
        <v>832343.37792514823</v>
      </c>
      <c r="J555">
        <f>B555*(C555-G$661)^2</f>
        <v>621114.74277520471</v>
      </c>
    </row>
    <row r="556" spans="1:10" x14ac:dyDescent="0.25">
      <c r="A556" t="s">
        <v>557</v>
      </c>
      <c r="B556">
        <v>21</v>
      </c>
      <c r="C556">
        <v>748.08</v>
      </c>
      <c r="D556">
        <v>0</v>
      </c>
      <c r="E556">
        <f t="shared" si="24"/>
        <v>0</v>
      </c>
      <c r="G556">
        <f t="shared" si="25"/>
        <v>15709.68</v>
      </c>
      <c r="I556">
        <f t="shared" si="26"/>
        <v>0</v>
      </c>
      <c r="J556">
        <f>B556*(C556-G$661)^2</f>
        <v>345.58096663233459</v>
      </c>
    </row>
    <row r="557" spans="1:10" x14ac:dyDescent="0.25">
      <c r="A557" t="s">
        <v>558</v>
      </c>
      <c r="B557">
        <v>330</v>
      </c>
      <c r="C557">
        <v>953.75290909</v>
      </c>
      <c r="D557">
        <v>12.7028949</v>
      </c>
      <c r="E557">
        <f t="shared" si="24"/>
        <v>161.36353884044601</v>
      </c>
      <c r="G557">
        <f t="shared" si="25"/>
        <v>314738.45999970002</v>
      </c>
      <c r="I557">
        <f t="shared" si="26"/>
        <v>53088.60427850674</v>
      </c>
      <c r="J557">
        <f>B557*(C557-G$661)^2</f>
        <v>13414211.089453725</v>
      </c>
    </row>
    <row r="558" spans="1:10" x14ac:dyDescent="0.25">
      <c r="A558" t="s">
        <v>559</v>
      </c>
      <c r="B558">
        <v>247</v>
      </c>
      <c r="C558">
        <v>908.06748988000004</v>
      </c>
      <c r="D558">
        <v>0.30610285999999998</v>
      </c>
      <c r="E558">
        <f t="shared" si="24"/>
        <v>9.3698960900179581E-2</v>
      </c>
      <c r="G558">
        <f t="shared" si="25"/>
        <v>224292.67000036</v>
      </c>
      <c r="I558">
        <f t="shared" si="26"/>
        <v>23.049944381444178</v>
      </c>
      <c r="J558">
        <f>B558*(C558-G$661)^2</f>
        <v>6005665.0657615867</v>
      </c>
    </row>
    <row r="559" spans="1:10" x14ac:dyDescent="0.25">
      <c r="A559" t="s">
        <v>560</v>
      </c>
      <c r="B559">
        <v>21</v>
      </c>
      <c r="C559">
        <v>147.81285714000001</v>
      </c>
      <c r="D559">
        <v>18.017115709999999</v>
      </c>
      <c r="E559">
        <f t="shared" si="24"/>
        <v>324.61645850752876</v>
      </c>
      <c r="G559">
        <f t="shared" si="25"/>
        <v>3104.0699999400003</v>
      </c>
      <c r="I559">
        <f t="shared" si="26"/>
        <v>6492.329170150575</v>
      </c>
      <c r="J559">
        <f>B559*(C559-G$661)^2</f>
        <v>7669351.6386248888</v>
      </c>
    </row>
    <row r="560" spans="1:10" x14ac:dyDescent="0.25">
      <c r="A560" t="s">
        <v>561</v>
      </c>
      <c r="B560">
        <v>67</v>
      </c>
      <c r="C560">
        <v>120.81044776</v>
      </c>
      <c r="D560">
        <v>16.354959300000001</v>
      </c>
      <c r="E560">
        <f t="shared" si="24"/>
        <v>267.48469370465654</v>
      </c>
      <c r="G560">
        <f t="shared" si="25"/>
        <v>8094.2999999200001</v>
      </c>
      <c r="I560">
        <f t="shared" si="26"/>
        <v>17653.989784507332</v>
      </c>
      <c r="J560">
        <f>B560*(C560-G$661)^2</f>
        <v>26704374.032606795</v>
      </c>
    </row>
    <row r="561" spans="1:10" x14ac:dyDescent="0.25">
      <c r="A561" t="s">
        <v>562</v>
      </c>
      <c r="B561">
        <v>24</v>
      </c>
      <c r="C561">
        <v>144.20583332999999</v>
      </c>
      <c r="D561">
        <v>43.525135069999997</v>
      </c>
      <c r="E561">
        <f t="shared" si="24"/>
        <v>1894.4373828617438</v>
      </c>
      <c r="G561">
        <f t="shared" si="25"/>
        <v>3460.9399999199995</v>
      </c>
      <c r="I561">
        <f t="shared" si="26"/>
        <v>43572.059805820107</v>
      </c>
      <c r="J561">
        <f>B561*(C561-G$661)^2</f>
        <v>8869916.4473683946</v>
      </c>
    </row>
    <row r="562" spans="1:10" x14ac:dyDescent="0.25">
      <c r="A562" t="s">
        <v>563</v>
      </c>
      <c r="B562">
        <v>277</v>
      </c>
      <c r="C562">
        <v>685.97444042999996</v>
      </c>
      <c r="D562">
        <v>96.314819060000005</v>
      </c>
      <c r="E562">
        <f t="shared" si="24"/>
        <v>9276.5443705605394</v>
      </c>
      <c r="G562">
        <f t="shared" si="25"/>
        <v>190014.91999910999</v>
      </c>
      <c r="I562">
        <f t="shared" si="26"/>
        <v>2560326.2462747088</v>
      </c>
      <c r="J562">
        <f>B562*(C562-G$661)^2</f>
        <v>1212549.5388355455</v>
      </c>
    </row>
    <row r="563" spans="1:10" x14ac:dyDescent="0.25">
      <c r="A563" t="s">
        <v>564</v>
      </c>
      <c r="B563">
        <v>89</v>
      </c>
      <c r="C563">
        <v>78.854719099999997</v>
      </c>
      <c r="D563">
        <v>119.10104941</v>
      </c>
      <c r="E563">
        <f t="shared" si="24"/>
        <v>14185.059970563261</v>
      </c>
      <c r="G563">
        <f t="shared" si="25"/>
        <v>7018.0699998999999</v>
      </c>
      <c r="I563">
        <f t="shared" si="26"/>
        <v>1248285.277409567</v>
      </c>
      <c r="J563">
        <f>B563*(C563-G$661)^2</f>
        <v>40344459.15314889</v>
      </c>
    </row>
    <row r="564" spans="1:10" x14ac:dyDescent="0.25">
      <c r="A564" t="s">
        <v>565</v>
      </c>
      <c r="B564">
        <v>64</v>
      </c>
      <c r="C564">
        <v>843.00218749999999</v>
      </c>
      <c r="D564">
        <v>52.686003370000002</v>
      </c>
      <c r="E564">
        <f t="shared" si="24"/>
        <v>2775.8149511036513</v>
      </c>
      <c r="G564">
        <f t="shared" si="25"/>
        <v>53952.14</v>
      </c>
      <c r="I564">
        <f t="shared" si="26"/>
        <v>174876.34191953004</v>
      </c>
      <c r="J564">
        <f>B564*(C564-G$661)^2</f>
        <v>528419.18552778417</v>
      </c>
    </row>
    <row r="565" spans="1:10" x14ac:dyDescent="0.25">
      <c r="A565" t="s">
        <v>566</v>
      </c>
      <c r="B565">
        <v>110</v>
      </c>
      <c r="C565">
        <v>122.76436364</v>
      </c>
      <c r="D565">
        <v>27.23233054</v>
      </c>
      <c r="E565">
        <f t="shared" si="24"/>
        <v>741.59982663981668</v>
      </c>
      <c r="G565">
        <f t="shared" si="25"/>
        <v>13504.080000399999</v>
      </c>
      <c r="I565">
        <f t="shared" si="26"/>
        <v>80834.381103740016</v>
      </c>
      <c r="J565">
        <f>B565*(C565-G$661)^2</f>
        <v>43572039.284592286</v>
      </c>
    </row>
    <row r="566" spans="1:10" x14ac:dyDescent="0.25">
      <c r="A566" t="s">
        <v>567</v>
      </c>
      <c r="B566">
        <v>74</v>
      </c>
      <c r="C566">
        <v>136.27554054000001</v>
      </c>
      <c r="D566">
        <v>16.293397120000002</v>
      </c>
      <c r="E566">
        <f t="shared" si="24"/>
        <v>265.47478971002437</v>
      </c>
      <c r="G566">
        <f t="shared" si="25"/>
        <v>10084.38999996</v>
      </c>
      <c r="I566">
        <f t="shared" si="26"/>
        <v>19379.659648831777</v>
      </c>
      <c r="J566">
        <f>B566*(C566-G$661)^2</f>
        <v>28067081.114397503</v>
      </c>
    </row>
    <row r="567" spans="1:10" x14ac:dyDescent="0.25">
      <c r="A567" t="s">
        <v>568</v>
      </c>
      <c r="B567">
        <v>29</v>
      </c>
      <c r="C567">
        <v>157.5937931</v>
      </c>
      <c r="D567">
        <v>3.20774538</v>
      </c>
      <c r="E567">
        <f t="shared" si="24"/>
        <v>10.289630422911344</v>
      </c>
      <c r="G567">
        <f t="shared" si="25"/>
        <v>4570.2199999000004</v>
      </c>
      <c r="I567">
        <f t="shared" si="26"/>
        <v>288.10965184151763</v>
      </c>
      <c r="J567">
        <f>B567*(C567-G$661)^2</f>
        <v>10250954.317946108</v>
      </c>
    </row>
    <row r="568" spans="1:10" x14ac:dyDescent="0.25">
      <c r="A568" t="s">
        <v>569</v>
      </c>
      <c r="B568">
        <v>122</v>
      </c>
      <c r="C568">
        <v>735.79319671999997</v>
      </c>
      <c r="D568">
        <v>62.689019459999997</v>
      </c>
      <c r="E568">
        <f t="shared" si="24"/>
        <v>3929.9131608562584</v>
      </c>
      <c r="G568">
        <f t="shared" si="25"/>
        <v>89766.769999839991</v>
      </c>
      <c r="I568">
        <f t="shared" si="26"/>
        <v>475519.49246360728</v>
      </c>
      <c r="J568">
        <f>B568*(C568-G$661)^2</f>
        <v>32587.147851455589</v>
      </c>
    </row>
    <row r="569" spans="1:10" x14ac:dyDescent="0.25">
      <c r="A569" t="s">
        <v>570</v>
      </c>
      <c r="B569">
        <v>36</v>
      </c>
      <c r="C569">
        <v>704.57833332999996</v>
      </c>
      <c r="D569">
        <v>113.97629082</v>
      </c>
      <c r="E569">
        <f t="shared" si="24"/>
        <v>12990.594869085216</v>
      </c>
      <c r="G569">
        <f t="shared" si="25"/>
        <v>25364.819999879997</v>
      </c>
      <c r="I569">
        <f t="shared" si="26"/>
        <v>454670.82041798258</v>
      </c>
      <c r="J569">
        <f>B569*(C569-G$661)^2</f>
        <v>81424.492546792171</v>
      </c>
    </row>
    <row r="570" spans="1:10" x14ac:dyDescent="0.25">
      <c r="A570" t="s">
        <v>571</v>
      </c>
      <c r="B570">
        <v>31</v>
      </c>
      <c r="C570">
        <v>130.90322581000001</v>
      </c>
      <c r="D570">
        <v>13.12458722</v>
      </c>
      <c r="E570">
        <f t="shared" si="24"/>
        <v>172.25478969538733</v>
      </c>
      <c r="G570">
        <f t="shared" si="25"/>
        <v>4058.0000001100002</v>
      </c>
      <c r="I570">
        <f t="shared" si="26"/>
        <v>5167.6436908616197</v>
      </c>
      <c r="J570">
        <f>B570*(C570-G$661)^2</f>
        <v>11963859.167313738</v>
      </c>
    </row>
    <row r="571" spans="1:10" x14ac:dyDescent="0.25">
      <c r="A571" t="s">
        <v>572</v>
      </c>
      <c r="B571">
        <v>43</v>
      </c>
      <c r="C571">
        <v>146.6455814</v>
      </c>
      <c r="D571">
        <v>6.27733031</v>
      </c>
      <c r="E571">
        <f t="shared" si="24"/>
        <v>39.404875820844694</v>
      </c>
      <c r="G571">
        <f t="shared" si="25"/>
        <v>6305.7600001999999</v>
      </c>
      <c r="I571">
        <f t="shared" si="26"/>
        <v>1655.0047844754772</v>
      </c>
      <c r="J571">
        <f>B571*(C571-G$661)^2</f>
        <v>15764634.560119629</v>
      </c>
    </row>
    <row r="572" spans="1:10" x14ac:dyDescent="0.25">
      <c r="A572" t="s">
        <v>573</v>
      </c>
      <c r="B572">
        <v>70</v>
      </c>
      <c r="C572">
        <v>924.37</v>
      </c>
      <c r="D572">
        <v>0</v>
      </c>
      <c r="E572">
        <f t="shared" si="24"/>
        <v>0</v>
      </c>
      <c r="G572">
        <f t="shared" si="25"/>
        <v>64705.9</v>
      </c>
      <c r="I572">
        <f t="shared" si="26"/>
        <v>0</v>
      </c>
      <c r="J572">
        <f>B572*(C572-G$661)^2</f>
        <v>2076503.3929682467</v>
      </c>
    </row>
    <row r="573" spans="1:10" x14ac:dyDescent="0.25">
      <c r="A573" t="s">
        <v>574</v>
      </c>
      <c r="B573">
        <v>28</v>
      </c>
      <c r="C573">
        <v>849.64</v>
      </c>
      <c r="D573">
        <v>0</v>
      </c>
      <c r="E573">
        <f t="shared" si="24"/>
        <v>0</v>
      </c>
      <c r="G573">
        <f t="shared" si="25"/>
        <v>23789.919999999998</v>
      </c>
      <c r="I573">
        <f t="shared" si="26"/>
        <v>0</v>
      </c>
      <c r="J573">
        <f>B573*(C573-G$661)^2</f>
        <v>266193.40755120135</v>
      </c>
    </row>
    <row r="574" spans="1:10" x14ac:dyDescent="0.25">
      <c r="A574" t="s">
        <v>575</v>
      </c>
      <c r="B574">
        <v>851</v>
      </c>
      <c r="C574">
        <v>981.18066980000003</v>
      </c>
      <c r="D574">
        <v>77.059552699999998</v>
      </c>
      <c r="E574">
        <f t="shared" si="24"/>
        <v>5938.174662324077</v>
      </c>
      <c r="G574">
        <f t="shared" si="25"/>
        <v>834984.7499998</v>
      </c>
      <c r="I574">
        <f t="shared" si="26"/>
        <v>5047448.4629754657</v>
      </c>
      <c r="J574">
        <f>B574*(C574-G$661)^2</f>
        <v>44644458.017025784</v>
      </c>
    </row>
    <row r="575" spans="1:10" x14ac:dyDescent="0.25">
      <c r="A575" t="s">
        <v>576</v>
      </c>
      <c r="B575">
        <v>123</v>
      </c>
      <c r="C575">
        <v>826.07349593000004</v>
      </c>
      <c r="D575">
        <v>1.36405719</v>
      </c>
      <c r="E575">
        <f t="shared" si="24"/>
        <v>1.8606520175906962</v>
      </c>
      <c r="G575">
        <f t="shared" si="25"/>
        <v>101607.03999939001</v>
      </c>
      <c r="I575">
        <f t="shared" si="26"/>
        <v>226.99954614606494</v>
      </c>
      <c r="J575">
        <f>B575*(C575-G$661)^2</f>
        <v>672399.22108511266</v>
      </c>
    </row>
    <row r="576" spans="1:10" x14ac:dyDescent="0.25">
      <c r="A576" t="s">
        <v>577</v>
      </c>
      <c r="B576">
        <v>56</v>
      </c>
      <c r="C576">
        <v>825.95</v>
      </c>
      <c r="D576">
        <v>0</v>
      </c>
      <c r="E576">
        <f t="shared" si="24"/>
        <v>0</v>
      </c>
      <c r="G576">
        <f t="shared" si="25"/>
        <v>46253.200000000004</v>
      </c>
      <c r="I576">
        <f t="shared" si="26"/>
        <v>0</v>
      </c>
      <c r="J576">
        <f>B576*(C576-G$661)^2</f>
        <v>305111.17173114285</v>
      </c>
    </row>
    <row r="577" spans="1:10" x14ac:dyDescent="0.25">
      <c r="A577" t="s">
        <v>578</v>
      </c>
      <c r="B577">
        <v>44</v>
      </c>
      <c r="C577">
        <v>372.02272727000002</v>
      </c>
      <c r="D577">
        <v>423.22570853000002</v>
      </c>
      <c r="E577">
        <f t="shared" si="24"/>
        <v>179120.00036072053</v>
      </c>
      <c r="G577">
        <f t="shared" si="25"/>
        <v>16368.999999880001</v>
      </c>
      <c r="I577">
        <f t="shared" si="26"/>
        <v>7702160.0155109828</v>
      </c>
      <c r="J577">
        <f>B577*(C577-G$661)^2</f>
        <v>6357409.4350532014</v>
      </c>
    </row>
    <row r="578" spans="1:10" x14ac:dyDescent="0.25">
      <c r="A578" t="s">
        <v>579</v>
      </c>
      <c r="B578">
        <v>35</v>
      </c>
      <c r="C578">
        <v>126</v>
      </c>
      <c r="D578">
        <v>0</v>
      </c>
      <c r="E578">
        <f t="shared" si="24"/>
        <v>0</v>
      </c>
      <c r="G578">
        <f t="shared" si="25"/>
        <v>4410</v>
      </c>
      <c r="I578">
        <f t="shared" si="26"/>
        <v>0</v>
      </c>
      <c r="J578">
        <f>B578*(C578-G$661)^2</f>
        <v>13721647.723515118</v>
      </c>
    </row>
    <row r="579" spans="1:10" x14ac:dyDescent="0.25">
      <c r="A579" t="s">
        <v>580</v>
      </c>
      <c r="B579">
        <v>246</v>
      </c>
      <c r="C579">
        <v>786.23894309000002</v>
      </c>
      <c r="D579">
        <v>170.25339844000001</v>
      </c>
      <c r="E579">
        <f t="shared" ref="E579:E642" si="27">D579^2</f>
        <v>28986.219680369399</v>
      </c>
      <c r="G579">
        <f t="shared" ref="G579:G642" si="28">B579*C579</f>
        <v>193414.78000014002</v>
      </c>
      <c r="I579">
        <f t="shared" ref="I579:I642" si="29">E579*(B579-1)</f>
        <v>7101623.8216905026</v>
      </c>
      <c r="J579">
        <f>B579*(C579-G$661)^2</f>
        <v>286090.09010173357</v>
      </c>
    </row>
    <row r="580" spans="1:10" x14ac:dyDescent="0.25">
      <c r="A580" t="s">
        <v>581</v>
      </c>
      <c r="B580">
        <v>81</v>
      </c>
      <c r="C580">
        <v>825.95</v>
      </c>
      <c r="D580">
        <v>0</v>
      </c>
      <c r="E580">
        <f t="shared" si="27"/>
        <v>0</v>
      </c>
      <c r="G580">
        <f t="shared" si="28"/>
        <v>66901.95</v>
      </c>
      <c r="I580">
        <f t="shared" si="29"/>
        <v>0</v>
      </c>
      <c r="J580">
        <f>B580*(C580-G$661)^2</f>
        <v>441321.51625397446</v>
      </c>
    </row>
    <row r="581" spans="1:10" x14ac:dyDescent="0.25">
      <c r="A581" t="s">
        <v>582</v>
      </c>
      <c r="B581">
        <v>105</v>
      </c>
      <c r="C581">
        <v>842.91523810000001</v>
      </c>
      <c r="D581">
        <v>7.6159485699999996</v>
      </c>
      <c r="E581">
        <f t="shared" si="27"/>
        <v>58.002672620885036</v>
      </c>
      <c r="G581">
        <f t="shared" si="28"/>
        <v>88506.100000499995</v>
      </c>
      <c r="I581">
        <f t="shared" si="29"/>
        <v>6032.2779525720434</v>
      </c>
      <c r="J581">
        <f>B581*(C581-G$661)^2</f>
        <v>865279.37185569736</v>
      </c>
    </row>
    <row r="582" spans="1:10" x14ac:dyDescent="0.25">
      <c r="A582" t="s">
        <v>583</v>
      </c>
      <c r="B582">
        <v>211</v>
      </c>
      <c r="C582">
        <v>992.32407582999997</v>
      </c>
      <c r="D582">
        <v>2.1973617299999999</v>
      </c>
      <c r="E582">
        <f t="shared" si="27"/>
        <v>4.8283985724685925</v>
      </c>
      <c r="G582">
        <f t="shared" si="28"/>
        <v>209380.38000012998</v>
      </c>
      <c r="I582">
        <f t="shared" si="29"/>
        <v>1013.9637002184044</v>
      </c>
      <c r="J582">
        <f>B582*(C582-G$661)^2</f>
        <v>12172592.057905093</v>
      </c>
    </row>
    <row r="583" spans="1:10" x14ac:dyDescent="0.25">
      <c r="A583" t="s">
        <v>584</v>
      </c>
      <c r="B583">
        <v>30</v>
      </c>
      <c r="C583">
        <v>147.26966666999999</v>
      </c>
      <c r="D583">
        <v>1.7250477900000001</v>
      </c>
      <c r="E583">
        <f t="shared" si="27"/>
        <v>2.9757898777838845</v>
      </c>
      <c r="G583">
        <f t="shared" si="28"/>
        <v>4418.0900001</v>
      </c>
      <c r="I583">
        <f t="shared" si="29"/>
        <v>86.297906455732644</v>
      </c>
      <c r="J583">
        <f>B583*(C583-G$661)^2</f>
        <v>10975921.253094323</v>
      </c>
    </row>
    <row r="584" spans="1:10" x14ac:dyDescent="0.25">
      <c r="A584" t="s">
        <v>585</v>
      </c>
      <c r="B584">
        <v>153</v>
      </c>
      <c r="C584">
        <v>149.25228758</v>
      </c>
      <c r="D584">
        <v>0.76071045000000004</v>
      </c>
      <c r="E584">
        <f t="shared" si="27"/>
        <v>0.57868038873920258</v>
      </c>
      <c r="G584">
        <f t="shared" si="28"/>
        <v>22835.599999739999</v>
      </c>
      <c r="I584">
        <f t="shared" si="29"/>
        <v>87.959419088358786</v>
      </c>
      <c r="J584">
        <f>B584*(C584-G$661)^2</f>
        <v>55610837.903654963</v>
      </c>
    </row>
    <row r="585" spans="1:10" x14ac:dyDescent="0.25">
      <c r="A585" t="s">
        <v>586</v>
      </c>
      <c r="B585">
        <v>35</v>
      </c>
      <c r="C585">
        <v>134.65942856999999</v>
      </c>
      <c r="D585">
        <v>11.78226826</v>
      </c>
      <c r="E585">
        <f t="shared" si="27"/>
        <v>138.82184535060344</v>
      </c>
      <c r="G585">
        <f t="shared" si="28"/>
        <v>4713.0799999499995</v>
      </c>
      <c r="I585">
        <f t="shared" si="29"/>
        <v>4719.9427419205167</v>
      </c>
      <c r="J585">
        <f>B585*(C585-G$661)^2</f>
        <v>13344733.244328286</v>
      </c>
    </row>
    <row r="586" spans="1:10" x14ac:dyDescent="0.25">
      <c r="A586" t="s">
        <v>587</v>
      </c>
      <c r="B586">
        <v>16</v>
      </c>
      <c r="C586">
        <v>154.11625000000001</v>
      </c>
      <c r="D586">
        <v>8.8168658499999992</v>
      </c>
      <c r="E586">
        <f t="shared" si="27"/>
        <v>77.73712341689621</v>
      </c>
      <c r="G586">
        <f t="shared" si="28"/>
        <v>2465.86</v>
      </c>
      <c r="I586">
        <f t="shared" si="29"/>
        <v>1166.0568512534433</v>
      </c>
      <c r="J586">
        <f>B586*(C586-G$661)^2</f>
        <v>5722053.9736758014</v>
      </c>
    </row>
    <row r="587" spans="1:10" x14ac:dyDescent="0.25">
      <c r="A587" t="s">
        <v>588</v>
      </c>
      <c r="B587">
        <v>24</v>
      </c>
      <c r="C587">
        <v>152.50208333</v>
      </c>
      <c r="D587">
        <v>28.49609534</v>
      </c>
      <c r="E587">
        <f t="shared" si="27"/>
        <v>812.02744962636973</v>
      </c>
      <c r="G587">
        <f t="shared" si="28"/>
        <v>3660.0499999200001</v>
      </c>
      <c r="I587">
        <f t="shared" si="29"/>
        <v>18676.631341406504</v>
      </c>
      <c r="J587">
        <f>B587*(C587-G$661)^2</f>
        <v>8629478.1123689115</v>
      </c>
    </row>
    <row r="588" spans="1:10" x14ac:dyDescent="0.25">
      <c r="A588" t="s">
        <v>589</v>
      </c>
      <c r="B588">
        <v>52</v>
      </c>
      <c r="C588">
        <v>993.41076923000003</v>
      </c>
      <c r="D588">
        <v>0.34681986999999997</v>
      </c>
      <c r="E588">
        <f t="shared" si="27"/>
        <v>0.12028402222681689</v>
      </c>
      <c r="G588">
        <f t="shared" si="28"/>
        <v>51657.359999960005</v>
      </c>
      <c r="I588">
        <f t="shared" si="29"/>
        <v>6.1344851335676616</v>
      </c>
      <c r="J588">
        <f>B588*(C588-G$661)^2</f>
        <v>3027086.9659026098</v>
      </c>
    </row>
    <row r="589" spans="1:10" x14ac:dyDescent="0.25">
      <c r="A589" t="s">
        <v>590</v>
      </c>
      <c r="B589">
        <v>20</v>
      </c>
      <c r="C589">
        <v>161.04249999999999</v>
      </c>
      <c r="D589">
        <v>10.702013300000001</v>
      </c>
      <c r="E589">
        <f t="shared" si="27"/>
        <v>114.53308867337691</v>
      </c>
      <c r="G589">
        <f t="shared" si="28"/>
        <v>3220.85</v>
      </c>
      <c r="I589">
        <f t="shared" si="29"/>
        <v>2176.1286847941615</v>
      </c>
      <c r="J589">
        <f>B589*(C589-G$661)^2</f>
        <v>6987845.3799538678</v>
      </c>
    </row>
    <row r="590" spans="1:10" x14ac:dyDescent="0.25">
      <c r="A590" t="s">
        <v>591</v>
      </c>
      <c r="B590">
        <v>25</v>
      </c>
      <c r="C590">
        <v>122.1572</v>
      </c>
      <c r="D590">
        <v>10.8776378</v>
      </c>
      <c r="E590">
        <f t="shared" si="27"/>
        <v>118.32300410798885</v>
      </c>
      <c r="G590">
        <f t="shared" si="28"/>
        <v>3053.9300000000003</v>
      </c>
      <c r="I590">
        <f t="shared" si="29"/>
        <v>2839.7520985917326</v>
      </c>
      <c r="J590">
        <f>B590*(C590-G$661)^2</f>
        <v>9921852.0150046498</v>
      </c>
    </row>
    <row r="591" spans="1:10" x14ac:dyDescent="0.25">
      <c r="A591" t="s">
        <v>592</v>
      </c>
      <c r="B591">
        <v>27</v>
      </c>
      <c r="C591">
        <v>849.64</v>
      </c>
      <c r="D591">
        <v>0</v>
      </c>
      <c r="E591">
        <f t="shared" si="27"/>
        <v>0</v>
      </c>
      <c r="G591">
        <f t="shared" si="28"/>
        <v>22940.28</v>
      </c>
      <c r="I591">
        <f t="shared" si="29"/>
        <v>0</v>
      </c>
      <c r="J591">
        <f>B591*(C591-G$661)^2</f>
        <v>256686.50013865845</v>
      </c>
    </row>
    <row r="592" spans="1:10" x14ac:dyDescent="0.25">
      <c r="A592" t="s">
        <v>593</v>
      </c>
      <c r="B592">
        <v>113</v>
      </c>
      <c r="C592">
        <v>825.95</v>
      </c>
      <c r="D592">
        <v>0</v>
      </c>
      <c r="E592">
        <f t="shared" si="27"/>
        <v>0</v>
      </c>
      <c r="G592">
        <f t="shared" si="28"/>
        <v>93332.35</v>
      </c>
      <c r="I592">
        <f t="shared" si="29"/>
        <v>0</v>
      </c>
      <c r="J592">
        <f>B592*(C592-G$661)^2</f>
        <v>615670.75724319892</v>
      </c>
    </row>
    <row r="593" spans="1:10" x14ac:dyDescent="0.25">
      <c r="A593" t="s">
        <v>594</v>
      </c>
      <c r="B593">
        <v>135</v>
      </c>
      <c r="C593">
        <v>844.88488888999996</v>
      </c>
      <c r="D593">
        <v>38.66066378</v>
      </c>
      <c r="E593">
        <f t="shared" si="27"/>
        <v>1494.6469239102039</v>
      </c>
      <c r="G593">
        <f t="shared" si="28"/>
        <v>114059.46000014999</v>
      </c>
      <c r="I593">
        <f t="shared" si="29"/>
        <v>200282.68780396733</v>
      </c>
      <c r="J593">
        <f>B593*(C593-G$661)^2</f>
        <v>1161302.3684184309</v>
      </c>
    </row>
    <row r="594" spans="1:10" x14ac:dyDescent="0.25">
      <c r="A594" t="s">
        <v>595</v>
      </c>
      <c r="B594">
        <v>36</v>
      </c>
      <c r="C594">
        <v>849.64</v>
      </c>
      <c r="D594">
        <v>0</v>
      </c>
      <c r="E594">
        <f t="shared" si="27"/>
        <v>0</v>
      </c>
      <c r="G594">
        <f t="shared" si="28"/>
        <v>30587.040000000001</v>
      </c>
      <c r="I594">
        <f t="shared" si="29"/>
        <v>0</v>
      </c>
      <c r="J594">
        <f>B594*(C594-G$661)^2</f>
        <v>342248.66685154458</v>
      </c>
    </row>
    <row r="595" spans="1:10" x14ac:dyDescent="0.25">
      <c r="A595" t="s">
        <v>596</v>
      </c>
      <c r="B595">
        <v>69</v>
      </c>
      <c r="C595">
        <v>839.78898550999997</v>
      </c>
      <c r="D595">
        <v>39.710708959999998</v>
      </c>
      <c r="E595">
        <f t="shared" si="27"/>
        <v>1576.9404061058242</v>
      </c>
      <c r="G595">
        <f t="shared" si="28"/>
        <v>57945.440000189999</v>
      </c>
      <c r="I595">
        <f t="shared" si="29"/>
        <v>107231.94761519604</v>
      </c>
      <c r="J595">
        <f>B595*(C595-G$661)^2</f>
        <v>530122.56000590324</v>
      </c>
    </row>
    <row r="596" spans="1:10" x14ac:dyDescent="0.25">
      <c r="A596" t="s">
        <v>597</v>
      </c>
      <c r="B596">
        <v>48</v>
      </c>
      <c r="C596">
        <v>138.53666666999999</v>
      </c>
      <c r="D596">
        <v>32.032022150000003</v>
      </c>
      <c r="E596">
        <f t="shared" si="27"/>
        <v>1026.0504430180908</v>
      </c>
      <c r="G596">
        <f t="shared" si="28"/>
        <v>6649.7600001599994</v>
      </c>
      <c r="I596">
        <f t="shared" si="29"/>
        <v>48224.370821850272</v>
      </c>
      <c r="J596">
        <f>B596*(C596-G$661)^2</f>
        <v>18072235.844056066</v>
      </c>
    </row>
    <row r="597" spans="1:10" x14ac:dyDescent="0.25">
      <c r="A597" t="s">
        <v>598</v>
      </c>
      <c r="B597">
        <v>95</v>
      </c>
      <c r="C597">
        <v>149.39273684</v>
      </c>
      <c r="D597">
        <v>1.0115995099999999</v>
      </c>
      <c r="E597">
        <f t="shared" si="27"/>
        <v>1.02333356863224</v>
      </c>
      <c r="G597">
        <f t="shared" si="28"/>
        <v>14192.3099998</v>
      </c>
      <c r="I597">
        <f t="shared" si="29"/>
        <v>96.193355451430563</v>
      </c>
      <c r="J597">
        <f>B597*(C597-G$661)^2</f>
        <v>34513518.922945321</v>
      </c>
    </row>
    <row r="598" spans="1:10" x14ac:dyDescent="0.25">
      <c r="A598" t="s">
        <v>599</v>
      </c>
      <c r="B598">
        <v>15</v>
      </c>
      <c r="C598">
        <v>139.64599999999999</v>
      </c>
      <c r="D598">
        <v>11.95703018</v>
      </c>
      <c r="E598">
        <f t="shared" si="27"/>
        <v>142.97057072543083</v>
      </c>
      <c r="G598">
        <f t="shared" si="28"/>
        <v>2094.6899999999996</v>
      </c>
      <c r="I598">
        <f t="shared" si="29"/>
        <v>2001.5879901560315</v>
      </c>
      <c r="J598">
        <f>B598*(C598-G$661)^2</f>
        <v>5627171.5538986837</v>
      </c>
    </row>
    <row r="599" spans="1:10" x14ac:dyDescent="0.25">
      <c r="A599" t="s">
        <v>600</v>
      </c>
      <c r="B599">
        <v>372</v>
      </c>
      <c r="C599">
        <v>848.49801075000005</v>
      </c>
      <c r="D599">
        <v>21.996266330000001</v>
      </c>
      <c r="E599">
        <f t="shared" si="27"/>
        <v>483.83573246029169</v>
      </c>
      <c r="G599">
        <f t="shared" si="28"/>
        <v>315641.259999</v>
      </c>
      <c r="I599">
        <f t="shared" si="29"/>
        <v>179503.05674276821</v>
      </c>
      <c r="J599">
        <f>B599*(C599-G$661)^2</f>
        <v>3454211.9327640734</v>
      </c>
    </row>
    <row r="600" spans="1:10" x14ac:dyDescent="0.25">
      <c r="A600" t="s">
        <v>601</v>
      </c>
      <c r="B600">
        <v>18</v>
      </c>
      <c r="C600">
        <v>143.14111111</v>
      </c>
      <c r="D600">
        <v>15.760339070000001</v>
      </c>
      <c r="E600">
        <f t="shared" si="27"/>
        <v>248.38828760136849</v>
      </c>
      <c r="G600">
        <f t="shared" si="28"/>
        <v>2576.5399999800002</v>
      </c>
      <c r="I600">
        <f t="shared" si="29"/>
        <v>4222.6008892232639</v>
      </c>
      <c r="J600">
        <f>B600*(C600-G$661)^2</f>
        <v>6675759.7282659542</v>
      </c>
    </row>
    <row r="601" spans="1:10" x14ac:dyDescent="0.25">
      <c r="A601" t="s">
        <v>602</v>
      </c>
      <c r="B601">
        <v>155</v>
      </c>
      <c r="C601">
        <v>848.68103226000005</v>
      </c>
      <c r="D601">
        <v>11.90047671</v>
      </c>
      <c r="E601">
        <f t="shared" si="27"/>
        <v>141.6213459252524</v>
      </c>
      <c r="G601">
        <f t="shared" si="28"/>
        <v>131545.5600003</v>
      </c>
      <c r="I601">
        <f t="shared" si="29"/>
        <v>21809.687272488871</v>
      </c>
      <c r="J601">
        <f>B601*(C601-G$661)^2</f>
        <v>1444727.3877507171</v>
      </c>
    </row>
    <row r="602" spans="1:10" x14ac:dyDescent="0.25">
      <c r="A602" t="s">
        <v>603</v>
      </c>
      <c r="B602">
        <v>576</v>
      </c>
      <c r="C602">
        <v>683.70447917000001</v>
      </c>
      <c r="D602">
        <v>300.97104472000001</v>
      </c>
      <c r="E602">
        <f t="shared" si="27"/>
        <v>90583.569759848251</v>
      </c>
      <c r="G602">
        <f t="shared" si="28"/>
        <v>393813.78000192001</v>
      </c>
      <c r="I602">
        <f t="shared" si="29"/>
        <v>52085552.611912742</v>
      </c>
      <c r="J602">
        <f>B602*(C602-G$661)^2</f>
        <v>2697384.436373658</v>
      </c>
    </row>
    <row r="603" spans="1:10" x14ac:dyDescent="0.25">
      <c r="A603" t="s">
        <v>604</v>
      </c>
      <c r="B603">
        <v>75</v>
      </c>
      <c r="C603">
        <v>674.67666667000003</v>
      </c>
      <c r="D603">
        <v>310.73307285999999</v>
      </c>
      <c r="E603">
        <f t="shared" si="27"/>
        <v>96555.042569018071</v>
      </c>
      <c r="G603">
        <f t="shared" si="28"/>
        <v>50600.750000250002</v>
      </c>
      <c r="I603">
        <f t="shared" si="29"/>
        <v>7145073.1501073372</v>
      </c>
      <c r="J603">
        <f>B603*(C603-G$661)^2</f>
        <v>450003.42896507343</v>
      </c>
    </row>
    <row r="604" spans="1:10" x14ac:dyDescent="0.25">
      <c r="A604" t="s">
        <v>605</v>
      </c>
      <c r="B604">
        <v>654</v>
      </c>
      <c r="C604">
        <v>991.90669724999998</v>
      </c>
      <c r="D604">
        <v>27.436195000000001</v>
      </c>
      <c r="E604">
        <f t="shared" si="27"/>
        <v>752.74479607802505</v>
      </c>
      <c r="G604">
        <f t="shared" si="28"/>
        <v>648706.98000149999</v>
      </c>
      <c r="I604">
        <f t="shared" si="29"/>
        <v>491542.35183895036</v>
      </c>
      <c r="J604">
        <f>B604*(C604-G$661)^2</f>
        <v>37598254.491460912</v>
      </c>
    </row>
    <row r="605" spans="1:10" x14ac:dyDescent="0.25">
      <c r="A605" t="s">
        <v>606</v>
      </c>
      <c r="B605">
        <v>50</v>
      </c>
      <c r="C605">
        <v>849.64</v>
      </c>
      <c r="D605">
        <v>0</v>
      </c>
      <c r="E605">
        <f t="shared" si="27"/>
        <v>0</v>
      </c>
      <c r="G605">
        <f t="shared" si="28"/>
        <v>42482</v>
      </c>
      <c r="I605">
        <f t="shared" si="29"/>
        <v>0</v>
      </c>
      <c r="J605">
        <f>B605*(C605-G$661)^2</f>
        <v>475345.37062714528</v>
      </c>
    </row>
    <row r="606" spans="1:10" x14ac:dyDescent="0.25">
      <c r="A606" t="s">
        <v>607</v>
      </c>
      <c r="B606">
        <v>46</v>
      </c>
      <c r="C606">
        <v>849.64</v>
      </c>
      <c r="D606">
        <v>0</v>
      </c>
      <c r="E606">
        <f t="shared" si="27"/>
        <v>0</v>
      </c>
      <c r="G606">
        <f t="shared" si="28"/>
        <v>39083.440000000002</v>
      </c>
      <c r="I606">
        <f t="shared" si="29"/>
        <v>0</v>
      </c>
      <c r="J606">
        <f>B606*(C606-G$661)^2</f>
        <v>437317.74097697361</v>
      </c>
    </row>
    <row r="607" spans="1:10" x14ac:dyDescent="0.25">
      <c r="A607" t="s">
        <v>608</v>
      </c>
      <c r="B607">
        <v>78</v>
      </c>
      <c r="C607">
        <v>834.29</v>
      </c>
      <c r="D607">
        <v>0</v>
      </c>
      <c r="E607">
        <f t="shared" si="27"/>
        <v>0</v>
      </c>
      <c r="G607">
        <f t="shared" si="28"/>
        <v>65074.619999999995</v>
      </c>
      <c r="I607">
        <f t="shared" si="29"/>
        <v>0</v>
      </c>
      <c r="J607">
        <f>B607*(C607-G$661)^2</f>
        <v>526435.76029188884</v>
      </c>
    </row>
    <row r="608" spans="1:10" x14ac:dyDescent="0.25">
      <c r="A608" t="s">
        <v>609</v>
      </c>
      <c r="B608">
        <v>21</v>
      </c>
      <c r="C608">
        <v>841.14</v>
      </c>
      <c r="D608">
        <v>0</v>
      </c>
      <c r="E608">
        <f t="shared" si="27"/>
        <v>0</v>
      </c>
      <c r="G608">
        <f t="shared" si="28"/>
        <v>17663.939999999999</v>
      </c>
      <c r="I608">
        <f t="shared" si="29"/>
        <v>0</v>
      </c>
      <c r="J608">
        <f>B608*(C608-G$661)^2</f>
        <v>166353.60211355329</v>
      </c>
    </row>
    <row r="609" spans="1:10" x14ac:dyDescent="0.25">
      <c r="A609" t="s">
        <v>610</v>
      </c>
      <c r="B609">
        <v>157</v>
      </c>
      <c r="C609">
        <v>847.90751592000004</v>
      </c>
      <c r="D609">
        <v>3.42412231</v>
      </c>
      <c r="E609">
        <f t="shared" si="27"/>
        <v>11.724613593839736</v>
      </c>
      <c r="G609">
        <f t="shared" si="28"/>
        <v>133121.47999943999</v>
      </c>
      <c r="I609">
        <f t="shared" si="29"/>
        <v>1829.0397206389989</v>
      </c>
      <c r="J609">
        <f>B609*(C609-G$661)^2</f>
        <v>1440013.8653500436</v>
      </c>
    </row>
    <row r="610" spans="1:10" x14ac:dyDescent="0.25">
      <c r="A610" t="s">
        <v>611</v>
      </c>
      <c r="B610">
        <v>11</v>
      </c>
      <c r="C610">
        <v>128.31</v>
      </c>
      <c r="D610">
        <v>14.208912059999999</v>
      </c>
      <c r="E610">
        <f t="shared" si="27"/>
        <v>201.89318192881342</v>
      </c>
      <c r="G610">
        <f t="shared" si="28"/>
        <v>1411.41</v>
      </c>
      <c r="I610">
        <f t="shared" si="29"/>
        <v>2018.9318192881342</v>
      </c>
      <c r="J610">
        <f>B610*(C610-G$661)^2</f>
        <v>4280756.2895907545</v>
      </c>
    </row>
    <row r="611" spans="1:10" x14ac:dyDescent="0.25">
      <c r="A611" t="s">
        <v>612</v>
      </c>
      <c r="B611">
        <v>32</v>
      </c>
      <c r="C611">
        <v>141.80281249999999</v>
      </c>
      <c r="D611">
        <v>2.3501292999999999</v>
      </c>
      <c r="E611">
        <f t="shared" si="27"/>
        <v>5.5231077267184894</v>
      </c>
      <c r="G611">
        <f t="shared" si="28"/>
        <v>4537.6899999999996</v>
      </c>
      <c r="I611">
        <f t="shared" si="29"/>
        <v>171.21633952827318</v>
      </c>
      <c r="J611">
        <f>B611*(C611-G$661)^2</f>
        <v>11920235.75077744</v>
      </c>
    </row>
    <row r="612" spans="1:10" x14ac:dyDescent="0.25">
      <c r="A612" t="s">
        <v>613</v>
      </c>
      <c r="B612">
        <v>25</v>
      </c>
      <c r="C612">
        <v>832.6472</v>
      </c>
      <c r="D612">
        <v>83.247378600000005</v>
      </c>
      <c r="E612">
        <f t="shared" si="27"/>
        <v>6930.1260437717383</v>
      </c>
      <c r="G612">
        <f t="shared" si="28"/>
        <v>20816.18</v>
      </c>
      <c r="I612">
        <f t="shared" si="29"/>
        <v>166323.02505052171</v>
      </c>
      <c r="J612">
        <f>B612*(C612-G$661)^2</f>
        <v>162048.80222836087</v>
      </c>
    </row>
    <row r="613" spans="1:10" x14ac:dyDescent="0.25">
      <c r="A613" t="s">
        <v>614</v>
      </c>
      <c r="B613">
        <v>82</v>
      </c>
      <c r="C613">
        <v>844.45926828999995</v>
      </c>
      <c r="D613">
        <v>46.626585370000001</v>
      </c>
      <c r="E613">
        <f t="shared" si="27"/>
        <v>2174.0384632658979</v>
      </c>
      <c r="G613">
        <f t="shared" si="28"/>
        <v>69245.659999779993</v>
      </c>
      <c r="I613">
        <f t="shared" si="29"/>
        <v>176097.11552453774</v>
      </c>
      <c r="J613">
        <f>B613*(C613-G$661)^2</f>
        <v>698924.52185058652</v>
      </c>
    </row>
    <row r="614" spans="1:10" x14ac:dyDescent="0.25">
      <c r="A614" t="s">
        <v>615</v>
      </c>
      <c r="B614">
        <v>289</v>
      </c>
      <c r="C614">
        <v>713.78719722999995</v>
      </c>
      <c r="D614">
        <v>98.521144759999999</v>
      </c>
      <c r="E614">
        <f t="shared" si="27"/>
        <v>9706.4159648208752</v>
      </c>
      <c r="G614">
        <f t="shared" si="28"/>
        <v>206284.49999946999</v>
      </c>
      <c r="I614">
        <f t="shared" si="29"/>
        <v>2795447.797868412</v>
      </c>
      <c r="J614">
        <f>B614*(C614-G$661)^2</f>
        <v>425026.20065089694</v>
      </c>
    </row>
    <row r="615" spans="1:10" x14ac:dyDescent="0.25">
      <c r="A615" t="s">
        <v>616</v>
      </c>
      <c r="B615">
        <v>454</v>
      </c>
      <c r="C615">
        <v>682.56389867999997</v>
      </c>
      <c r="D615">
        <v>306.11931028999999</v>
      </c>
      <c r="E615">
        <f t="shared" si="27"/>
        <v>93709.032132425287</v>
      </c>
      <c r="G615">
        <f t="shared" si="28"/>
        <v>309884.01000071998</v>
      </c>
      <c r="I615">
        <f t="shared" si="29"/>
        <v>42450191.555988654</v>
      </c>
      <c r="J615">
        <f>B615*(C615-G$661)^2</f>
        <v>2197525.6028983118</v>
      </c>
    </row>
    <row r="616" spans="1:10" x14ac:dyDescent="0.25">
      <c r="A616" t="s">
        <v>617</v>
      </c>
      <c r="B616">
        <v>82</v>
      </c>
      <c r="C616">
        <v>825.95</v>
      </c>
      <c r="D616">
        <v>0</v>
      </c>
      <c r="E616">
        <f t="shared" si="27"/>
        <v>0</v>
      </c>
      <c r="G616">
        <f t="shared" si="28"/>
        <v>67727.900000000009</v>
      </c>
      <c r="I616">
        <f t="shared" si="29"/>
        <v>0</v>
      </c>
      <c r="J616">
        <f>B616*(C616-G$661)^2</f>
        <v>446769.93003488774</v>
      </c>
    </row>
    <row r="617" spans="1:10" x14ac:dyDescent="0.25">
      <c r="A617" t="s">
        <v>618</v>
      </c>
      <c r="B617">
        <v>12</v>
      </c>
      <c r="C617">
        <v>778.83666667</v>
      </c>
      <c r="D617">
        <v>158.32106637000001</v>
      </c>
      <c r="E617">
        <f t="shared" si="27"/>
        <v>25065.560056533948</v>
      </c>
      <c r="G617">
        <f t="shared" si="28"/>
        <v>9346.0400000400005</v>
      </c>
      <c r="I617">
        <f t="shared" si="29"/>
        <v>275721.16062187345</v>
      </c>
      <c r="J617">
        <f>B617*(C617-G$661)^2</f>
        <v>8554.7043235606197</v>
      </c>
    </row>
    <row r="618" spans="1:10" x14ac:dyDescent="0.25">
      <c r="A618" t="s">
        <v>619</v>
      </c>
      <c r="B618">
        <v>48</v>
      </c>
      <c r="C618">
        <v>149.62</v>
      </c>
      <c r="D618">
        <v>0</v>
      </c>
      <c r="E618">
        <f t="shared" si="27"/>
        <v>0</v>
      </c>
      <c r="G618">
        <f t="shared" si="28"/>
        <v>7181.76</v>
      </c>
      <c r="I618">
        <f t="shared" si="29"/>
        <v>0</v>
      </c>
      <c r="J618">
        <f>B618*(C618-G$661)^2</f>
        <v>17425261.817969613</v>
      </c>
    </row>
    <row r="619" spans="1:10" x14ac:dyDescent="0.25">
      <c r="A619" t="s">
        <v>620</v>
      </c>
      <c r="B619">
        <v>377</v>
      </c>
      <c r="C619">
        <v>816.07315649999998</v>
      </c>
      <c r="D619">
        <v>59.183209050000002</v>
      </c>
      <c r="E619">
        <f t="shared" si="27"/>
        <v>3502.6522334560023</v>
      </c>
      <c r="G619">
        <f t="shared" si="28"/>
        <v>307659.58000050002</v>
      </c>
      <c r="I619">
        <f t="shared" si="29"/>
        <v>1316997.2397794568</v>
      </c>
      <c r="J619">
        <f>B619*(C619-G$661)^2</f>
        <v>1541130.6037700896</v>
      </c>
    </row>
    <row r="620" spans="1:10" x14ac:dyDescent="0.25">
      <c r="A620" t="s">
        <v>621</v>
      </c>
      <c r="B620">
        <v>310</v>
      </c>
      <c r="C620">
        <v>825.95</v>
      </c>
      <c r="D620">
        <v>0</v>
      </c>
      <c r="E620">
        <f t="shared" si="27"/>
        <v>0</v>
      </c>
      <c r="G620">
        <f t="shared" si="28"/>
        <v>256044.5</v>
      </c>
      <c r="I620">
        <f t="shared" si="29"/>
        <v>0</v>
      </c>
      <c r="J620">
        <f>B620*(C620-G$661)^2</f>
        <v>1689008.2720831123</v>
      </c>
    </row>
    <row r="621" spans="1:10" x14ac:dyDescent="0.25">
      <c r="A621" t="s">
        <v>622</v>
      </c>
      <c r="B621">
        <v>325</v>
      </c>
      <c r="C621">
        <v>727.23950768999998</v>
      </c>
      <c r="D621">
        <v>37.986417619999997</v>
      </c>
      <c r="E621">
        <f t="shared" si="27"/>
        <v>1442.9679236010463</v>
      </c>
      <c r="G621">
        <f t="shared" si="28"/>
        <v>236352.83999924999</v>
      </c>
      <c r="I621">
        <f t="shared" si="29"/>
        <v>467521.60724673903</v>
      </c>
      <c r="J621">
        <f>B621*(C621-G$661)^2</f>
        <v>201456.65643339968</v>
      </c>
    </row>
    <row r="622" spans="1:10" x14ac:dyDescent="0.25">
      <c r="A622" t="s">
        <v>623</v>
      </c>
      <c r="B622">
        <v>30</v>
      </c>
      <c r="C622">
        <v>124.29433333</v>
      </c>
      <c r="D622">
        <v>25.548581649999999</v>
      </c>
      <c r="E622">
        <f t="shared" si="27"/>
        <v>652.73002432671672</v>
      </c>
      <c r="G622">
        <f t="shared" si="28"/>
        <v>3728.8299999000001</v>
      </c>
      <c r="I622">
        <f t="shared" si="29"/>
        <v>18929.170705474786</v>
      </c>
      <c r="J622">
        <f>B622*(C622-G$661)^2</f>
        <v>11825578.436112812</v>
      </c>
    </row>
    <row r="623" spans="1:10" x14ac:dyDescent="0.25">
      <c r="A623" t="s">
        <v>624</v>
      </c>
      <c r="B623">
        <v>161</v>
      </c>
      <c r="C623">
        <v>834.38534160999995</v>
      </c>
      <c r="D623">
        <v>1.2059866400000001</v>
      </c>
      <c r="E623">
        <f t="shared" si="27"/>
        <v>1.4544037758584898</v>
      </c>
      <c r="G623">
        <f t="shared" si="28"/>
        <v>134336.03999920998</v>
      </c>
      <c r="I623">
        <f t="shared" si="29"/>
        <v>232.70460413735836</v>
      </c>
      <c r="J623">
        <f>B623*(C623-G$661)^2</f>
        <v>1089140.9745161505</v>
      </c>
    </row>
    <row r="624" spans="1:10" x14ac:dyDescent="0.25">
      <c r="A624" t="s">
        <v>625</v>
      </c>
      <c r="B624">
        <v>408</v>
      </c>
      <c r="C624">
        <v>748.08</v>
      </c>
      <c r="D624">
        <v>0</v>
      </c>
      <c r="E624">
        <f t="shared" si="27"/>
        <v>0</v>
      </c>
      <c r="G624">
        <f t="shared" si="28"/>
        <v>305216.64000000001</v>
      </c>
      <c r="I624">
        <f t="shared" si="29"/>
        <v>0</v>
      </c>
      <c r="J624">
        <f>B624*(C624-G$661)^2</f>
        <v>6714.1444945710718</v>
      </c>
    </row>
    <row r="625" spans="1:10" x14ac:dyDescent="0.25">
      <c r="A625" t="s">
        <v>626</v>
      </c>
      <c r="B625">
        <v>307</v>
      </c>
      <c r="C625">
        <v>831.13785015999997</v>
      </c>
      <c r="D625">
        <v>26.464635009999999</v>
      </c>
      <c r="E625">
        <f t="shared" si="27"/>
        <v>700.37690621251761</v>
      </c>
      <c r="G625">
        <f t="shared" si="28"/>
        <v>255159.31999911999</v>
      </c>
      <c r="I625">
        <f t="shared" si="29"/>
        <v>214315.33330103039</v>
      </c>
      <c r="J625">
        <f>B625*(C625-G$661)^2</f>
        <v>1916046.2480190203</v>
      </c>
    </row>
    <row r="626" spans="1:10" x14ac:dyDescent="0.25">
      <c r="A626" t="s">
        <v>627</v>
      </c>
      <c r="B626">
        <v>42</v>
      </c>
      <c r="C626">
        <v>138.97809523999999</v>
      </c>
      <c r="D626">
        <v>4.7496572500000003</v>
      </c>
      <c r="E626">
        <f t="shared" si="27"/>
        <v>22.559243992477565</v>
      </c>
      <c r="G626">
        <f t="shared" si="28"/>
        <v>5837.0800000799991</v>
      </c>
      <c r="I626">
        <f t="shared" si="29"/>
        <v>924.92900369158019</v>
      </c>
      <c r="J626">
        <f>B626*(C626-G$661)^2</f>
        <v>15790462.261115842</v>
      </c>
    </row>
    <row r="627" spans="1:10" x14ac:dyDescent="0.25">
      <c r="A627" t="s">
        <v>628</v>
      </c>
      <c r="B627">
        <v>223</v>
      </c>
      <c r="C627">
        <v>829.36937220000004</v>
      </c>
      <c r="D627">
        <v>48.04746755</v>
      </c>
      <c r="E627">
        <f t="shared" si="27"/>
        <v>2308.5591379683028</v>
      </c>
      <c r="G627">
        <f t="shared" si="28"/>
        <v>184949.3700006</v>
      </c>
      <c r="I627">
        <f t="shared" si="29"/>
        <v>512500.12862896326</v>
      </c>
      <c r="J627">
        <f>B627*(C627-G$661)^2</f>
        <v>1330171.9566734168</v>
      </c>
    </row>
    <row r="628" spans="1:10" x14ac:dyDescent="0.25">
      <c r="A628" t="s">
        <v>629</v>
      </c>
      <c r="B628">
        <v>12</v>
      </c>
      <c r="C628">
        <v>834.86083332999999</v>
      </c>
      <c r="D628">
        <v>1.8932399799999999</v>
      </c>
      <c r="E628">
        <f t="shared" si="27"/>
        <v>3.5843576218704003</v>
      </c>
      <c r="G628">
        <f t="shared" si="28"/>
        <v>10018.32999996</v>
      </c>
      <c r="I628">
        <f t="shared" si="29"/>
        <v>39.427933840574404</v>
      </c>
      <c r="J628">
        <f>B628*(C628-G$661)^2</f>
        <v>82119.528356345167</v>
      </c>
    </row>
    <row r="629" spans="1:10" x14ac:dyDescent="0.25">
      <c r="A629" t="s">
        <v>630</v>
      </c>
      <c r="B629">
        <v>604</v>
      </c>
      <c r="C629">
        <v>702.80870861000005</v>
      </c>
      <c r="D629">
        <v>66.090645519999995</v>
      </c>
      <c r="E629">
        <f t="shared" si="27"/>
        <v>4367.9734252502958</v>
      </c>
      <c r="G629">
        <f t="shared" si="28"/>
        <v>424496.46000044001</v>
      </c>
      <c r="I629">
        <f t="shared" si="29"/>
        <v>2633887.9754259284</v>
      </c>
      <c r="J629">
        <f>B629*(C629-G$661)^2</f>
        <v>1469679.1957546375</v>
      </c>
    </row>
    <row r="630" spans="1:10" x14ac:dyDescent="0.25">
      <c r="A630" t="s">
        <v>631</v>
      </c>
      <c r="B630">
        <v>96</v>
      </c>
      <c r="C630">
        <v>833.50364582999998</v>
      </c>
      <c r="D630">
        <v>7.6644323400000003</v>
      </c>
      <c r="E630">
        <f t="shared" si="27"/>
        <v>58.743523094437883</v>
      </c>
      <c r="G630">
        <f t="shared" si="28"/>
        <v>80016.349999679995</v>
      </c>
      <c r="I630">
        <f t="shared" si="29"/>
        <v>5580.6346939715986</v>
      </c>
      <c r="J630">
        <f>B630*(C630-G$661)^2</f>
        <v>635576.78157075448</v>
      </c>
    </row>
    <row r="631" spans="1:10" x14ac:dyDescent="0.25">
      <c r="A631" t="s">
        <v>632</v>
      </c>
      <c r="B631">
        <v>42</v>
      </c>
      <c r="C631">
        <v>154.12047619000001</v>
      </c>
      <c r="D631">
        <v>10.039929559999999</v>
      </c>
      <c r="E631">
        <f t="shared" si="27"/>
        <v>100.80018556976178</v>
      </c>
      <c r="G631">
        <f t="shared" si="28"/>
        <v>6473.0599999800006</v>
      </c>
      <c r="I631">
        <f t="shared" si="29"/>
        <v>4132.8076083602327</v>
      </c>
      <c r="J631">
        <f>B631*(C631-G$661)^2</f>
        <v>15020179.384438608</v>
      </c>
    </row>
    <row r="632" spans="1:10" x14ac:dyDescent="0.25">
      <c r="A632" t="s">
        <v>633</v>
      </c>
      <c r="B632">
        <v>158</v>
      </c>
      <c r="C632">
        <v>841.14</v>
      </c>
      <c r="D632">
        <v>0</v>
      </c>
      <c r="E632">
        <f t="shared" si="27"/>
        <v>0</v>
      </c>
      <c r="G632">
        <f t="shared" si="28"/>
        <v>132900.12</v>
      </c>
      <c r="I632">
        <f t="shared" si="29"/>
        <v>0</v>
      </c>
      <c r="J632">
        <f>B632*(C632-G$661)^2</f>
        <v>1251612.8159019724</v>
      </c>
    </row>
    <row r="633" spans="1:10" x14ac:dyDescent="0.25">
      <c r="A633" t="s">
        <v>634</v>
      </c>
      <c r="B633">
        <v>33</v>
      </c>
      <c r="C633">
        <v>148.36090909000001</v>
      </c>
      <c r="D633">
        <v>3.17109518</v>
      </c>
      <c r="E633">
        <f t="shared" si="27"/>
        <v>10.055844640619233</v>
      </c>
      <c r="G633">
        <f t="shared" si="28"/>
        <v>4895.9099999700002</v>
      </c>
      <c r="I633">
        <f t="shared" si="29"/>
        <v>321.78702849981545</v>
      </c>
      <c r="J633">
        <f>B633*(C633-G$661)^2</f>
        <v>12029988.946963567</v>
      </c>
    </row>
    <row r="634" spans="1:10" x14ac:dyDescent="0.25">
      <c r="A634" t="s">
        <v>635</v>
      </c>
      <c r="B634">
        <v>388</v>
      </c>
      <c r="C634">
        <v>728.84878865999997</v>
      </c>
      <c r="D634">
        <v>72.140788929999999</v>
      </c>
      <c r="E634">
        <f t="shared" si="27"/>
        <v>5204.2934274428108</v>
      </c>
      <c r="G634">
        <f t="shared" si="28"/>
        <v>282793.33000007999</v>
      </c>
      <c r="I634">
        <f t="shared" si="29"/>
        <v>2014061.5564203677</v>
      </c>
      <c r="J634">
        <f>B634*(C634-G$661)^2</f>
        <v>210421.51578195882</v>
      </c>
    </row>
    <row r="635" spans="1:10" x14ac:dyDescent="0.25">
      <c r="A635" t="s">
        <v>636</v>
      </c>
      <c r="B635">
        <v>22</v>
      </c>
      <c r="C635">
        <v>157.67681818</v>
      </c>
      <c r="D635">
        <v>6.55584846</v>
      </c>
      <c r="E635">
        <f t="shared" si="27"/>
        <v>42.979149030484372</v>
      </c>
      <c r="G635">
        <f t="shared" si="28"/>
        <v>3468.8899999599998</v>
      </c>
      <c r="I635">
        <f t="shared" si="29"/>
        <v>902.56212964017186</v>
      </c>
      <c r="J635">
        <f>B635*(C635-G$661)^2</f>
        <v>7774414.259427987</v>
      </c>
    </row>
    <row r="636" spans="1:10" x14ac:dyDescent="0.25">
      <c r="A636" t="s">
        <v>637</v>
      </c>
      <c r="B636">
        <v>18</v>
      </c>
      <c r="C636">
        <v>161.71166667</v>
      </c>
      <c r="D636">
        <v>4.0800915699999996</v>
      </c>
      <c r="E636">
        <f t="shared" si="27"/>
        <v>16.647147219585062</v>
      </c>
      <c r="G636">
        <f t="shared" si="28"/>
        <v>2910.8100000599998</v>
      </c>
      <c r="I636">
        <f t="shared" si="29"/>
        <v>283.00150273294605</v>
      </c>
      <c r="J636">
        <f>B636*(C636-G$661)^2</f>
        <v>6274829.4444394596</v>
      </c>
    </row>
    <row r="637" spans="1:10" x14ac:dyDescent="0.25">
      <c r="A637" t="s">
        <v>638</v>
      </c>
      <c r="B637">
        <v>263</v>
      </c>
      <c r="C637">
        <v>832.11201520999998</v>
      </c>
      <c r="D637">
        <v>20.599473570000001</v>
      </c>
      <c r="E637">
        <f t="shared" si="27"/>
        <v>424.33831136112855</v>
      </c>
      <c r="G637">
        <f t="shared" si="28"/>
        <v>218845.46000023</v>
      </c>
      <c r="I637">
        <f t="shared" si="29"/>
        <v>111176.63757661569</v>
      </c>
      <c r="J637">
        <f>B637*(C637-G$661)^2</f>
        <v>1682164.423171415</v>
      </c>
    </row>
    <row r="638" spans="1:10" x14ac:dyDescent="0.25">
      <c r="A638" t="s">
        <v>639</v>
      </c>
      <c r="B638">
        <v>122</v>
      </c>
      <c r="C638">
        <v>157.79655738</v>
      </c>
      <c r="D638">
        <v>2.9064410600000001</v>
      </c>
      <c r="E638">
        <f t="shared" si="27"/>
        <v>8.4473996352539249</v>
      </c>
      <c r="G638">
        <f t="shared" si="28"/>
        <v>19251.18000036</v>
      </c>
      <c r="I638">
        <f t="shared" si="29"/>
        <v>1022.1353558657249</v>
      </c>
      <c r="J638">
        <f>B638*(C638-G$661)^2</f>
        <v>43095294.6876802</v>
      </c>
    </row>
    <row r="639" spans="1:10" x14ac:dyDescent="0.25">
      <c r="A639" t="s">
        <v>640</v>
      </c>
      <c r="B639">
        <v>56</v>
      </c>
      <c r="C639">
        <v>849.64</v>
      </c>
      <c r="D639">
        <v>0</v>
      </c>
      <c r="E639">
        <f t="shared" si="27"/>
        <v>0</v>
      </c>
      <c r="G639">
        <f t="shared" si="28"/>
        <v>47579.839999999997</v>
      </c>
      <c r="I639">
        <f t="shared" si="29"/>
        <v>0</v>
      </c>
      <c r="J639">
        <f>B639*(C639-G$661)^2</f>
        <v>532386.8151024027</v>
      </c>
    </row>
    <row r="640" spans="1:10" x14ac:dyDescent="0.25">
      <c r="A640" t="s">
        <v>641</v>
      </c>
      <c r="B640">
        <v>72</v>
      </c>
      <c r="C640">
        <v>133.16638889000001</v>
      </c>
      <c r="D640">
        <v>17.00265619</v>
      </c>
      <c r="E640">
        <f t="shared" si="27"/>
        <v>289.0903175153453</v>
      </c>
      <c r="G640">
        <f t="shared" si="28"/>
        <v>9587.9800000800005</v>
      </c>
      <c r="I640">
        <f t="shared" si="29"/>
        <v>20525.412543589518</v>
      </c>
      <c r="J640">
        <f>B640*(C640-G$661)^2</f>
        <v>27584939.360533983</v>
      </c>
    </row>
    <row r="641" spans="1:10" x14ac:dyDescent="0.25">
      <c r="A641" t="s">
        <v>642</v>
      </c>
      <c r="B641">
        <v>1571</v>
      </c>
      <c r="C641">
        <v>379.83880968</v>
      </c>
      <c r="D641">
        <v>456.51894171999999</v>
      </c>
      <c r="E641">
        <f t="shared" si="27"/>
        <v>208409.54414914874</v>
      </c>
      <c r="G641">
        <f t="shared" si="28"/>
        <v>596726.77000728005</v>
      </c>
      <c r="I641">
        <f t="shared" si="29"/>
        <v>327202984.31416351</v>
      </c>
      <c r="J641">
        <f>B641*(C641-G$661)^2</f>
        <v>217749501.37384668</v>
      </c>
    </row>
    <row r="642" spans="1:10" x14ac:dyDescent="0.25">
      <c r="A642" t="s">
        <v>643</v>
      </c>
      <c r="B642">
        <v>343</v>
      </c>
      <c r="C642">
        <v>676.07892128000003</v>
      </c>
      <c r="D642">
        <v>102.72955474</v>
      </c>
      <c r="E642">
        <f t="shared" si="27"/>
        <v>10553.361417078657</v>
      </c>
      <c r="G642">
        <f t="shared" si="28"/>
        <v>231895.06999904002</v>
      </c>
      <c r="I642">
        <f t="shared" si="29"/>
        <v>3609249.6046409006</v>
      </c>
      <c r="J642">
        <f>B642*(C642-G$661)^2</f>
        <v>1984177.7769107788</v>
      </c>
    </row>
    <row r="643" spans="1:10" x14ac:dyDescent="0.25">
      <c r="A643" t="s">
        <v>644</v>
      </c>
      <c r="B643">
        <v>81</v>
      </c>
      <c r="C643">
        <v>68.557777779999995</v>
      </c>
      <c r="D643">
        <v>184.01717492</v>
      </c>
      <c r="E643">
        <f t="shared" ref="E643:E660" si="30">D643^2</f>
        <v>33862.320665537874</v>
      </c>
      <c r="G643">
        <f t="shared" ref="G643:G659" si="31">B643*C643</f>
        <v>5553.1800001799993</v>
      </c>
      <c r="I643">
        <f t="shared" ref="I643:I660" si="32">E643*(B643-1)</f>
        <v>2708985.65324303</v>
      </c>
      <c r="J643">
        <f>B643*(C643-G$661)^2</f>
        <v>37849683.680752747</v>
      </c>
    </row>
    <row r="644" spans="1:10" x14ac:dyDescent="0.25">
      <c r="A644" t="s">
        <v>645</v>
      </c>
      <c r="B644">
        <v>557</v>
      </c>
      <c r="C644">
        <v>939.26572710999994</v>
      </c>
      <c r="D644">
        <v>0.31223244999999999</v>
      </c>
      <c r="E644">
        <f t="shared" si="30"/>
        <v>9.7489102833002494E-2</v>
      </c>
      <c r="G644">
        <f t="shared" si="31"/>
        <v>523171.01000026998</v>
      </c>
      <c r="I644">
        <f t="shared" si="32"/>
        <v>54.203941175149389</v>
      </c>
      <c r="J644">
        <f>B644*(C644-G$661)^2</f>
        <v>19504635.80327585</v>
      </c>
    </row>
    <row r="645" spans="1:10" x14ac:dyDescent="0.25">
      <c r="A645" t="s">
        <v>646</v>
      </c>
      <c r="B645">
        <v>26</v>
      </c>
      <c r="C645">
        <v>837.63461538000001</v>
      </c>
      <c r="D645">
        <v>6.39992742</v>
      </c>
      <c r="E645">
        <f t="shared" si="30"/>
        <v>40.959070981267857</v>
      </c>
      <c r="G645">
        <f>B645*C645</f>
        <v>21778.499999880001</v>
      </c>
      <c r="I645">
        <f t="shared" si="32"/>
        <v>1023.9767745316964</v>
      </c>
      <c r="J645">
        <f>B645*(C645-G$661)^2</f>
        <v>190057.5488317142</v>
      </c>
    </row>
    <row r="646" spans="1:10" x14ac:dyDescent="0.25">
      <c r="A646" t="s">
        <v>647</v>
      </c>
      <c r="B646">
        <v>335</v>
      </c>
      <c r="C646">
        <v>830.36435820999998</v>
      </c>
      <c r="D646">
        <v>53.888398039999998</v>
      </c>
      <c r="E646">
        <f t="shared" si="30"/>
        <v>2903.9594433174757</v>
      </c>
      <c r="G646">
        <f t="shared" si="31"/>
        <v>278172.06000035</v>
      </c>
      <c r="I646">
        <f t="shared" si="32"/>
        <v>969922.45406803687</v>
      </c>
      <c r="J646">
        <f>B646*(C646-G$661)^2</f>
        <v>2050058.5169127623</v>
      </c>
    </row>
    <row r="647" spans="1:10" x14ac:dyDescent="0.25">
      <c r="A647" t="s">
        <v>648</v>
      </c>
      <c r="B647">
        <v>57</v>
      </c>
      <c r="C647">
        <v>153.75807018</v>
      </c>
      <c r="D647">
        <v>15.89388224</v>
      </c>
      <c r="E647">
        <f t="shared" si="30"/>
        <v>252.61549265898742</v>
      </c>
      <c r="G647">
        <f t="shared" si="31"/>
        <v>8764.21000026</v>
      </c>
      <c r="I647">
        <f t="shared" si="32"/>
        <v>14146.467588903295</v>
      </c>
      <c r="J647">
        <f>B647*(C647-G$661)^2</f>
        <v>20409243.260711487</v>
      </c>
    </row>
    <row r="648" spans="1:10" x14ac:dyDescent="0.25">
      <c r="A648" t="s">
        <v>649</v>
      </c>
      <c r="B648">
        <v>91</v>
      </c>
      <c r="C648">
        <v>812.29274725000005</v>
      </c>
      <c r="D648">
        <v>70.367615929999999</v>
      </c>
      <c r="E648">
        <f t="shared" si="30"/>
        <v>4951.6013716719899</v>
      </c>
      <c r="G648">
        <f t="shared" si="31"/>
        <v>73918.639999749998</v>
      </c>
      <c r="I648">
        <f t="shared" si="32"/>
        <v>445644.12345047912</v>
      </c>
      <c r="J648">
        <f>B648*(C648-G$661)^2</f>
        <v>329307.03237874276</v>
      </c>
    </row>
    <row r="649" spans="1:10" x14ac:dyDescent="0.25">
      <c r="A649" t="s">
        <v>650</v>
      </c>
      <c r="B649">
        <v>1568</v>
      </c>
      <c r="C649">
        <v>737.48020408000002</v>
      </c>
      <c r="D649">
        <v>27.893585940000001</v>
      </c>
      <c r="E649">
        <f t="shared" si="30"/>
        <v>778.05213659216577</v>
      </c>
      <c r="G649">
        <f t="shared" si="31"/>
        <v>1156368.95999744</v>
      </c>
      <c r="I649">
        <f t="shared" si="32"/>
        <v>1219207.6980399238</v>
      </c>
      <c r="J649">
        <f>B649*(C649-G$661)^2</f>
        <v>336823.30772971787</v>
      </c>
    </row>
    <row r="650" spans="1:10" x14ac:dyDescent="0.25">
      <c r="A650" t="s">
        <v>651</v>
      </c>
      <c r="B650">
        <v>36</v>
      </c>
      <c r="C650">
        <v>143.75749999999999</v>
      </c>
      <c r="D650">
        <v>7.5070949300000001</v>
      </c>
      <c r="E650">
        <f t="shared" si="30"/>
        <v>56.356474288031706</v>
      </c>
      <c r="G650">
        <f t="shared" si="31"/>
        <v>5175.2699999999995</v>
      </c>
      <c r="I650">
        <f t="shared" si="32"/>
        <v>1972.4766000811096</v>
      </c>
      <c r="J650">
        <f>B650*(C650-G$661)^2</f>
        <v>13324505.913081506</v>
      </c>
    </row>
    <row r="651" spans="1:10" x14ac:dyDescent="0.25">
      <c r="A651" t="s">
        <v>652</v>
      </c>
      <c r="B651">
        <v>72</v>
      </c>
      <c r="C651">
        <v>849.64</v>
      </c>
      <c r="D651">
        <v>0</v>
      </c>
      <c r="E651">
        <f t="shared" si="30"/>
        <v>0</v>
      </c>
      <c r="G651">
        <f t="shared" si="31"/>
        <v>61174.080000000002</v>
      </c>
      <c r="I651">
        <f t="shared" si="32"/>
        <v>0</v>
      </c>
      <c r="J651">
        <f>B651*(C651-G$661)^2</f>
        <v>684497.33370308916</v>
      </c>
    </row>
    <row r="652" spans="1:10" x14ac:dyDescent="0.25">
      <c r="A652" t="s">
        <v>653</v>
      </c>
      <c r="B652">
        <v>25</v>
      </c>
      <c r="C652">
        <v>147.89359999999999</v>
      </c>
      <c r="D652">
        <v>0.32529224000000001</v>
      </c>
      <c r="E652">
        <f t="shared" si="30"/>
        <v>0.1058150414042176</v>
      </c>
      <c r="G652">
        <f>B652*C652</f>
        <v>3697.3399999999997</v>
      </c>
      <c r="I652">
        <f t="shared" si="32"/>
        <v>2.5395609937012225</v>
      </c>
      <c r="J652">
        <f>B652*(C652-G$661)^2</f>
        <v>9127740.9436735883</v>
      </c>
    </row>
    <row r="653" spans="1:10" x14ac:dyDescent="0.25">
      <c r="A653" t="s">
        <v>654</v>
      </c>
      <c r="B653">
        <v>388</v>
      </c>
      <c r="C653">
        <v>841.14</v>
      </c>
      <c r="D653">
        <v>0</v>
      </c>
      <c r="E653">
        <f t="shared" si="30"/>
        <v>0</v>
      </c>
      <c r="G653">
        <f t="shared" si="31"/>
        <v>326362.32</v>
      </c>
      <c r="I653">
        <f t="shared" si="32"/>
        <v>0</v>
      </c>
      <c r="J653">
        <f>B653*(C653-G$661)^2</f>
        <v>3073580.8390504136</v>
      </c>
    </row>
    <row r="654" spans="1:10" x14ac:dyDescent="0.25">
      <c r="A654" t="s">
        <v>655</v>
      </c>
      <c r="B654">
        <v>22</v>
      </c>
      <c r="C654">
        <v>802.90636364</v>
      </c>
      <c r="D654">
        <v>120.90537414000001</v>
      </c>
      <c r="E654">
        <f t="shared" si="30"/>
        <v>14618.109495933382</v>
      </c>
      <c r="G654">
        <f>B654*C654</f>
        <v>17663.940000080001</v>
      </c>
      <c r="I654">
        <f t="shared" si="32"/>
        <v>306980.299414601</v>
      </c>
      <c r="J654">
        <f>B654*(C654-G$661)^2</f>
        <v>56706.451662704887</v>
      </c>
    </row>
    <row r="655" spans="1:10" x14ac:dyDescent="0.25">
      <c r="A655" t="s">
        <v>656</v>
      </c>
      <c r="B655">
        <v>45</v>
      </c>
      <c r="C655">
        <v>838.09555555999998</v>
      </c>
      <c r="D655">
        <v>3.4037923700000001</v>
      </c>
      <c r="E655">
        <f t="shared" si="30"/>
        <v>11.585802498070217</v>
      </c>
      <c r="G655">
        <f t="shared" si="31"/>
        <v>37714.300000199997</v>
      </c>
      <c r="I655">
        <f t="shared" si="32"/>
        <v>509.77530991508957</v>
      </c>
      <c r="J655">
        <f>B655*(C655-G$661)^2</f>
        <v>332502.16971937887</v>
      </c>
    </row>
    <row r="656" spans="1:10" x14ac:dyDescent="0.25">
      <c r="A656" t="s">
        <v>657</v>
      </c>
      <c r="B656">
        <v>62</v>
      </c>
      <c r="C656">
        <v>137.25403226</v>
      </c>
      <c r="D656">
        <v>14.20802698</v>
      </c>
      <c r="E656">
        <f t="shared" si="30"/>
        <v>201.86803066440791</v>
      </c>
      <c r="G656">
        <f t="shared" si="31"/>
        <v>8509.7500001200005</v>
      </c>
      <c r="I656">
        <f t="shared" si="32"/>
        <v>12313.949870528882</v>
      </c>
      <c r="J656">
        <f>B656*(C656-G$661)^2</f>
        <v>23440997.660005514</v>
      </c>
    </row>
    <row r="657" spans="1:10" x14ac:dyDescent="0.25">
      <c r="A657" t="s">
        <v>658</v>
      </c>
      <c r="B657">
        <v>126</v>
      </c>
      <c r="C657">
        <v>747.92539682999995</v>
      </c>
      <c r="D657">
        <v>1.2173466100000001</v>
      </c>
      <c r="E657">
        <f t="shared" si="30"/>
        <v>1.4819327688784925</v>
      </c>
      <c r="G657">
        <f t="shared" si="31"/>
        <v>94238.600000579987</v>
      </c>
      <c r="I657">
        <f t="shared" si="32"/>
        <v>185.24159610981155</v>
      </c>
      <c r="J657">
        <f>B657*(C657-G$661)^2</f>
        <v>2234.5437193663975</v>
      </c>
    </row>
    <row r="658" spans="1:10" x14ac:dyDescent="0.25">
      <c r="A658" t="s">
        <v>659</v>
      </c>
      <c r="B658">
        <v>201</v>
      </c>
      <c r="C658">
        <v>833.25283581999997</v>
      </c>
      <c r="D658">
        <v>5.7024102799999996</v>
      </c>
      <c r="E658">
        <f t="shared" si="30"/>
        <v>32.517483001449676</v>
      </c>
      <c r="G658">
        <f t="shared" si="31"/>
        <v>167483.81999982</v>
      </c>
      <c r="I658">
        <f t="shared" si="32"/>
        <v>6503.4966002899355</v>
      </c>
      <c r="J658">
        <f>B658*(C658-G$661)^2</f>
        <v>1322547.6501760741</v>
      </c>
    </row>
    <row r="659" spans="1:10" x14ac:dyDescent="0.25">
      <c r="A659" t="s">
        <v>660</v>
      </c>
      <c r="B659">
        <v>383</v>
      </c>
      <c r="C659">
        <v>745.13911227000006</v>
      </c>
      <c r="D659">
        <v>24.73114078</v>
      </c>
      <c r="E659">
        <f>D659^2</f>
        <v>611.62932428017905</v>
      </c>
      <c r="G659">
        <f t="shared" si="31"/>
        <v>285388.27999941004</v>
      </c>
      <c r="I659">
        <f t="shared" si="32"/>
        <v>233642.40187502839</v>
      </c>
      <c r="J659">
        <f>B659*(C659-G$661)^2</f>
        <v>18753.685523894608</v>
      </c>
    </row>
    <row r="660" spans="1:10" x14ac:dyDescent="0.25">
      <c r="A660" s="3" t="s">
        <v>661</v>
      </c>
      <c r="B660" s="3">
        <v>109</v>
      </c>
      <c r="C660" s="3">
        <v>822.35798165000006</v>
      </c>
      <c r="D660" s="3">
        <v>104.14239535</v>
      </c>
      <c r="E660" s="3">
        <f t="shared" si="30"/>
        <v>10845.638509235701</v>
      </c>
      <c r="F660" s="3"/>
      <c r="G660" s="3">
        <f>B660*C660</f>
        <v>89637.019999850003</v>
      </c>
      <c r="I660">
        <f t="shared" si="32"/>
        <v>1171328.9589974557</v>
      </c>
      <c r="J660">
        <f>B660*(C660-G$661)^2</f>
        <v>537483.18652166543</v>
      </c>
    </row>
    <row r="661" spans="1:10" x14ac:dyDescent="0.25">
      <c r="B661">
        <f>SUM(B2:B660)</f>
        <v>130330</v>
      </c>
      <c r="C661">
        <f>AVERAGE(C2:C660)</f>
        <v>596.98811959692011</v>
      </c>
      <c r="G661">
        <f>SUM(G2:G660)/B661</f>
        <v>752.13662871191116</v>
      </c>
      <c r="I661" s="4">
        <f>SUM(I2:I660)</f>
        <v>1894361403.9927006</v>
      </c>
      <c r="J661" s="4">
        <f>SUM(J2:J660)</f>
        <v>8321208566.5828829</v>
      </c>
    </row>
    <row r="662" spans="1:10" x14ac:dyDescent="0.25">
      <c r="B662">
        <f>B661-659</f>
        <v>129671</v>
      </c>
    </row>
    <row r="663" spans="1:10" x14ac:dyDescent="0.25">
      <c r="I663">
        <f>I661/(130330-659)</f>
        <v>14608.98276401586</v>
      </c>
      <c r="J663" s="1">
        <f>J661/659</f>
        <v>12627023.621521825</v>
      </c>
    </row>
    <row r="665" spans="1:10" x14ac:dyDescent="0.25">
      <c r="J665" s="1">
        <f>J663/I663</f>
        <v>864.33284407892518</v>
      </c>
    </row>
    <row r="671" spans="1:10" x14ac:dyDescent="0.25">
      <c r="D671" s="6" t="s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Gary</cp:lastModifiedBy>
  <dcterms:created xsi:type="dcterms:W3CDTF">2018-03-31T22:09:15Z</dcterms:created>
  <dcterms:modified xsi:type="dcterms:W3CDTF">2018-04-03T22:23:33Z</dcterms:modified>
</cp:coreProperties>
</file>