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ynamodb\dynamodb_related\pythonProject\engine\streaming_engine\"/>
    </mc:Choice>
  </mc:AlternateContent>
  <xr:revisionPtr revIDLastSave="0" documentId="13_ncr:1_{450A0E1C-00C0-49A3-804F-DD72D5D95C4F}" xr6:coauthVersionLast="47" xr6:coauthVersionMax="47" xr10:uidLastSave="{00000000-0000-0000-0000-000000000000}"/>
  <bookViews>
    <workbookView xWindow="-420" yWindow="620" windowWidth="14050" windowHeight="8490" xr2:uid="{4185C9B2-E90B-42AB-9274-D290DCA221FD}"/>
  </bookViews>
  <sheets>
    <sheet name="real_time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2" l="1"/>
  <c r="C32" i="2"/>
  <c r="E32" i="2"/>
</calcChain>
</file>

<file path=xl/sharedStrings.xml><?xml version="1.0" encoding="utf-8"?>
<sst xmlns="http://schemas.openxmlformats.org/spreadsheetml/2006/main" count="8" uniqueCount="8">
  <si>
    <t>YTD</t>
  </si>
  <si>
    <t>Timestamp</t>
  </si>
  <si>
    <t>Net_liquidation</t>
  </si>
  <si>
    <t>Market_price</t>
  </si>
  <si>
    <t>volume</t>
  </si>
  <si>
    <t>one_year</t>
  </si>
  <si>
    <t>five_year</t>
  </si>
  <si>
    <t>Datetime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</si>
</sst>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</cellXfs>
  <cellStyles count="1">
    <cellStyle name="Normal" xfId="0" builtinId="0"/>
  </cellStyles>
  <dxfs count="5">
    <dxf>
      <numFmt numFmtId="164" formatCode="[$-F400]h:mm:ss\ AM/PM"/>
    </dxf>
    <dxf>
      <numFmt numFmtId="164" formatCode="[$-F400]h:mm:ss\ AM/P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colors>
    <mruColors>
      <color rgb="FF79768B"/>
      <color rgb="FF6A4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802673366764005E-2"/>
          <c:y val="0.20096758175498333"/>
          <c:w val="0.50217938635473114"/>
          <c:h val="0.65553146246140748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6A4BE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real_time!$H$2:$H$31</c:f>
              <c:numCache>
                <c:formatCode>[$-F400]h:mm:ss\ AM/PM</c:formatCode>
                <c:ptCount val="30"/>
                <c:pt idx="0">
                  <c:v>0.3372337962962963</c:v>
                </c:pt>
                <c:pt idx="1">
                  <c:v>0.33746527777777779</c:v>
                </c:pt>
                <c:pt idx="2">
                  <c:v>0.33769675925925924</c:v>
                </c:pt>
                <c:pt idx="3">
                  <c:v>0.33792824074074074</c:v>
                </c:pt>
                <c:pt idx="4">
                  <c:v>0.33815972222222224</c:v>
                </c:pt>
                <c:pt idx="5">
                  <c:v>0.33839120370370368</c:v>
                </c:pt>
                <c:pt idx="6">
                  <c:v>0.33862268518518518</c:v>
                </c:pt>
                <c:pt idx="7">
                  <c:v>0.33885416666666668</c:v>
                </c:pt>
                <c:pt idx="8">
                  <c:v>0.33908564814814812</c:v>
                </c:pt>
                <c:pt idx="9">
                  <c:v>0.33931712962962962</c:v>
                </c:pt>
                <c:pt idx="10">
                  <c:v>0.33954861111111112</c:v>
                </c:pt>
                <c:pt idx="11">
                  <c:v>0.33978009259259262</c:v>
                </c:pt>
                <c:pt idx="12">
                  <c:v>0.34001157407407406</c:v>
                </c:pt>
                <c:pt idx="13">
                  <c:v>0.34024305555555556</c:v>
                </c:pt>
                <c:pt idx="14">
                  <c:v>0.34047453703703706</c:v>
                </c:pt>
                <c:pt idx="15">
                  <c:v>0.34070601851851851</c:v>
                </c:pt>
                <c:pt idx="16">
                  <c:v>0.3409375</c:v>
                </c:pt>
                <c:pt idx="17">
                  <c:v>0.3411689814814815</c:v>
                </c:pt>
                <c:pt idx="18">
                  <c:v>0.34140046296296295</c:v>
                </c:pt>
                <c:pt idx="19">
                  <c:v>0.34163194444444445</c:v>
                </c:pt>
                <c:pt idx="20">
                  <c:v>0.34186342592592595</c:v>
                </c:pt>
                <c:pt idx="21">
                  <c:v>0.34209490740740739</c:v>
                </c:pt>
                <c:pt idx="22">
                  <c:v>0.34232638888888889</c:v>
                </c:pt>
                <c:pt idx="23">
                  <c:v>0.34255787037037039</c:v>
                </c:pt>
                <c:pt idx="24">
                  <c:v>0.34278935185185183</c:v>
                </c:pt>
                <c:pt idx="25">
                  <c:v>0.34302083333333333</c:v>
                </c:pt>
                <c:pt idx="26">
                  <c:v>0.34325231481481483</c:v>
                </c:pt>
                <c:pt idx="27">
                  <c:v>0.34348379629629627</c:v>
                </c:pt>
                <c:pt idx="28">
                  <c:v>0.34371527777777777</c:v>
                </c:pt>
                <c:pt idx="29">
                  <c:v>0.34394675925925927</c:v>
                </c:pt>
              </c:numCache>
            </c:numRef>
          </c:cat>
          <c:val>
            <c:numRef>
              <c:f>real_time!$B$2:$B$31</c:f>
              <c:numCache>
                <c:formatCode>General</c:formatCode>
                <c:ptCount val="30"/>
                <c:pt idx="0">
                  <c:v>1511453.8334963482</c:v>
                </c:pt>
                <c:pt idx="1">
                  <c:v>1886411.0663773867</c:v>
                </c:pt>
                <c:pt idx="2">
                  <c:v>1706244.2398292178</c:v>
                </c:pt>
                <c:pt idx="3">
                  <c:v>1605172.9907814818</c:v>
                </c:pt>
                <c:pt idx="4">
                  <c:v>1434446.7054001859</c:v>
                </c:pt>
                <c:pt idx="5">
                  <c:v>1209296.7440568199</c:v>
                </c:pt>
                <c:pt idx="6">
                  <c:v>1632801.4088510878</c:v>
                </c:pt>
                <c:pt idx="7">
                  <c:v>1040297.3283297543</c:v>
                </c:pt>
                <c:pt idx="8">
                  <c:v>1931704.9980785113</c:v>
                </c:pt>
                <c:pt idx="9">
                  <c:v>1260127.3476273892</c:v>
                </c:pt>
                <c:pt idx="10">
                  <c:v>1357121.7739461395</c:v>
                </c:pt>
                <c:pt idx="11">
                  <c:v>1273150.9123511207</c:v>
                </c:pt>
                <c:pt idx="12">
                  <c:v>1607338.0220313286</c:v>
                </c:pt>
                <c:pt idx="13">
                  <c:v>1104989.4133341515</c:v>
                </c:pt>
                <c:pt idx="14">
                  <c:v>1273232.3697349541</c:v>
                </c:pt>
                <c:pt idx="15">
                  <c:v>1783690.2552875071</c:v>
                </c:pt>
                <c:pt idx="16">
                  <c:v>1606241.9417775441</c:v>
                </c:pt>
                <c:pt idx="17">
                  <c:v>1061680.7765431264</c:v>
                </c:pt>
                <c:pt idx="18">
                  <c:v>1427430.4201802583</c:v>
                </c:pt>
                <c:pt idx="19">
                  <c:v>1371302.5553562187</c:v>
                </c:pt>
                <c:pt idx="20">
                  <c:v>1166580.7534955984</c:v>
                </c:pt>
                <c:pt idx="21">
                  <c:v>1986644.8875897906</c:v>
                </c:pt>
                <c:pt idx="22">
                  <c:v>1218182.1428361449</c:v>
                </c:pt>
                <c:pt idx="23">
                  <c:v>1805207.192197762</c:v>
                </c:pt>
                <c:pt idx="24">
                  <c:v>1741234.9453791981</c:v>
                </c:pt>
                <c:pt idx="25">
                  <c:v>1145229.7836066522</c:v>
                </c:pt>
                <c:pt idx="26">
                  <c:v>1101109.7600216719</c:v>
                </c:pt>
                <c:pt idx="27">
                  <c:v>1448924.0839004302</c:v>
                </c:pt>
                <c:pt idx="28">
                  <c:v>1798005.0993540066</c:v>
                </c:pt>
                <c:pt idx="29">
                  <c:v>1182654.1902523511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F-4927-957D-B7B41496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78704"/>
        <c:axId val="2010577040"/>
      </c:lineChart>
      <c:catAx>
        <c:axId val="2010578704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577040"/>
        <c:crossesAt val="4"/>
        <c:auto val="1"/>
        <c:lblAlgn val="ctr"/>
        <c:lblOffset val="100"/>
        <c:noMultiLvlLbl val="0"/>
      </c:catAx>
      <c:valAx>
        <c:axId val="2010577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rgbClr val="79768B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rgbClr val="79768B"/>
            </a:solidFill>
            <a:round/>
          </a:ln>
          <a:effectLst>
            <a:outerShdw blurRad="50800" dist="50800" dir="5400000" sx="5000" sy="5000" algn="ctr" rotWithShape="0">
              <a:srgbClr val="000000">
                <a:alpha val="43137"/>
              </a:srgbClr>
            </a:outerShd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578704"/>
        <c:crosses val="max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254455</xdr:colOff>
      <xdr:row>39</xdr:row>
      <xdr:rowOff>163967</xdr:rowOff>
    </xdr:from>
    <xdr:to>
      <xdr:col>14</xdr:col>
      <xdr:colOff>422502</xdr:colOff>
      <xdr:row>41</xdr:row>
      <xdr:rowOff>158524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64EAB47-78A6-474C-8494-5D899F1BCD4C}"/>
            </a:ext>
          </a:extLst>
        </xdr:cNvPr>
        <xdr:cNvSpPr txBox="1"/>
      </xdr:nvSpPr>
      <xdr:spPr>
        <a:xfrm>
          <a:off x="11072134" y="7328128"/>
          <a:ext cx="814387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163967</xdr:colOff>
      <xdr:row>42</xdr:row>
      <xdr:rowOff>70078</xdr:rowOff>
    </xdr:from>
    <xdr:to>
      <xdr:col>14</xdr:col>
      <xdr:colOff>98652</xdr:colOff>
      <xdr:row>43</xdr:row>
      <xdr:rowOff>91169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DEE8976-4B49-489E-9F45-46E2B90F924F}"/>
            </a:ext>
          </a:extLst>
        </xdr:cNvPr>
        <xdr:cNvSpPr txBox="1"/>
      </xdr:nvSpPr>
      <xdr:spPr>
        <a:xfrm>
          <a:off x="10981646" y="7785328"/>
          <a:ext cx="581025" cy="204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287791</xdr:colOff>
      <xdr:row>44</xdr:row>
      <xdr:rowOff>17010</xdr:rowOff>
    </xdr:from>
    <xdr:to>
      <xdr:col>14</xdr:col>
      <xdr:colOff>117701</xdr:colOff>
      <xdr:row>45</xdr:row>
      <xdr:rowOff>133350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F1C660B-0B87-43BB-86C8-5DF848FCB041}"/>
            </a:ext>
          </a:extLst>
        </xdr:cNvPr>
        <xdr:cNvSpPr txBox="1"/>
      </xdr:nvSpPr>
      <xdr:spPr>
        <a:xfrm>
          <a:off x="11105470" y="8099653"/>
          <a:ext cx="476250" cy="3000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263979</xdr:colOff>
      <xdr:row>45</xdr:row>
      <xdr:rowOff>152400</xdr:rowOff>
    </xdr:from>
    <xdr:to>
      <xdr:col>14</xdr:col>
      <xdr:colOff>79601</xdr:colOff>
      <xdr:row>47</xdr:row>
      <xdr:rowOff>123144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373CA12-45D4-4477-9D8A-85425AE17628}"/>
            </a:ext>
          </a:extLst>
        </xdr:cNvPr>
        <xdr:cNvSpPr txBox="1"/>
      </xdr:nvSpPr>
      <xdr:spPr>
        <a:xfrm>
          <a:off x="11081658" y="8418740"/>
          <a:ext cx="461962" cy="338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92529</xdr:colOff>
      <xdr:row>47</xdr:row>
      <xdr:rowOff>151720</xdr:rowOff>
    </xdr:from>
    <xdr:to>
      <xdr:col>13</xdr:col>
      <xdr:colOff>621167</xdr:colOff>
      <xdr:row>49</xdr:row>
      <xdr:rowOff>141515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23A103F-248C-4F2F-8DAE-A20053F2D312}"/>
            </a:ext>
          </a:extLst>
        </xdr:cNvPr>
        <xdr:cNvSpPr txBox="1"/>
      </xdr:nvSpPr>
      <xdr:spPr>
        <a:xfrm>
          <a:off x="10910208" y="8785453"/>
          <a:ext cx="528638" cy="357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16329</xdr:colOff>
      <xdr:row>50</xdr:row>
      <xdr:rowOff>682</xdr:rowOff>
    </xdr:from>
    <xdr:to>
      <xdr:col>14</xdr:col>
      <xdr:colOff>51026</xdr:colOff>
      <xdr:row>51</xdr:row>
      <xdr:rowOff>174171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84DABB9-6DDD-41D6-9288-C522FE93704C}"/>
            </a:ext>
          </a:extLst>
        </xdr:cNvPr>
        <xdr:cNvSpPr txBox="1"/>
      </xdr:nvSpPr>
      <xdr:spPr>
        <a:xfrm>
          <a:off x="10834008" y="9185503"/>
          <a:ext cx="681037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13</xdr:col>
      <xdr:colOff>59191</xdr:colOff>
      <xdr:row>52</xdr:row>
      <xdr:rowOff>38101</xdr:rowOff>
    </xdr:from>
    <xdr:to>
      <xdr:col>14</xdr:col>
      <xdr:colOff>27214</xdr:colOff>
      <xdr:row>54</xdr:row>
      <xdr:rowOff>175533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A3734DC4-25A7-4E4B-98A6-C20E2B3CA2F2}"/>
            </a:ext>
          </a:extLst>
        </xdr:cNvPr>
        <xdr:cNvSpPr txBox="1"/>
      </xdr:nvSpPr>
      <xdr:spPr>
        <a:xfrm>
          <a:off x="10876870" y="9590315"/>
          <a:ext cx="614363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HK" sz="1100"/>
        </a:p>
      </xdr:txBody>
    </xdr:sp>
    <xdr:clientData/>
  </xdr:twoCellAnchor>
  <xdr:twoCellAnchor>
    <xdr:from>
      <xdr:col>5</xdr:col>
      <xdr:colOff>588006</xdr:colOff>
      <xdr:row>8</xdr:row>
      <xdr:rowOff>79095</xdr:rowOff>
    </xdr:from>
    <xdr:to>
      <xdr:col>18</xdr:col>
      <xdr:colOff>376465</xdr:colOff>
      <xdr:row>40</xdr:row>
      <xdr:rowOff>24948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8D077D-99EF-46E2-9310-2C8F3F48CB9C}"/>
            </a:ext>
          </a:extLst>
        </xdr:cNvPr>
        <xdr:cNvGrpSpPr/>
      </xdr:nvGrpSpPr>
      <xdr:grpSpPr>
        <a:xfrm>
          <a:off x="5459363" y="1530524"/>
          <a:ext cx="8406316" cy="5751567"/>
          <a:chOff x="3880934" y="1203952"/>
          <a:chExt cx="8406316" cy="5751567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9D317DE-A427-412C-9B31-06C899A6D120}"/>
              </a:ext>
            </a:extLst>
          </xdr:cNvPr>
          <xdr:cNvGrpSpPr/>
        </xdr:nvGrpSpPr>
        <xdr:grpSpPr>
          <a:xfrm>
            <a:off x="3880934" y="1203952"/>
            <a:ext cx="8326732" cy="5220606"/>
            <a:chOff x="3235260" y="1191635"/>
            <a:chExt cx="8554050" cy="5158707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1E00CDF-C66E-4438-BAFC-B6809A57FF61}"/>
                </a:ext>
              </a:extLst>
            </xdr:cNvPr>
            <xdr:cNvGraphicFramePr>
              <a:graphicFrameLocks/>
            </xdr:cNvGraphicFramePr>
          </xdr:nvGraphicFramePr>
          <xdr:xfrm>
            <a:off x="3235260" y="1191635"/>
            <a:ext cx="8554050" cy="515870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B31">
          <xdr:nvSpPr>
            <xdr:cNvPr id="17" name="TextBox 16">
              <a:extLst>
                <a:ext uri="{FF2B5EF4-FFF2-40B4-BE49-F238E27FC236}">
                  <a16:creationId xmlns:a16="http://schemas.microsoft.com/office/drawing/2014/main" id="{F5B45EF4-BCDF-4AE4-AFC3-4ADD74BBC0EE}"/>
                </a:ext>
              </a:extLst>
            </xdr:cNvPr>
            <xdr:cNvSpPr txBox="1"/>
          </xdr:nvSpPr>
          <xdr:spPr>
            <a:xfrm>
              <a:off x="10327578" y="2655372"/>
              <a:ext cx="1008530" cy="3866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t>$</a:t>
              </a:r>
              <a:fld id="{5BA6FB87-D4CE-4A0B-8CB4-7EBEA8F3061B}" type="TxLink">
                <a:rPr lang="en-US" sz="1100" b="1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/>
                <a:t>1182654.19</a:t>
              </a:fld>
              <a:endParaRPr lang="en-HK" sz="1100"/>
            </a:p>
          </xdr:txBody>
        </xdr:sp>
      </xdr:grpSp>
      <xdr:sp macro="" textlink="C31">
        <xdr:nvSpPr>
          <xdr:cNvPr id="19" name="TextBox 18">
            <a:extLst>
              <a:ext uri="{FF2B5EF4-FFF2-40B4-BE49-F238E27FC236}">
                <a16:creationId xmlns:a16="http://schemas.microsoft.com/office/drawing/2014/main" id="{F94B5918-3565-4F11-AD89-8BEF6A87B20B}"/>
              </a:ext>
            </a:extLst>
          </xdr:cNvPr>
          <xdr:cNvSpPr txBox="1"/>
        </xdr:nvSpPr>
        <xdr:spPr>
          <a:xfrm>
            <a:off x="10815279" y="3415393"/>
            <a:ext cx="1075097" cy="349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$</a:t>
            </a:r>
            <a:fld id="{0AF44BA7-C680-48CC-9475-56A6A053821D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345.0011634</a:t>
            </a:fld>
            <a:endParaRPr lang="en-HK" sz="1100"/>
          </a:p>
        </xdr:txBody>
      </xdr:sp>
      <xdr:sp macro="" textlink="B32">
        <xdr:nvSpPr>
          <xdr:cNvPr id="20" name="TextBox 19">
            <a:extLst>
              <a:ext uri="{FF2B5EF4-FFF2-40B4-BE49-F238E27FC236}">
                <a16:creationId xmlns:a16="http://schemas.microsoft.com/office/drawing/2014/main" id="{770D1ABE-242D-4EB5-A4A9-1F380F442790}"/>
              </a:ext>
            </a:extLst>
          </xdr:cNvPr>
          <xdr:cNvSpPr txBox="1"/>
        </xdr:nvSpPr>
        <xdr:spPr>
          <a:xfrm>
            <a:off x="10804875" y="3064141"/>
            <a:ext cx="1146733" cy="3308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1904F82-DCB8-4ACF-ABCA-B29D27230D16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-34.22409143</a:t>
            </a:fld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%</a:t>
            </a:r>
            <a:endParaRPr lang="en-HK" sz="1100"/>
          </a:p>
        </xdr:txBody>
      </xdr:sp>
      <xdr:sp macro="" textlink="C32">
        <xdr:nvSpPr>
          <xdr:cNvPr id="44" name="TextBox 43">
            <a:extLst>
              <a:ext uri="{FF2B5EF4-FFF2-40B4-BE49-F238E27FC236}">
                <a16:creationId xmlns:a16="http://schemas.microsoft.com/office/drawing/2014/main" id="{9FAC11AC-AEEB-4CDA-B41A-1E63C6945770}"/>
              </a:ext>
            </a:extLst>
          </xdr:cNvPr>
          <xdr:cNvSpPr txBox="1"/>
        </xdr:nvSpPr>
        <xdr:spPr>
          <a:xfrm>
            <a:off x="10804069" y="3837213"/>
            <a:ext cx="1358447" cy="3175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09B259C-BDB0-4AA1-BA07-C1BBFFAF22E7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12.66551638</a:t>
            </a:fld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%</a:t>
            </a:r>
            <a:endParaRPr lang="en-HK" sz="1100"/>
          </a:p>
        </xdr:txBody>
      </xdr:sp>
      <xdr:sp macro="" textlink="D31">
        <xdr:nvSpPr>
          <xdr:cNvPr id="45" name="TextBox 44">
            <a:extLst>
              <a:ext uri="{FF2B5EF4-FFF2-40B4-BE49-F238E27FC236}">
                <a16:creationId xmlns:a16="http://schemas.microsoft.com/office/drawing/2014/main" id="{00027524-4CAF-4FD6-8960-5D93DFA25E74}"/>
              </a:ext>
            </a:extLst>
          </xdr:cNvPr>
          <xdr:cNvSpPr txBox="1"/>
        </xdr:nvSpPr>
        <xdr:spPr>
          <a:xfrm>
            <a:off x="10783661" y="4200071"/>
            <a:ext cx="1503589" cy="4172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60B9836-11A9-46CF-BD45-466B70DB65E7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1136626.907</a:t>
            </a:fld>
            <a:endParaRPr lang="en-HK" sz="1100"/>
          </a:p>
        </xdr:txBody>
      </xdr:sp>
      <xdr:sp macro="" textlink="E32">
        <xdr:nvSpPr>
          <xdr:cNvPr id="46" name="TextBox 45">
            <a:extLst>
              <a:ext uri="{FF2B5EF4-FFF2-40B4-BE49-F238E27FC236}">
                <a16:creationId xmlns:a16="http://schemas.microsoft.com/office/drawing/2014/main" id="{62A00B25-173F-4B9D-A920-BFA909CDCF6A}"/>
              </a:ext>
            </a:extLst>
          </xdr:cNvPr>
          <xdr:cNvSpPr txBox="1"/>
        </xdr:nvSpPr>
        <xdr:spPr>
          <a:xfrm>
            <a:off x="10776857" y="4596946"/>
            <a:ext cx="1038679" cy="483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898FBFE-6DEA-4A9E-AE4D-FF9A85B4DED2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46.62238619</a:t>
            </a:fld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%</a:t>
            </a:r>
            <a:endParaRPr lang="en-HK" sz="1100"/>
          </a:p>
        </xdr:txBody>
      </xdr:sp>
      <xdr:sp macro="" textlink="F31">
        <xdr:nvSpPr>
          <xdr:cNvPr id="47" name="TextBox 46">
            <a:extLst>
              <a:ext uri="{FF2B5EF4-FFF2-40B4-BE49-F238E27FC236}">
                <a16:creationId xmlns:a16="http://schemas.microsoft.com/office/drawing/2014/main" id="{6594E885-C3BD-4271-845B-44E0ECFEBD13}"/>
              </a:ext>
            </a:extLst>
          </xdr:cNvPr>
          <xdr:cNvSpPr txBox="1"/>
        </xdr:nvSpPr>
        <xdr:spPr>
          <a:xfrm>
            <a:off x="10770053" y="4993821"/>
            <a:ext cx="1378858" cy="1961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96FE449-40F1-49AA-A591-73D6AB3CEEF3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44.03871814</a:t>
            </a:fld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%</a:t>
            </a:r>
            <a:endParaRPr lang="en-HK" sz="1100"/>
          </a:p>
        </xdr:txBody>
      </xdr:sp>
      <xdr:sp macro="" textlink="G31">
        <xdr:nvSpPr>
          <xdr:cNvPr id="48" name="TextBox 47">
            <a:extLst>
              <a:ext uri="{FF2B5EF4-FFF2-40B4-BE49-F238E27FC236}">
                <a16:creationId xmlns:a16="http://schemas.microsoft.com/office/drawing/2014/main" id="{76164593-CF6E-4870-A3E4-E2CCA2513C6F}"/>
              </a:ext>
            </a:extLst>
          </xdr:cNvPr>
          <xdr:cNvSpPr txBox="1"/>
        </xdr:nvSpPr>
        <xdr:spPr>
          <a:xfrm>
            <a:off x="10749642" y="5377090"/>
            <a:ext cx="1201965" cy="25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049494B-5C16-4D03-8A25-1D779A54382A}" type="TxLink"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/>
              <a:t>31.95856396</a:t>
            </a:fld>
            <a:r>
              <a:rPr lang="en-US" sz="1100" b="1" i="0" u="none" strike="noStrike">
                <a:solidFill>
                  <a:srgbClr val="FFFFFF"/>
                </a:solidFill>
                <a:latin typeface="Calibri"/>
                <a:cs typeface="Calibri"/>
              </a:rPr>
              <a:t>%</a:t>
            </a:r>
            <a:endParaRPr lang="en-HK" sz="11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0.05735</cdr:x>
      <cdr:y>0.05863</cdr:y>
    </cdr:from>
    <cdr:to>
      <cdr:x>0.6122</cdr:x>
      <cdr:y>0.19938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08E8E87-C885-4C09-AED7-5FBED9AA39AD}"/>
            </a:ext>
          </a:extLst>
        </cdr:cNvPr>
        <cdr:cNvSpPr txBox="1"/>
      </cdr:nvSpPr>
      <cdr:spPr>
        <a:xfrm xmlns:a="http://schemas.openxmlformats.org/drawingml/2006/main">
          <a:off x="434003" y="244176"/>
          <a:ext cx="4199014" cy="586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2000" b="1">
              <a:solidFill>
                <a:schemeClr val="bg1"/>
              </a:solidFill>
            </a:rPr>
            <a:t>Net Liquidation</a:t>
          </a:r>
          <a:r>
            <a:rPr lang="en-HK" sz="2000" b="1" baseline="0">
              <a:solidFill>
                <a:schemeClr val="bg1"/>
              </a:solidFill>
            </a:rPr>
            <a:t> One Day Change</a:t>
          </a:r>
          <a:endParaRPr lang="en-HK" sz="2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0.63337</cdr:x>
      <cdr:y>0.19434</cdr:y>
    </cdr:from>
    <cdr:to>
      <cdr:x>0.93749</cdr:x>
      <cdr:y>0.86229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73B6F38F-5071-4902-8233-7AE0FE2CD5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61944" y="1125848"/>
          <a:ext cx="3871022" cy="38695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0.88444</cdr:x>
      <cdr:y>0.01837</cdr:y>
    </cdr:from>
    <cdr:to>
      <cdr:x>0.98653</cdr:x>
      <cdr:y>0.1924</cdr:y>
    </cdr:to>
    <cdr:pic>
      <cdr:nvPicPr>
        <cdr:cNvPr id="4" name="Picture 3" descr="Product">
          <a:extLst xmlns:a="http://schemas.openxmlformats.org/drawingml/2006/main">
            <a:ext uri="{FF2B5EF4-FFF2-40B4-BE49-F238E27FC236}">
              <a16:creationId xmlns:a16="http://schemas.microsoft.com/office/drawing/2014/main" id="{06ED3D33-AE7D-4472-97EB-E85A215355D2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629978" y="91622"/>
          <a:ext cx="880782" cy="867896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0.84576</cdr:x>
      <cdr:y>0.34865</cdr:y>
    </cdr:from>
    <cdr:to>
      <cdr:x>0.93943</cdr:x>
      <cdr:y>0.3955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0F7ACC-7B37-4D67-841A-901DD1256EA5}"/>
            </a:ext>
          </a:extLst>
        </cdr:cNvPr>
        <cdr:cNvSpPr txBox="1"/>
      </cdr:nvSpPr>
      <cdr:spPr>
        <a:xfrm xmlns:a="http://schemas.openxmlformats.org/drawingml/2006/main">
          <a:off x="7267575" y="1843088"/>
          <a:ext cx="804863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0.85922</cdr:x>
      <cdr:y>0.38559</cdr:y>
    </cdr:from>
    <cdr:to>
      <cdr:x>0.93682</cdr:x>
      <cdr:y>0.47658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8D971D1C-7E00-4049-8F42-C441DC294C36}"/>
            </a:ext>
          </a:extLst>
        </cdr:cNvPr>
        <cdr:cNvSpPr txBox="1"/>
      </cdr:nvSpPr>
      <cdr:spPr>
        <a:xfrm xmlns:a="http://schemas.openxmlformats.org/drawingml/2006/main">
          <a:off x="7383235" y="2038350"/>
          <a:ext cx="666750" cy="4810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0.74988</cdr:x>
      <cdr:y>0.03333</cdr:y>
    </cdr:from>
    <cdr:to>
      <cdr:x>0.79089</cdr:x>
      <cdr:y>0.14955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F7A0DB33-153A-4F8E-B668-6717C5EBEB76}"/>
            </a:ext>
          </a:extLst>
        </cdr:cNvPr>
        <cdr:cNvSpPr txBox="1"/>
      </cdr:nvSpPr>
      <cdr:spPr>
        <a:xfrm xmlns:a="http://schemas.openxmlformats.org/drawingml/2006/main">
          <a:off x="6443663" y="176213"/>
          <a:ext cx="352425" cy="614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93DB0B-94FC-4E66-AE6A-8AE19B2C088F}" name="Real_Time_Data" displayName="Real_Time_Data" ref="A1:H32" totalsRowCount="1">
  <autoFilter ref="A1:H31" xr:uid="{5793DB0B-94FC-4E66-AE6A-8AE19B2C088F}"/>
  <tableColumns count="8">
    <tableColumn id="10" xr3:uid="{D423C028-DDA2-4613-903A-8D273D7F87BF}" name="Timestamp"/>
    <tableColumn id="2" xr3:uid="{44A6D02E-16F4-4E38-B357-3ADD60F93998}" name="Net_liquidation" totalsRowFunction="custom" totalsRowDxfId="4">
      <totalsRowFormula>(B31-B30)*100/B30</totalsRowFormula>
    </tableColumn>
    <tableColumn id="3" xr3:uid="{62DD5ED7-0F8A-4FEE-800C-8845DE1A8663}" name="Market_price" totalsRowFunction="custom" totalsRowDxfId="3">
      <totalsRowFormula>(C31-C30)*100/C30</totalsRowFormula>
    </tableColumn>
    <tableColumn id="4" xr3:uid="{3D6A35B1-738A-4144-99E8-644A7C358F87}" name="volume"/>
    <tableColumn id="5" xr3:uid="{58785DD1-CCA2-48AD-B618-BCFE2B83E608}" name="YTD" totalsRowFunction="custom" totalsRowDxfId="2">
      <totalsRowFormula>E31*100</totalsRowFormula>
    </tableColumn>
    <tableColumn id="6" xr3:uid="{F3BEADB8-8E5A-411B-95A2-49DF4399A7B6}" name="one_year"/>
    <tableColumn id="7" xr3:uid="{2B4C7ABD-D5D8-456B-BBDC-65698FFC4B19}" name="five_year"/>
    <tableColumn id="9" xr3:uid="{4DF8F8FD-D6EA-4493-8DAF-36F0D56F88D1}" name="Datetime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09DC7-1557-46D2-A1D3-840247788234}">
  <sheetPr codeName="Sheet1"/>
  <dimension ref="A1:H32"/>
  <sheetViews>
    <sheetView tabSelected="1" topLeftCell="A7" zoomScale="70" zoomScaleNormal="70" workbookViewId="0">
      <selection activeCell="N9" sqref="N9"/>
    </sheetView>
  </sheetViews>
  <sheetFormatPr defaultRowHeight="14.5" x14ac:dyDescent="0.35"/>
  <cols>
    <col min="1" max="1" width="13.08984375" bestFit="1" customWidth="1"/>
    <col min="2" max="2" width="16.81640625" bestFit="1" customWidth="1"/>
    <col min="3" max="3" width="15" bestFit="1" customWidth="1"/>
    <col min="4" max="7" width="12.36328125" bestFit="1" customWidth="1"/>
    <col min="8" max="8" width="11.6328125" bestFit="1" customWidth="1"/>
  </cols>
  <sheetData>
    <row r="1" spans="1:8" x14ac:dyDescent="0.3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  <c r="G1" t="s">
        <v>6</v>
      </c>
      <c r="H1" t="s">
        <v>7</v>
      </c>
    </row>
    <row r="2" spans="1:8" x14ac:dyDescent="0.35">
      <c r="A2">
        <v>1642493137</v>
      </c>
      <c r="B2">
        <v>1511453.8334963482</v>
      </c>
      <c r="C2">
        <v>396.62378379324986</v>
      </c>
      <c r="D2">
        <v>1478207.1802737119</v>
      </c>
      <c r="E2">
        <v>0.11991214098084713</v>
      </c>
      <c r="F2">
        <v>26.104657018058131</v>
      </c>
      <c r="G2">
        <v>9.327997569979285</v>
      </c>
      <c r="H2" s="1">
        <v>0.3372337962962963</v>
      </c>
    </row>
    <row r="3" spans="1:8" x14ac:dyDescent="0.35">
      <c r="A3">
        <v>1642493157</v>
      </c>
      <c r="B3">
        <v>1886411.0663773867</v>
      </c>
      <c r="C3">
        <v>333.64112412132982</v>
      </c>
      <c r="D3">
        <v>1665091.4513144051</v>
      </c>
      <c r="E3">
        <v>0.77154503745311298</v>
      </c>
      <c r="F3">
        <v>44.713258589291158</v>
      </c>
      <c r="G3">
        <v>11.419712055414532</v>
      </c>
      <c r="H3" s="1">
        <v>0.33746527777777779</v>
      </c>
    </row>
    <row r="4" spans="1:8" x14ac:dyDescent="0.35">
      <c r="A4">
        <v>1642493177</v>
      </c>
      <c r="B4">
        <v>1706244.2398292178</v>
      </c>
      <c r="C4">
        <v>343.15802838832445</v>
      </c>
      <c r="D4">
        <v>1167428.5721709153</v>
      </c>
      <c r="E4">
        <v>4.9090049222952015E-2</v>
      </c>
      <c r="F4">
        <v>6.1713627784131369</v>
      </c>
      <c r="G4">
        <v>48.668811599120389</v>
      </c>
      <c r="H4" s="1">
        <v>0.33769675925925924</v>
      </c>
    </row>
    <row r="5" spans="1:8" x14ac:dyDescent="0.35">
      <c r="A5">
        <v>1642493197</v>
      </c>
      <c r="B5">
        <v>1605172.9907814818</v>
      </c>
      <c r="C5">
        <v>315.0625482833513</v>
      </c>
      <c r="D5">
        <v>1158722.6129926958</v>
      </c>
      <c r="E5">
        <v>0.19168167308460704</v>
      </c>
      <c r="F5">
        <v>51.170085260973551</v>
      </c>
      <c r="G5">
        <v>67.545694562783908</v>
      </c>
      <c r="H5" s="1">
        <v>0.33792824074074074</v>
      </c>
    </row>
    <row r="6" spans="1:8" x14ac:dyDescent="0.35">
      <c r="A6">
        <v>1642493217</v>
      </c>
      <c r="B6">
        <v>1434446.7054001859</v>
      </c>
      <c r="C6">
        <v>344.47999372254702</v>
      </c>
      <c r="D6">
        <v>1885188.1448727644</v>
      </c>
      <c r="E6">
        <v>0.27540926251845976</v>
      </c>
      <c r="F6">
        <v>46.182418282498006</v>
      </c>
      <c r="G6">
        <v>19.118247076579074</v>
      </c>
      <c r="H6" s="1">
        <v>0.33815972222222224</v>
      </c>
    </row>
    <row r="7" spans="1:8" x14ac:dyDescent="0.35">
      <c r="A7">
        <v>1642493237</v>
      </c>
      <c r="B7">
        <v>1209296.7440568199</v>
      </c>
      <c r="C7">
        <v>398.74901389428283</v>
      </c>
      <c r="D7">
        <v>1355702.277709706</v>
      </c>
      <c r="E7">
        <v>0.14669169410335203</v>
      </c>
      <c r="F7">
        <v>99.549502008782198</v>
      </c>
      <c r="G7">
        <v>28.01640780681106</v>
      </c>
      <c r="H7" s="1">
        <v>0.33839120370370368</v>
      </c>
    </row>
    <row r="8" spans="1:8" x14ac:dyDescent="0.35">
      <c r="A8">
        <v>1642493257</v>
      </c>
      <c r="B8">
        <v>1632801.4088510878</v>
      </c>
      <c r="C8">
        <v>322.33294287212982</v>
      </c>
      <c r="D8">
        <v>1187449.1805344708</v>
      </c>
      <c r="E8">
        <v>0.91119239287682963</v>
      </c>
      <c r="F8">
        <v>26.082054977796986</v>
      </c>
      <c r="G8">
        <v>22.160086464513473</v>
      </c>
      <c r="H8" s="1">
        <v>0.33862268518518518</v>
      </c>
    </row>
    <row r="9" spans="1:8" x14ac:dyDescent="0.35">
      <c r="A9">
        <v>1642493277</v>
      </c>
      <c r="B9">
        <v>1040297.3283297543</v>
      </c>
      <c r="C9">
        <v>362.63081833611386</v>
      </c>
      <c r="D9">
        <v>1190718.1880896252</v>
      </c>
      <c r="E9">
        <v>0.25294817052098739</v>
      </c>
      <c r="F9">
        <v>72.547285750560405</v>
      </c>
      <c r="G9">
        <v>74.266372482679216</v>
      </c>
      <c r="H9" s="1">
        <v>0.33885416666666668</v>
      </c>
    </row>
    <row r="10" spans="1:8" x14ac:dyDescent="0.35">
      <c r="A10">
        <v>1642493297</v>
      </c>
      <c r="B10">
        <v>1931704.9980785113</v>
      </c>
      <c r="C10">
        <v>335.00026614854551</v>
      </c>
      <c r="D10">
        <v>1138559.6440977494</v>
      </c>
      <c r="E10">
        <v>0.79246419201937124</v>
      </c>
      <c r="F10">
        <v>99.457979244462265</v>
      </c>
      <c r="G10">
        <v>70.978753351579712</v>
      </c>
      <c r="H10" s="1">
        <v>0.33908564814814812</v>
      </c>
    </row>
    <row r="11" spans="1:8" x14ac:dyDescent="0.35">
      <c r="A11">
        <v>1642493317</v>
      </c>
      <c r="B11">
        <v>1260127.3476273892</v>
      </c>
      <c r="C11">
        <v>389.75088626482039</v>
      </c>
      <c r="D11">
        <v>1681903.9663907692</v>
      </c>
      <c r="E11">
        <v>0.77340723332987338</v>
      </c>
      <c r="F11">
        <v>44.373610150074107</v>
      </c>
      <c r="G11">
        <v>33.134648514810593</v>
      </c>
      <c r="H11" s="1">
        <v>0.33931712962962962</v>
      </c>
    </row>
    <row r="12" spans="1:8" x14ac:dyDescent="0.35">
      <c r="A12">
        <v>1642493337</v>
      </c>
      <c r="B12">
        <v>1357121.7739461395</v>
      </c>
      <c r="C12">
        <v>320.63516830217253</v>
      </c>
      <c r="D12">
        <v>1981388.7728407476</v>
      </c>
      <c r="E12">
        <v>0.11916175047634525</v>
      </c>
      <c r="F12">
        <v>90.444960364660972</v>
      </c>
      <c r="G12">
        <v>0.96590417240985937</v>
      </c>
      <c r="H12" s="1">
        <v>0.33954861111111112</v>
      </c>
    </row>
    <row r="13" spans="1:8" x14ac:dyDescent="0.35">
      <c r="A13">
        <v>1642493357</v>
      </c>
      <c r="B13">
        <v>1273150.9123511207</v>
      </c>
      <c r="C13">
        <v>377.7441576466332</v>
      </c>
      <c r="D13">
        <v>1757548.3970234869</v>
      </c>
      <c r="E13">
        <v>0.3905237432429427</v>
      </c>
      <c r="F13">
        <v>35.821599990152272</v>
      </c>
      <c r="G13">
        <v>24.608738457187162</v>
      </c>
      <c r="H13" s="1">
        <v>0.33978009259259262</v>
      </c>
    </row>
    <row r="14" spans="1:8" x14ac:dyDescent="0.35">
      <c r="A14">
        <v>1642493377</v>
      </c>
      <c r="B14">
        <v>1607338.0220313286</v>
      </c>
      <c r="C14">
        <v>314.64374642415027</v>
      </c>
      <c r="D14">
        <v>1223433.7272406833</v>
      </c>
      <c r="E14">
        <v>0.33667079692231727</v>
      </c>
      <c r="F14">
        <v>2.120525875783541</v>
      </c>
      <c r="G14">
        <v>96.453562531550844</v>
      </c>
      <c r="H14" s="1">
        <v>0.34001157407407406</v>
      </c>
    </row>
    <row r="15" spans="1:8" x14ac:dyDescent="0.35">
      <c r="A15">
        <v>1642493397</v>
      </c>
      <c r="B15">
        <v>1104989.4133341515</v>
      </c>
      <c r="C15">
        <v>364.75432370981849</v>
      </c>
      <c r="D15">
        <v>1769737.8644190819</v>
      </c>
      <c r="E15">
        <v>0.77361206274905203</v>
      </c>
      <c r="F15">
        <v>40.281459339526883</v>
      </c>
      <c r="G15">
        <v>44.513569241245079</v>
      </c>
      <c r="H15" s="1">
        <v>0.34024305555555556</v>
      </c>
    </row>
    <row r="16" spans="1:8" x14ac:dyDescent="0.35">
      <c r="A16">
        <v>1642493417</v>
      </c>
      <c r="B16">
        <v>1273232.3697349541</v>
      </c>
      <c r="C16">
        <v>368.03298857895533</v>
      </c>
      <c r="D16">
        <v>1891002.4965629866</v>
      </c>
      <c r="E16">
        <v>0.59888911637109843</v>
      </c>
      <c r="F16">
        <v>47.961164369399533</v>
      </c>
      <c r="G16">
        <v>78.003905836635141</v>
      </c>
      <c r="H16" s="1">
        <v>0.34047453703703706</v>
      </c>
    </row>
    <row r="17" spans="1:8" x14ac:dyDescent="0.35">
      <c r="A17">
        <v>1642493437</v>
      </c>
      <c r="B17">
        <v>1783690.2552875071</v>
      </c>
      <c r="C17">
        <v>384.23820300519844</v>
      </c>
      <c r="D17">
        <v>1867848.2418378941</v>
      </c>
      <c r="E17">
        <v>0.7838842867695589</v>
      </c>
      <c r="F17">
        <v>81.828951966776273</v>
      </c>
      <c r="G17">
        <v>20.996561680664961</v>
      </c>
      <c r="H17" s="1">
        <v>0.34070601851851851</v>
      </c>
    </row>
    <row r="18" spans="1:8" x14ac:dyDescent="0.35">
      <c r="A18">
        <v>1642493457</v>
      </c>
      <c r="B18">
        <v>1606241.9417775441</v>
      </c>
      <c r="C18">
        <v>313.78571057728368</v>
      </c>
      <c r="D18">
        <v>1756705.0782094575</v>
      </c>
      <c r="E18">
        <v>0.25151799402630304</v>
      </c>
      <c r="F18">
        <v>1.9599480774026956</v>
      </c>
      <c r="G18">
        <v>30.064096301405797</v>
      </c>
      <c r="H18" s="1">
        <v>0.3409375</v>
      </c>
    </row>
    <row r="19" spans="1:8" x14ac:dyDescent="0.35">
      <c r="A19">
        <v>1642493477</v>
      </c>
      <c r="B19">
        <v>1061680.7765431264</v>
      </c>
      <c r="C19">
        <v>311.92619858347024</v>
      </c>
      <c r="D19">
        <v>1031430.0077874416</v>
      </c>
      <c r="E19">
        <v>0.13930490789287497</v>
      </c>
      <c r="F19">
        <v>39.251869232719471</v>
      </c>
      <c r="G19">
        <v>64.872918997331311</v>
      </c>
      <c r="H19" s="1">
        <v>0.3411689814814815</v>
      </c>
    </row>
    <row r="20" spans="1:8" x14ac:dyDescent="0.35">
      <c r="A20">
        <v>1642493497</v>
      </c>
      <c r="B20">
        <v>1427430.4201802583</v>
      </c>
      <c r="C20">
        <v>398.80593772127179</v>
      </c>
      <c r="D20">
        <v>1161505.6881542415</v>
      </c>
      <c r="E20">
        <v>0.77944176944415311</v>
      </c>
      <c r="F20">
        <v>14.702297687368048</v>
      </c>
      <c r="G20">
        <v>19.398190777747516</v>
      </c>
      <c r="H20" s="1">
        <v>0.34140046296296295</v>
      </c>
    </row>
    <row r="21" spans="1:8" x14ac:dyDescent="0.35">
      <c r="A21">
        <v>1642493517</v>
      </c>
      <c r="B21">
        <v>1371302.5553562187</v>
      </c>
      <c r="C21">
        <v>391.19826459060982</v>
      </c>
      <c r="D21">
        <v>1277417.40645112</v>
      </c>
      <c r="E21">
        <v>0.52516791998506551</v>
      </c>
      <c r="F21">
        <v>47.95595575442745</v>
      </c>
      <c r="G21">
        <v>88.314043798378833</v>
      </c>
      <c r="H21" s="1">
        <v>0.34163194444444445</v>
      </c>
    </row>
    <row r="22" spans="1:8" x14ac:dyDescent="0.35">
      <c r="A22">
        <v>1642493537</v>
      </c>
      <c r="B22">
        <v>1166580.7534955984</v>
      </c>
      <c r="C22">
        <v>318.9037851285691</v>
      </c>
      <c r="D22">
        <v>1647103.7106003996</v>
      </c>
      <c r="E22">
        <v>0.81223941557053247</v>
      </c>
      <c r="F22">
        <v>29.966971229033877</v>
      </c>
      <c r="G22">
        <v>83.498269655439046</v>
      </c>
      <c r="H22" s="1">
        <v>0.34186342592592595</v>
      </c>
    </row>
    <row r="23" spans="1:8" x14ac:dyDescent="0.35">
      <c r="A23">
        <v>1642493557</v>
      </c>
      <c r="B23">
        <v>1986644.8875897906</v>
      </c>
      <c r="C23">
        <v>313.33477243370334</v>
      </c>
      <c r="D23">
        <v>1053364.4401555536</v>
      </c>
      <c r="E23">
        <v>0.84967480122988914</v>
      </c>
      <c r="F23">
        <v>17.889387731071004</v>
      </c>
      <c r="G23">
        <v>64.625758074917144</v>
      </c>
      <c r="H23" s="1">
        <v>0.34209490740740739</v>
      </c>
    </row>
    <row r="24" spans="1:8" x14ac:dyDescent="0.35">
      <c r="A24">
        <v>1642493577</v>
      </c>
      <c r="B24">
        <v>1218182.1428361449</v>
      </c>
      <c r="C24">
        <v>385.41011226885132</v>
      </c>
      <c r="D24">
        <v>1175891.228529773</v>
      </c>
      <c r="E24">
        <v>0.4174752049353565</v>
      </c>
      <c r="F24">
        <v>48.542416384376828</v>
      </c>
      <c r="G24">
        <v>53.824272772493288</v>
      </c>
      <c r="H24" s="1">
        <v>0.34232638888888889</v>
      </c>
    </row>
    <row r="25" spans="1:8" x14ac:dyDescent="0.35">
      <c r="A25">
        <v>1642493597</v>
      </c>
      <c r="B25">
        <v>1805207.192197762</v>
      </c>
      <c r="C25">
        <v>327.84992517888088</v>
      </c>
      <c r="D25">
        <v>1639495.6062409417</v>
      </c>
      <c r="E25">
        <v>0.35062164401870122</v>
      </c>
      <c r="F25">
        <v>5.6396523508218337</v>
      </c>
      <c r="G25">
        <v>89.206819056866593</v>
      </c>
      <c r="H25" s="1">
        <v>0.34255787037037039</v>
      </c>
    </row>
    <row r="26" spans="1:8" x14ac:dyDescent="0.35">
      <c r="A26">
        <v>1642493617</v>
      </c>
      <c r="B26">
        <v>1741234.9453791981</v>
      </c>
      <c r="C26">
        <v>377.19906239023192</v>
      </c>
      <c r="D26">
        <v>1886133.235144462</v>
      </c>
      <c r="E26">
        <v>0.47254426997449051</v>
      </c>
      <c r="F26">
        <v>54.903531064878763</v>
      </c>
      <c r="G26">
        <v>13.414337092067264</v>
      </c>
      <c r="H26" s="1">
        <v>0.34278935185185183</v>
      </c>
    </row>
    <row r="27" spans="1:8" x14ac:dyDescent="0.35">
      <c r="A27">
        <v>1642493637</v>
      </c>
      <c r="B27">
        <v>1145229.7836066522</v>
      </c>
      <c r="C27">
        <v>332.33809088277712</v>
      </c>
      <c r="D27">
        <v>1513441.6761972667</v>
      </c>
      <c r="E27">
        <v>0.28083871446302988</v>
      </c>
      <c r="F27">
        <v>39.680866569978136</v>
      </c>
      <c r="G27">
        <v>63.833498003431153</v>
      </c>
      <c r="H27" s="1">
        <v>0.34302083333333333</v>
      </c>
    </row>
    <row r="28" spans="1:8" x14ac:dyDescent="0.35">
      <c r="A28">
        <v>1642493657</v>
      </c>
      <c r="B28">
        <v>1101109.7600216719</v>
      </c>
      <c r="C28">
        <v>395.70751570152345</v>
      </c>
      <c r="D28">
        <v>1347046.3632941043</v>
      </c>
      <c r="E28">
        <v>0.98790538349023815</v>
      </c>
      <c r="F28">
        <v>38.31819443552876</v>
      </c>
      <c r="G28">
        <v>97.279405414310631</v>
      </c>
      <c r="H28" s="1">
        <v>0.34325231481481483</v>
      </c>
    </row>
    <row r="29" spans="1:8" x14ac:dyDescent="0.35">
      <c r="A29">
        <v>1642493677</v>
      </c>
      <c r="B29">
        <v>1448924.0839004302</v>
      </c>
      <c r="C29">
        <v>359.62147458519905</v>
      </c>
      <c r="D29">
        <v>1740486.6949127933</v>
      </c>
      <c r="E29">
        <v>0.2016304409964591</v>
      </c>
      <c r="F29">
        <v>94.699859544560141</v>
      </c>
      <c r="G29">
        <v>74.735817386031584</v>
      </c>
      <c r="H29" s="1">
        <v>0.34348379629629627</v>
      </c>
    </row>
    <row r="30" spans="1:8" x14ac:dyDescent="0.35">
      <c r="A30">
        <v>1642493697</v>
      </c>
      <c r="B30">
        <v>1798005.0993540066</v>
      </c>
      <c r="C30">
        <v>306.21717668697687</v>
      </c>
      <c r="D30">
        <v>1869702.8288209373</v>
      </c>
      <c r="E30">
        <v>0.64783874976513856</v>
      </c>
      <c r="F30">
        <v>21.616740227080921</v>
      </c>
      <c r="G30">
        <v>41.661739512700692</v>
      </c>
      <c r="H30" s="1">
        <v>0.34371527777777777</v>
      </c>
    </row>
    <row r="31" spans="1:8" x14ac:dyDescent="0.35">
      <c r="A31">
        <v>1642493717</v>
      </c>
      <c r="B31" s="2">
        <v>1182654.1902523511</v>
      </c>
      <c r="C31" s="2">
        <v>345.00116335365681</v>
      </c>
      <c r="D31" s="2">
        <v>1136626.9072415459</v>
      </c>
      <c r="E31" s="2">
        <v>0.46622386194153331</v>
      </c>
      <c r="F31" s="2">
        <v>44.038718143198608</v>
      </c>
      <c r="G31" s="2">
        <v>31.958563960290533</v>
      </c>
      <c r="H31" s="3">
        <v>0.34394675925925927</v>
      </c>
    </row>
    <row r="32" spans="1:8" x14ac:dyDescent="0.35">
      <c r="B32" s="2">
        <f>(B31-B30)*100/B30</f>
        <v>-34.224091429036598</v>
      </c>
      <c r="C32" s="2">
        <f>(C31-C30)*100/C30</f>
        <v>12.665516378372836</v>
      </c>
      <c r="E32" s="2">
        <f>E31*100</f>
        <v>46.622386194153329</v>
      </c>
      <c r="H32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2CF3C-971B-4329-8160-60FF9EB090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real_time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85266</cp:lastModifiedBy>
  <dcterms:created xsi:type="dcterms:W3CDTF">2022-01-16T15:01:51Z</dcterms:created>
  <dcterms:modified xsi:type="dcterms:W3CDTF">2022-01-18T08:42:38Z</dcterms:modified>
</cp:coreProperties>
</file>